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gallo\Desktop\"/>
    </mc:Choice>
  </mc:AlternateContent>
  <xr:revisionPtr revIDLastSave="0" documentId="13_ncr:1_{C14A9914-4938-4F85-BAB9-23CD667036F5}" xr6:coauthVersionLast="36" xr6:coauthVersionMax="36" xr10:uidLastSave="{00000000-0000-0000-0000-000000000000}"/>
  <bookViews>
    <workbookView xWindow="0" yWindow="0" windowWidth="28800" windowHeight="12105" xr2:uid="{3FBF838C-5738-4B94-AEF2-24E4DA40AB4C}"/>
  </bookViews>
  <sheets>
    <sheet name="PFE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36" i="1" l="1"/>
  <c r="H2928" i="1"/>
  <c r="H2930" i="1" s="1"/>
  <c r="H2931" i="1" s="1"/>
  <c r="H2918" i="1"/>
  <c r="H4" i="1"/>
  <c r="H3" i="1"/>
  <c r="H2" i="1"/>
</calcChain>
</file>

<file path=xl/sharedStrings.xml><?xml version="1.0" encoding="utf-8"?>
<sst xmlns="http://schemas.openxmlformats.org/spreadsheetml/2006/main" count="8819" uniqueCount="7436">
  <si>
    <t>NIT/CC DEL
CLIENTE</t>
  </si>
  <si>
    <t>DV</t>
  </si>
  <si>
    <t>NOMBRE O RAZON SOCIAL</t>
  </si>
  <si>
    <t>TELÉFONO</t>
  </si>
  <si>
    <t>CORREO
ELECTRONICO</t>
  </si>
  <si>
    <t>DIRECCIÓN 
DOMICILIO FISCAL</t>
  </si>
  <si>
    <t>CODIGO
MUNICIPIO</t>
  </si>
  <si>
    <t>VALOR FACTURADO CONSOLIDADO POR CLIENTE</t>
  </si>
  <si>
    <t>CODIGO DE LA ACTIVIDAD</t>
  </si>
  <si>
    <t>CUANTIAS MENORES</t>
  </si>
  <si>
    <t>atencionalciudadano@clubmilitar.gov.co</t>
  </si>
  <si>
    <t>CRA 50 N 15 20</t>
  </si>
  <si>
    <t>ROLANDO ARTURO SANTOFIMIO ARAGON</t>
  </si>
  <si>
    <t>ROLANDO.SANTOFIMIO@GMAIL.COM</t>
  </si>
  <si>
    <t>TRANSVERSAL 55 N° 108 - 35 APTO 403</t>
  </si>
  <si>
    <t>GABRIELLA SOPHIA GIRALDO CORTINA</t>
  </si>
  <si>
    <t>MCORTINA47@HOTMAIL.COM</t>
  </si>
  <si>
    <t xml:space="preserve">CARRERA 69D nO 24-15 - BOGOTA  </t>
  </si>
  <si>
    <t>LUIS ALEJANDRO CARVAJAL ARIAS</t>
  </si>
  <si>
    <t>JOHN.CARVAJALTO@BUZONEJERCITO.MIL.CO</t>
  </si>
  <si>
    <t>CALLE 33 D N° 8 - 77 - PALMIRA</t>
  </si>
  <si>
    <t>EMILY VALENTINA MURCIA LOPEZ</t>
  </si>
  <si>
    <t>WALTHERMILLER@HOTMAIL.COM</t>
  </si>
  <si>
    <t>CARRERA 3 E No. 6C - 82 SUR - BOGOTA</t>
  </si>
  <si>
    <t>BRIGETTE ELIZABETH FARFAN SANDOVAL</t>
  </si>
  <si>
    <t>ELIZABETHFARFANS@HOTMAIL.COM</t>
  </si>
  <si>
    <t>CRA 22 N° 7 D - 67 / ZIPAQUIRA</t>
  </si>
  <si>
    <t>JOSE ELIAS BAQUERO AYALA</t>
  </si>
  <si>
    <t>JOSEELIASBAQUEROAYALA@GMAIL.COM</t>
  </si>
  <si>
    <t>CR 65A N° 97 - 74 BARRIO ANDES BOGOTÁ</t>
  </si>
  <si>
    <t>HAROLD AUGUSTO BELTRAN GARZON</t>
  </si>
  <si>
    <t>harvelm@gmail.com</t>
  </si>
  <si>
    <t>CLL102A Nº 56A #26B</t>
  </si>
  <si>
    <t>MIGUEL ANGEL CASTRO LOPEZ</t>
  </si>
  <si>
    <t>miguelcastroejecol@outlook.es</t>
  </si>
  <si>
    <t xml:space="preserve">Calle 37a No 4D-20 - IBAGUE  </t>
  </si>
  <si>
    <t>ENRIQUE LUIS COTES PRADO</t>
  </si>
  <si>
    <t>enlucopra@gmail.com</t>
  </si>
  <si>
    <t>CALLE 45 NO.45 47 INT 8 Apt 504 - ZONA OCCIDENTE - BOGOTA</t>
  </si>
  <si>
    <t>SANDRA PATRICIA BOTIA RAMOS</t>
  </si>
  <si>
    <t>sandra.botiar@hotmail.com</t>
  </si>
  <si>
    <t>Calle 22B No 56-63 interior 1 apto 503 ciudad salitre -  BOGOTA</t>
  </si>
  <si>
    <t>JUAN PABLO GUZMAN CORTES</t>
  </si>
  <si>
    <t>juanpablo1849@gmail.com</t>
  </si>
  <si>
    <t>MANZANA ñ CASA 17 BARRIO LA SULTANA - MELGAR</t>
  </si>
  <si>
    <t>EUGENIO GOMEZ DIAZ</t>
  </si>
  <si>
    <t>Eugenio_godi@hotmail.com</t>
  </si>
  <si>
    <t xml:space="preserve">Cara.3 # 2 _ 192 floridablanca - SANTANDER  </t>
  </si>
  <si>
    <t>JAIRO FRANCISCO LASCARRO LEAL</t>
  </si>
  <si>
    <t>PROPUESTASJLASCARRO@GMAIL.COM</t>
  </si>
  <si>
    <t>CONDOMINIO SEGOVIA APTO 307 CALLE  SERGIO CUEVAS - SAN JUAN PUERTO RICO 00918</t>
  </si>
  <si>
    <t>ANGELA MARIA PISSO SOLARTE</t>
  </si>
  <si>
    <t>angelapissodgarcia@gmail.com</t>
  </si>
  <si>
    <t>CARRERA 2 16 N° 18 CASA 13 POPAYAN</t>
  </si>
  <si>
    <t>NPLLL42P0</t>
  </si>
  <si>
    <t>GODFRIED ANTONIUS JOANNES</t>
  </si>
  <si>
    <t>+51 989062945</t>
  </si>
  <si>
    <t>GODFRIED.VANDERHORST@RIBIOMONOCOAT.COM</t>
  </si>
  <si>
    <t>AV SAN LUIS #19-83 INT 101</t>
  </si>
  <si>
    <t>SARA BEATRIZ QUIJANO GUAUQUE</t>
  </si>
  <si>
    <t>SARAQUIJANOG@GMAIL.COM</t>
  </si>
  <si>
    <t>CALLE 80 NO. 62- 54 APTO 503  BOGOTÁ</t>
  </si>
  <si>
    <t>PEDRO JAVIER GALEANO DIAZ</t>
  </si>
  <si>
    <t>chavi0483@hotmail.com</t>
  </si>
  <si>
    <t>CAÑAVERAL CONTRY CASA 43</t>
  </si>
  <si>
    <t>MARCO ARTURO PRIETO TORRES</t>
  </si>
  <si>
    <t>MARCOPRI@GMAIL.COM</t>
  </si>
  <si>
    <t>ClE 45 45 47 Apt 902 INT 4</t>
  </si>
  <si>
    <t>CARLOS ENRIQUE LOZANO BELTRAN</t>
  </si>
  <si>
    <t>santo-2009@hotmail.com</t>
  </si>
  <si>
    <t>CL. 18 # 86-55 TORRE 8 - 1001</t>
  </si>
  <si>
    <t>JAIRO ANDRES AGUDELO CALDERON</t>
  </si>
  <si>
    <t>aagudelo771@gmail.com</t>
  </si>
  <si>
    <t>Calle 147 # 9 - 60 Apto 903 - BOGOTA</t>
  </si>
  <si>
    <t>CARLOS ALVARO CARO GUERRA</t>
  </si>
  <si>
    <t>CARO.GUERRA@HOTMAIL.COM</t>
  </si>
  <si>
    <t xml:space="preserve">CARRERA 50 NO. 15.20 - BOGOTA  </t>
  </si>
  <si>
    <t>JAVIER ARVEY MORENO GARAVITO</t>
  </si>
  <si>
    <t>javier94_@hotmail.com</t>
  </si>
  <si>
    <t>CRA 4 NO. 19-86  B/ SAN GIL</t>
  </si>
  <si>
    <t>DEICY JARAMILLO RIVERA</t>
  </si>
  <si>
    <t>DEICYJARAMILLOR@GMAIL.COM</t>
  </si>
  <si>
    <t>CRA 57 A N° 136 - 10 BOGOTA</t>
  </si>
  <si>
    <t>HECTOR ARTURO MENDEZ GAVIRIA</t>
  </si>
  <si>
    <t>MAGGUITO@YAHOO.COM</t>
  </si>
  <si>
    <t>KRA. 13 A N°109 - 87  APTO 506  - BOGOTA</t>
  </si>
  <si>
    <t>FREDDY ENRIQUE VASQUEZ VARON</t>
  </si>
  <si>
    <t>vasquez.varon2017@gmail.com</t>
  </si>
  <si>
    <t>CALLE 106 NO. 7-00 - ZONA ORIENTE - BOGOTA</t>
  </si>
  <si>
    <t>JULIO CESAR TORRES MENDOZA</t>
  </si>
  <si>
    <t>marcelacamachohoyos@yahoo.com.co</t>
  </si>
  <si>
    <t>CALLE 126 # 45A 59 APTO. 501 - BOGOTA</t>
  </si>
  <si>
    <t>MIRYAM RODRIGUEZ DE GALINDO</t>
  </si>
  <si>
    <t>LUNAMIR42@GMAIL.COM</t>
  </si>
  <si>
    <t>CALLE 23 G N° 84 - 23</t>
  </si>
  <si>
    <t>FABIAN MARCIAL PEÑA CABEZA</t>
  </si>
  <si>
    <t>medicomil@hotmail.com</t>
  </si>
  <si>
    <t>CARRERA 12  169 - 50 CASA 180</t>
  </si>
  <si>
    <t>CARLOS FELIPE HERNANDEZ DUQUE</t>
  </si>
  <si>
    <t>aduo84@hotmail.com</t>
  </si>
  <si>
    <t>VALLES DE LA ALHAMBRA CASA 79</t>
  </si>
  <si>
    <t>DIEGO DIAZ MORENO</t>
  </si>
  <si>
    <t>JUACO.JUAQUI@GMAIL.COM</t>
  </si>
  <si>
    <t>CALLE 106 # 20 - 19 CANTON NORTE - BOGOTA</t>
  </si>
  <si>
    <t>HECTOR DANIEL REYES RODRIGUEZ</t>
  </si>
  <si>
    <t>danicoso@hotmail.com</t>
  </si>
  <si>
    <t xml:space="preserve">La esmeralda casa a64 - LA ESMERALDA  </t>
  </si>
  <si>
    <t>ANATOLIO CORREA FIGUEROA</t>
  </si>
  <si>
    <t>ANATOLIOCORREA@HOTMAIL.COM</t>
  </si>
  <si>
    <t>Calle 45 # 45 -47  INTERIOR 2 APTO 502- BOGOTA</t>
  </si>
  <si>
    <t>LUCIA PINEDA</t>
  </si>
  <si>
    <t>MARTHAAP54@HOTMAIL.COM</t>
  </si>
  <si>
    <t>BULEVAR NIZA BA APARTAMENTO 202 - ARMENIA</t>
  </si>
  <si>
    <t>JUAN SEBASTIAN OSORIO VELASQUEZ</t>
  </si>
  <si>
    <t>JS.OSORIO00001@CORREO.POLICIA.GOV.CO</t>
  </si>
  <si>
    <t>CARRERA 77 # 20 - 29 - BOGOTA</t>
  </si>
  <si>
    <t>CARLOS AUGUSTO RAMIREZ RAMIREZ</t>
  </si>
  <si>
    <t>CURSCAR06@YAHOO.COM</t>
  </si>
  <si>
    <t>CARREA 54A NO. 127A-85 BOGOTÀ</t>
  </si>
  <si>
    <t>GERMAN LEONARDO BARRERA HURTADO</t>
  </si>
  <si>
    <t>leonardobarrera0123@gmail.com</t>
  </si>
  <si>
    <t xml:space="preserve">Calle 5 # 1B - 72 Casa 71 Conjunto Valdivia 2 - CHIA  </t>
  </si>
  <si>
    <t>MARIA CAMILA JIMENEZ GARCIA</t>
  </si>
  <si>
    <t>camila11jg11@gmail.com</t>
  </si>
  <si>
    <t>CANTON MILITAR CALDAS APTO 1001 - BOGOTA</t>
  </si>
  <si>
    <t>MARTHA QUIROGA MORENO</t>
  </si>
  <si>
    <t>MILITIN@HOTMAIL.COM</t>
  </si>
  <si>
    <t>CARRERA 64 N 94-75 BARRIO ANDES - ZONA OCCIDENTE - BOGOTA</t>
  </si>
  <si>
    <t>MARIO FERNANDEZ RAMIREZ</t>
  </si>
  <si>
    <t>MAFEREZ63@YAHOO.ES</t>
  </si>
  <si>
    <t>CALLE 96 N°45 A  - 40</t>
  </si>
  <si>
    <t>PEDRO ANTONIO MONTAÑA MESA</t>
  </si>
  <si>
    <t>PAMM2808@GMAIL.COM</t>
  </si>
  <si>
    <t xml:space="preserve">Calle 105A No. 14-57 - BOGOTA  </t>
  </si>
  <si>
    <t>SANTIAGO  ABELLA FERNANDEZ</t>
  </si>
  <si>
    <t xml:space="preserve">abellavictor@hotmail.com  </t>
  </si>
  <si>
    <t xml:space="preserve">Rincón de Fonquetá - CHIA  </t>
  </si>
  <si>
    <t>MANUEL CHACON LIEVANO</t>
  </si>
  <si>
    <t>CHACONLIEVANO@YAHOO.COM</t>
  </si>
  <si>
    <t>Cr 57 C  127 D 43 LAS VILLAS BOGOTÁ</t>
  </si>
  <si>
    <t>JUAN ALVARO VILLAMIL ESGUERRA</t>
  </si>
  <si>
    <t>jave1976@hotmail.com</t>
  </si>
  <si>
    <t>CALLE 124 N°18 - 43 APTO 602</t>
  </si>
  <si>
    <t>CARLOS HUMBERTO QUIMBAYO ÑUNGO</t>
  </si>
  <si>
    <t>CHQUIMBAYO@GMAIL.COM</t>
  </si>
  <si>
    <t>CARRERA 73 A # 1-29-BOGOTA</t>
  </si>
  <si>
    <t>VICTOR MANUEL SUAREZ BLANCO</t>
  </si>
  <si>
    <t>victormanuel1225@hotmail.com</t>
  </si>
  <si>
    <t>CALLE 163 # 58C-10 CASAS FISCALES EEDIFICIO SP. LUIS VELAZCO RINCON TORRE 1 APARTAMENTO 102</t>
  </si>
  <si>
    <t>HERNANDO GUIOVANNI CHAPARRO ORDOÑEZ</t>
  </si>
  <si>
    <t>hernando1008@hotmail.com</t>
  </si>
  <si>
    <t>CARRERA 77B NO. 63B-12 - BOGOTÁ</t>
  </si>
  <si>
    <t>JUAN PABLO CARRILLO RESTREPO</t>
  </si>
  <si>
    <t>juanpacarrillo@hotmail.com</t>
  </si>
  <si>
    <t>CARRERA 4 No 20 00 Bloque 6 casa 16</t>
  </si>
  <si>
    <t>JUAN SEBASTIAN PULIDO CABEZAS</t>
  </si>
  <si>
    <t>JS.PULIDO10@UNIANDES.EDU.CO</t>
  </si>
  <si>
    <t>CALLE65 B N° 88 - 97 INT: 6 APTO 502 - BOGOTA</t>
  </si>
  <si>
    <t>ALVARO TRIVIÑO CHAPARRO</t>
  </si>
  <si>
    <t>ALTRIVINOC@YAHOO.COM</t>
  </si>
  <si>
    <t>TRIGARDELACONSTRUCCION@GMAIL.COM</t>
  </si>
  <si>
    <t>CESAR AUGUSTO CASTANO RUBIANO</t>
  </si>
  <si>
    <t>CAPITANCESARCASTANO@GMAIL.COM</t>
  </si>
  <si>
    <t xml:space="preserve">Calle 24 Norte 19 - 24 apto 501 - ARMENIA  </t>
  </si>
  <si>
    <t>BAYARDO VASQUEZ VALDES</t>
  </si>
  <si>
    <t>bayvas@hotmail.com</t>
  </si>
  <si>
    <t>CALLE 109 N° 20  10 Apt 404 B SAN PATRICIO - BOGOTA</t>
  </si>
  <si>
    <t>MARTHA ELENA CONTRERAS CARDOZO</t>
  </si>
  <si>
    <t>CONTRERASCARDOZO@GMAIL.COM</t>
  </si>
  <si>
    <t>CALLE 53 # 37 A - 38 - BOGOTA</t>
  </si>
  <si>
    <t>ANDRES FELIPE BORNACHERA CANDELO</t>
  </si>
  <si>
    <t>andreshalo7colombia@gmail.com</t>
  </si>
  <si>
    <t xml:space="preserve">calle 92 c 44-55 - MEDELLIN  </t>
  </si>
  <si>
    <t>GABRIEL ERNESTO DE LA PORTILLA SANCHEZ</t>
  </si>
  <si>
    <t>gabodlp@hotmail.es</t>
  </si>
  <si>
    <t>CALLE 116 # 11 - 09 - BOGOTA</t>
  </si>
  <si>
    <t>OSCAR FERNANDO GAMBA MILA</t>
  </si>
  <si>
    <t>oscar.gambami@buzonejercito.mil.co</t>
  </si>
  <si>
    <t>CLL 30A N 70-14</t>
  </si>
  <si>
    <t>MANUEL FERNANDO NAVA RODRIGUEZ</t>
  </si>
  <si>
    <t>navasan45@gmail.com</t>
  </si>
  <si>
    <t>DIAGONAL 107 N°6 - 90 CONJUNTO SANTA ANA - BOGOTA</t>
  </si>
  <si>
    <t>LUIS JESUS LEON MAYORGA</t>
  </si>
  <si>
    <t>luis.j.leon@hotmail.com</t>
  </si>
  <si>
    <t>CL. 5 Nº83-00 EDIF SEBASTIAN APTO 502</t>
  </si>
  <si>
    <t>DARIO MONJE CORTES</t>
  </si>
  <si>
    <t>dario.monjec48@gmail.com</t>
  </si>
  <si>
    <t xml:space="preserve">Calle 44c #45-53 - BOGOTA  </t>
  </si>
  <si>
    <t>ALVARO CERMEÑO PEREZ</t>
  </si>
  <si>
    <t>alvarocermeno@hotmail.com</t>
  </si>
  <si>
    <t>Cr46 55 61 Apt 302</t>
  </si>
  <si>
    <t>PAOLA ALBEIRIS VARGAS DIAZ</t>
  </si>
  <si>
    <t>ROMERO3R@HOTMAIL.COM</t>
  </si>
  <si>
    <t>CALLE 28 #27-59 PISO 2 YOPAL</t>
  </si>
  <si>
    <t>CARLOS   ALBERTO GOMEZ CASTAÑO</t>
  </si>
  <si>
    <t>carlosgomezc@gmail.com</t>
  </si>
  <si>
    <t>CALLE 12A Nº 71 B -40 T:10 APTO 301 - ZONA OCCIDENTE - BOGOTA</t>
  </si>
  <si>
    <t>DIANA STELLA ORTIZ ACUÑA</t>
  </si>
  <si>
    <t>dsortiza6946@gmail.com</t>
  </si>
  <si>
    <t>CR 61 95 02 IN 2 AP 401</t>
  </si>
  <si>
    <t>GABRIEL EFRAIN VALLEJO LOPEZ</t>
  </si>
  <si>
    <t>tfgabrielvallejo@yahoo.es</t>
  </si>
  <si>
    <t>Carrera 2# 10-02 b1 apto201 - CARTAGENA</t>
  </si>
  <si>
    <t>JAIME JEFFERSON PEÑA PINZON</t>
  </si>
  <si>
    <t>jaimeyefer@gmail.com</t>
  </si>
  <si>
    <t>CARRERA 8 NO. 96-60 APTO 303</t>
  </si>
  <si>
    <t>CARLOS IVAN ROMERO GARCIA</t>
  </si>
  <si>
    <t>CARLOSIROM@HOTMAIL.COM</t>
  </si>
  <si>
    <t>CALLE 104 A NO. 11B- 45 APTO 405</t>
  </si>
  <si>
    <t>NELSON RICARDO FERNANDEZ ROJAS</t>
  </si>
  <si>
    <t>nelson.fernandez@armada.mil.co</t>
  </si>
  <si>
    <t>AVENIDA CALLE 23 NO.33-50 - BOGOTA</t>
  </si>
  <si>
    <t>ORLANDO ENRIQUE GRISALES FRANCESCHI</t>
  </si>
  <si>
    <t>orgrisal@me.com</t>
  </si>
  <si>
    <t>CALLE 146 NO. 21 - 55</t>
  </si>
  <si>
    <t>GERMAN WEDGE RODRIGUEZ PIRATEQUE</t>
  </si>
  <si>
    <t>airwedge@gmail.com</t>
  </si>
  <si>
    <t>Calle 9 c bis #68g-85 Etapa 1, Torre 1, Apto 701 - BOGOTA</t>
  </si>
  <si>
    <t>HECTOR DARIO CASTELLANOS CASTILLO</t>
  </si>
  <si>
    <t>HECTORCASTELLANOS2222@GMAIL.COM</t>
  </si>
  <si>
    <t>Carrera 27 Numero 50-42 Apto. 205 - BOGOTA</t>
  </si>
  <si>
    <t>DEIVER EDUARDO RAMOS RISCANEVO</t>
  </si>
  <si>
    <t>DEIVERRAMOS986@GMAIL.COM</t>
  </si>
  <si>
    <t>AVENIDA CARACAS #37-48 SUR - BOGOTA</t>
  </si>
  <si>
    <t>FABIAN OSWALDO SIERRA CASTILLO</t>
  </si>
  <si>
    <t>fabosw@yahoo.com</t>
  </si>
  <si>
    <t>CARRERA 100 B NO. 77 B -  06 - BOGOTA</t>
  </si>
  <si>
    <t>JAIRO ENRIQUE MUÑOZ SUAREZ</t>
  </si>
  <si>
    <t>JAIRO413@YAHOO.COM</t>
  </si>
  <si>
    <t>CARRERA 13 NO. 153 - 80 INT 19 APTO 301 - BOGOTA</t>
  </si>
  <si>
    <t>EDWIN JAVIER REYES FERREIRA</t>
  </si>
  <si>
    <t>edwin1234_3@hotmail.com</t>
  </si>
  <si>
    <t>CALLE  12C NO. 71 B -40 INT. 7 APTO 726 BOGOTÁ</t>
  </si>
  <si>
    <t>DIEGO JAVIER HERNANDEZ CAMARGO</t>
  </si>
  <si>
    <t>DIEGOJH1493@GMAIL.COM</t>
  </si>
  <si>
    <t>CLL 2N Nº1-18 CUCUTA</t>
  </si>
  <si>
    <t>JUAN DANIEL MARTIN BECERRA</t>
  </si>
  <si>
    <t>STJUANCHOBECERRA@HOTMAIL.COM</t>
  </si>
  <si>
    <t>CALLE 5A #57-13 - ZONA OCCIDENTE - BOGOTA</t>
  </si>
  <si>
    <t>CARLOS ANDRES ROJAS QUIÑONEZ</t>
  </si>
  <si>
    <t>CARLOSANDRESROJASQUINONES79@GMAIL.COM</t>
  </si>
  <si>
    <t>CALLE 106 N°7A - 19 CANTON NORTE APTO 707 TORRE 2</t>
  </si>
  <si>
    <t>MONICA DE PILAR CORREA REYES</t>
  </si>
  <si>
    <t>PILICORREAREYES@GMAIL.COM</t>
  </si>
  <si>
    <t>CALLE 25G NO. 74B 50 - ZONA OCCIDENTE - BOGOTA</t>
  </si>
  <si>
    <t>ANDRIK GONZALEZ MUÑOZ</t>
  </si>
  <si>
    <t>GONZALEZMUNOZANDRIK1982@GMAIL.COM</t>
  </si>
  <si>
    <t>CALLE 11 C # 73-  52 APT 301 TORRE 3 - BOGOTA</t>
  </si>
  <si>
    <t>FABIO HERNAN GOMEZ AMADO</t>
  </si>
  <si>
    <t>stgafh@hotmail.com</t>
  </si>
  <si>
    <t>CARRERA 32 A NO. 25-B 38 TAOICA 2</t>
  </si>
  <si>
    <t>YANETH CASTAñEDA DIAZ</t>
  </si>
  <si>
    <t>YANECA13@GMAIL.COM</t>
  </si>
  <si>
    <t>CALLE 45 NO. 45 - 16 TORRE 2 APTO 101 - BOGOTA</t>
  </si>
  <si>
    <t>FAXIR RAMIREZ HORTA</t>
  </si>
  <si>
    <t>FAXIRRH@ICLOUD.COM</t>
  </si>
  <si>
    <t xml:space="preserve">Av boyaca No 152b79 casa 5 - BOGOTA  </t>
  </si>
  <si>
    <t>HUMBERTO NAVARRO FIGUEROA</t>
  </si>
  <si>
    <t>HUMNAFI@HOTMAIL.COM</t>
  </si>
  <si>
    <t>Calle 147 #7b-92Int1 apto 804</t>
  </si>
  <si>
    <t>CRISTIAN EMILIO FLOREZ SALCEDO</t>
  </si>
  <si>
    <t>EJCFLOREZ90@GMAIL.COM</t>
  </si>
  <si>
    <t xml:space="preserve">Diagonal 58 sur 29 A 16 - BOGOTA  </t>
  </si>
  <si>
    <t>JOFER MIGUEL GALVAN TORRES</t>
  </si>
  <si>
    <t>jomigato74@hotmail.com</t>
  </si>
  <si>
    <t>CALLE 137 # 50-43 apto 203 edificio Sprint barrio Sprint - ZONA OCCIDENTE - BOGOTA</t>
  </si>
  <si>
    <t>JAISON LEONARDO GOMEZ PEREZ</t>
  </si>
  <si>
    <t>JAISONGO28@GMAIL.COM</t>
  </si>
  <si>
    <t>CANTON TENERIFE CASA A 24</t>
  </si>
  <si>
    <t>LUIS MIGUEL YEPEZ ZAPATA</t>
  </si>
  <si>
    <t>luismy.2995@hotmail.com</t>
  </si>
  <si>
    <t xml:space="preserve">CR 57B #45-33 - MEDELLIN  </t>
  </si>
  <si>
    <t>FLORALBA GOMEZ DE AYALA</t>
  </si>
  <si>
    <t>FLORALBA_GOMEZ@HOTMAIL.COM</t>
  </si>
  <si>
    <t>VÍA EL CAIRO, KM 3.5, CONJUNTO LA QUINTA, CASA 26 - VILLAVICENCIO</t>
  </si>
  <si>
    <t>KENNIE MARCELA COTES CASTELLANOS</t>
  </si>
  <si>
    <t>kemarce99@hotmail.com</t>
  </si>
  <si>
    <t xml:space="preserve">Trans 52 # 17 ENAP - CARTAGENA  </t>
  </si>
  <si>
    <t>KAROL MERCEDES LLANOS DE MESA</t>
  </si>
  <si>
    <t>KAROLLLANOS@YAHOO.COM</t>
  </si>
  <si>
    <t>KILOMETRO 7.5 VIA ARMENIA PEREIRA CONDOMINIO LOS ANGELES DEL BOSUQE CASA 12 CICACIA</t>
  </si>
  <si>
    <t>JOAQUIN HERNAN CASTRO PAZ</t>
  </si>
  <si>
    <t>johecapa@hotmail.com</t>
  </si>
  <si>
    <t>CARRERA 17 A # 145- 80 APTO 504 CONJUNTO VERSALLES TRES - BOGOTÀ</t>
  </si>
  <si>
    <t>LUIS EDGAR CIFUENTES CARDOZO</t>
  </si>
  <si>
    <t>gloriajuridico@hotmail.com</t>
  </si>
  <si>
    <t>Cr 7N106 63 APT 302</t>
  </si>
  <si>
    <t>JONATHAN MANUEL GOENAGA ROSAS</t>
  </si>
  <si>
    <t>jonathan.goenaga@armada.mil.co</t>
  </si>
  <si>
    <t>CRA 50 N° 15 - 31 BOGOTA</t>
  </si>
  <si>
    <t>SERGIO ALEXANDER JIMENEZ AVILA</t>
  </si>
  <si>
    <t>sergio.jimenez341@casur.gov.co</t>
  </si>
  <si>
    <t>CRA 8 N° 4 - 37 CONOMINIO CANELA - VILLA DEL ROSARIO</t>
  </si>
  <si>
    <t>KEVIN GIOVANY GARCIA ALVAREZ</t>
  </si>
  <si>
    <t>KEVIN.G.A.G@HOTMAIL.COM</t>
  </si>
  <si>
    <t>CALLE 53 # 50-85 APTO 202 - ITAGUI</t>
  </si>
  <si>
    <t>LUCIA ORDOÑEZ DE TORRIJOS</t>
  </si>
  <si>
    <t>LUCIADETORRIJOS@HOTMAIL.COM</t>
  </si>
  <si>
    <t>CALLE 125 NO. 11B - 31 APTO 1102 - ZONA NORTE - BOGOTA</t>
  </si>
  <si>
    <t>GONZALO ESTEBAN BLANCO</t>
  </si>
  <si>
    <t>estebangonzalo8@hotmail.com</t>
  </si>
  <si>
    <t>CALLE 22B NO. 63 - 24 TORRE 2 APTO 402 - BOGOTA</t>
  </si>
  <si>
    <t>HECTOR FERNANDO MESA RAMIREZ</t>
  </si>
  <si>
    <t>st.mesa.hector@hotmail.com</t>
  </si>
  <si>
    <t>CLL 6 N°  13 - 45</t>
  </si>
  <si>
    <t>PEDRO FERNANDO YAÑEZ MOSQUERA</t>
  </si>
  <si>
    <t>YANEZPEDRO@HOTMAIL.COM / pedro.yanez292@casur.gov.co</t>
  </si>
  <si>
    <t>CALLE 11A NO. 100B - 60 - 1201 -2 - CALI</t>
  </si>
  <si>
    <t>JUAN GUILLERMO SANMIGUEL EVAN</t>
  </si>
  <si>
    <t>JUAN.CHOPO.4@HOTMAIL.COM</t>
  </si>
  <si>
    <t>CALLE 67 NO 22-62 CASA 28 BARANCABERMEJA</t>
  </si>
  <si>
    <t>LUIS FRANCISCO RIOS GARCIA</t>
  </si>
  <si>
    <t>riosinfante1982@gmail.com</t>
  </si>
  <si>
    <t xml:space="preserve">Calle 34a#10-73 Barrio Los Colorados - LOS PATIOS  </t>
  </si>
  <si>
    <t>CARLOS ANDRES AREVALO SUESCUN</t>
  </si>
  <si>
    <t>carlos.arevalo11@yahoo.es</t>
  </si>
  <si>
    <t>Diagonal 107 No 6-90 - BOGOTA</t>
  </si>
  <si>
    <t>JOSE DAVID ALEXANDER MUNEVAR LARA</t>
  </si>
  <si>
    <t>davidmunevar1979@hotmail.com</t>
  </si>
  <si>
    <t xml:space="preserve">Diagonal 182 No. 20-71 Int 3 Apto 304 - BOGOTA  </t>
  </si>
  <si>
    <t>WILSON PEREZ BUSTAMANTE</t>
  </si>
  <si>
    <t>QKWILSONP@ICLOUD.COM</t>
  </si>
  <si>
    <t>CARRERA 57 NO.131 A 20 CASA 116 - BOGOTÁ</t>
  </si>
  <si>
    <t>AUGUSTO BAHAMON DUSSAN</t>
  </si>
  <si>
    <t>augustobahamon@hotmail.com</t>
  </si>
  <si>
    <t>CALLE 127A # 5C 46</t>
  </si>
  <si>
    <t>JOSE LUIS VILLAFANEZ ROMERO</t>
  </si>
  <si>
    <t>rolfindependiente@hotmail.com</t>
  </si>
  <si>
    <t>Mz 24 casa 3B BIFAMILIAR la Castellana - VALLEDUPAR</t>
  </si>
  <si>
    <t>IVAN DARIO SALAZAR VARGAS</t>
  </si>
  <si>
    <t xml:space="preserve">ivandsalazarv@hotmail.com  </t>
  </si>
  <si>
    <t>CR 23  69 A 96 Apt 303 - MANIZALES</t>
  </si>
  <si>
    <t>ANDRES LEANDRO PABON GOMEZ</t>
  </si>
  <si>
    <t>andrespgx@hotmail.com</t>
  </si>
  <si>
    <t>CARRERA 52#14-40 - ZONA OCCIDENTE - BOGOTA</t>
  </si>
  <si>
    <t>JUAN CARLOS BELTRAN CRUZ</t>
  </si>
  <si>
    <t>juanbec@yahoo,com</t>
  </si>
  <si>
    <t>CALLE 104 N°19 A - 18 APTO 203</t>
  </si>
  <si>
    <t>JUAN ESTEBAN MEJIA CUARTAS</t>
  </si>
  <si>
    <t>juanes_103@hotmail.com</t>
  </si>
  <si>
    <t>CRA 51 A Nº 7 S-67</t>
  </si>
  <si>
    <t>ELKIN JAIR ALFONSO JAIMES</t>
  </si>
  <si>
    <t>P_ALFAMEN@HOTMAIL.COM</t>
  </si>
  <si>
    <t>CARRERA 5 SUR # 83-100 CASA F14-IBAGUE</t>
  </si>
  <si>
    <t>LUCY CECILIA DELGADO MORILLO</t>
  </si>
  <si>
    <t>LUCEDELMO@GMAIL.COM</t>
  </si>
  <si>
    <t>CARRERA 21 # 106- 43 Apt 402 CHICO NAVARRA - NORTE - BOGOTA DC (CUNDINAMARCA)</t>
  </si>
  <si>
    <t>ADOLFO ERNESTO SANDOVAL PERDOMO</t>
  </si>
  <si>
    <t>adolfo.sandoval@javeriana.edu.co</t>
  </si>
  <si>
    <t>CARRERA 13 # 93 - 40 - BOGOTA</t>
  </si>
  <si>
    <t>WILSON EDGAR BENAVIDES MUESES</t>
  </si>
  <si>
    <t>EDGARW1981@HOTMAIL.COM</t>
  </si>
  <si>
    <t>CL.. 4 SUR NO. 24 - 03 MITITAYO 3214924165</t>
  </si>
  <si>
    <t>LIVIA ESPERANZA SANCHEZ JIMENEZ</t>
  </si>
  <si>
    <t>libiansajik@yahoo.com</t>
  </si>
  <si>
    <t>CARRERA 45 NO. 56-44 APTO 201 - ZONA OCCIDENTE - BOGOTA</t>
  </si>
  <si>
    <t>JHON FABIO LIZCANO RODRIGUEZ</t>
  </si>
  <si>
    <t>dog266@hotmail.com</t>
  </si>
  <si>
    <t>CLL 147 # 22-117 CASA 10    (MIRADOR CAMPESTRE) - BUCARAMANGA</t>
  </si>
  <si>
    <t>RICARDO LEON RESTREPO VALDES</t>
  </si>
  <si>
    <t>ricardoleonrestrepovaldes@gmail.com</t>
  </si>
  <si>
    <t>CRA 79A NO. 39-77 APTO. 203 LAURELES</t>
  </si>
  <si>
    <t>CARLOS EDUARDO CHAUSTRE AVENDAÑO</t>
  </si>
  <si>
    <t>CCHAUSTRE@SUPERVIGILANCIA.GOV.CO</t>
  </si>
  <si>
    <t>CARRERA 57 A No 55-40 APTO 502 - BOGOTA</t>
  </si>
  <si>
    <t>LUIS FELIPE GOMEZ RAMIREZ</t>
  </si>
  <si>
    <t>lucho_6031@hotmail.com</t>
  </si>
  <si>
    <t>CARRERA 5A # 6 - 36 - IBAGUE</t>
  </si>
  <si>
    <t>EMEL AGUILAR CARREÑO</t>
  </si>
  <si>
    <t>emel.aguilar985@casur.gov.co</t>
  </si>
  <si>
    <t>DIAGONAL 44A NO.41A-29 Apt 211 BLOQ A  LA ESMERALDA - ZONA OCCIDENTE- BOGOTA DC (CU</t>
  </si>
  <si>
    <t>MARIA DEL PILAR FONSECA VILLADA</t>
  </si>
  <si>
    <t>PILAR444@YAHOO.COM</t>
  </si>
  <si>
    <t xml:space="preserve">Carrera 17 # 173 52 apto.603 torre4 - BOGOTA  </t>
  </si>
  <si>
    <t>BEATRIZ AMELIA REYES LOPEZ</t>
  </si>
  <si>
    <t>BEATRIZAMELIAREYES@GMAIL.COM</t>
  </si>
  <si>
    <t>CRA 66 N° 19 - 72 APTO 2402 T: 01</t>
  </si>
  <si>
    <t>LUIS ALBERTO SOLANILLA GARZON</t>
  </si>
  <si>
    <t>luis.solanilla051@casur.gov.co</t>
  </si>
  <si>
    <t>Cr 23D I 31 46 SUR  QUIROGA</t>
  </si>
  <si>
    <t>VANESSA RIBON BLOON</t>
  </si>
  <si>
    <t>vanessa_ribon@hotmail.com</t>
  </si>
  <si>
    <t>KRA 50 # 19 - 92</t>
  </si>
  <si>
    <t>IOMARA SERRANO HERNANDEZ</t>
  </si>
  <si>
    <t>jorge.arocha@gmail.com</t>
  </si>
  <si>
    <t xml:space="preserve">Calle 53 # 35 - 72 Apto 501 - BOGOTA  </t>
  </si>
  <si>
    <t>ELIZABETH BELLO BARON</t>
  </si>
  <si>
    <t>ASESVIAL@GMAIL.COM</t>
  </si>
  <si>
    <t>CARRERA 78 G BIS # 40 - 24 SUR - BOGOTA</t>
  </si>
  <si>
    <t>YORGUIN PABON MARTINEZ</t>
  </si>
  <si>
    <t>JOPAMA2014@GMAIL.COM</t>
  </si>
  <si>
    <t>Cr 4 NO 9-111 CARTAGENA</t>
  </si>
  <si>
    <t>LUIS ROBERTO GARCIA RONDEROS</t>
  </si>
  <si>
    <t>lrgarciar@gmail.com</t>
  </si>
  <si>
    <t xml:space="preserve">Calle 20 #118-285 - CALI  </t>
  </si>
  <si>
    <t>HECTOR FABIAN HERNANDEZ CARREÑO</t>
  </si>
  <si>
    <t>HECTORESMIC9@GMAIL.COM</t>
  </si>
  <si>
    <t>CRA 58 N° 119 A - 49 APTO 301</t>
  </si>
  <si>
    <t>FELIPE MURCIA RODRIGUEZ</t>
  </si>
  <si>
    <t>LAURITAB772@GMAIL.COM</t>
  </si>
  <si>
    <t>CL 16  25 57 AP 301 ED SANTA ISABEL CIUDAD JARDIN PEREIRA (RISARALDA)</t>
  </si>
  <si>
    <t>JUAN MANUEL ROJAS VICTORIA</t>
  </si>
  <si>
    <t>JUAN.ROJAS9224@GMAIL.COM</t>
  </si>
  <si>
    <t>CALLE 24 D # 86 - 51 - BOGOTA</t>
  </si>
  <si>
    <t>NEFTALI BARRERA TORRES</t>
  </si>
  <si>
    <t>NEFARQ@GMAIL.COM</t>
  </si>
  <si>
    <t>CALLE 18 NO. 53 - 53 - BOGOTA</t>
  </si>
  <si>
    <t>DIEGO ANDRES CASTILLO GAMBOA</t>
  </si>
  <si>
    <t>tecastillogamboa@gmail.com</t>
  </si>
  <si>
    <t>CLLE 17 No 11-20</t>
  </si>
  <si>
    <t>YESID JOSE ALEJANDRO MARTINEZ TARAZONA</t>
  </si>
  <si>
    <t>yesidgoku19@gmail.com</t>
  </si>
  <si>
    <t>CLL 29A N° 2E - 32 APTO 201 -FLORIDABLANCA - PUEBLO VIEJO</t>
  </si>
  <si>
    <t>MARIO JAVIER DURAN GONZALEZ</t>
  </si>
  <si>
    <t>MAJADUGO76@HOTMAIL.COM</t>
  </si>
  <si>
    <t>SALITRE CALLE 22 BIS # 68C - 41 BOGOTA</t>
  </si>
  <si>
    <t>SAMUEL ALEJANDRO GONZALEZ ESPINEL</t>
  </si>
  <si>
    <t>gman-88@hotmail.com</t>
  </si>
  <si>
    <t>CALLE 3 NO. 72 - 99 CASA 25 AGRUPACIÓN DE VIVIENDA PIO X - ZONA OCCIDENTE</t>
  </si>
  <si>
    <t>CELESTE QUINTERO AGUIRRE</t>
  </si>
  <si>
    <t>limar1203@gmail.com</t>
  </si>
  <si>
    <t>CARRERA 110 # 78F - 53 - BOGOTA</t>
  </si>
  <si>
    <t>MARTIN QUINTERO AGUIRRE</t>
  </si>
  <si>
    <t>PEDRO ANDRES TRUJILLO VARGAS</t>
  </si>
  <si>
    <t>patruva82@hotmail.es</t>
  </si>
  <si>
    <t xml:space="preserve">Calle 133 n 104 -38 - BOGOTA  </t>
  </si>
  <si>
    <t>JORGE MARIO CARDONA MARIN</t>
  </si>
  <si>
    <t>jkrdona91@gmail.com</t>
  </si>
  <si>
    <t xml:space="preserve">Canton militar - ARAUCA  </t>
  </si>
  <si>
    <t>AMPARO ESCOBAR</t>
  </si>
  <si>
    <t>CADAVIDVUBE1@GMAIL.COM</t>
  </si>
  <si>
    <t xml:space="preserve">Calle 65 B # 28 B 25 apt 403 - MANIZALES  </t>
  </si>
  <si>
    <t>FERNEY ANCIZAR GALINDO RUIZ</t>
  </si>
  <si>
    <t>ferney.galindo@gmail.com</t>
  </si>
  <si>
    <t>DIAGONAL 182 NO. 20 -72 TORRE 2 APT - ZONA NORTE - BOGOTA</t>
  </si>
  <si>
    <t>MARIA CAROLINA LAGOS SUAREZ</t>
  </si>
  <si>
    <t>NALIROCA37@YAHOO.ES</t>
  </si>
  <si>
    <t>CARRERA 58 NO. 138 - 40 TORRE 3 Apt 1202 - BOGOTA</t>
  </si>
  <si>
    <t>AUTOMOTORES  SAN JORGE S.A.</t>
  </si>
  <si>
    <t>contabilidad@autossanjorge.com</t>
  </si>
  <si>
    <t>Calle 13 No. 38-91</t>
  </si>
  <si>
    <t>EGM TM SAS</t>
  </si>
  <si>
    <t>atovar@egmtm.com</t>
  </si>
  <si>
    <t>CL 146A 46A 15</t>
  </si>
  <si>
    <t>INGRID MARIA CONTRERAS ORTIZ</t>
  </si>
  <si>
    <t>ingridpsic@hotmail.com</t>
  </si>
  <si>
    <t>CARRERA 50 N 115-51</t>
  </si>
  <si>
    <t>ASECARGA LOGISTICA Y MULTIMODAL</t>
  </si>
  <si>
    <t>info@asecarg.org</t>
  </si>
  <si>
    <t>CR 81C 24C 53</t>
  </si>
  <si>
    <t>E&amp;C INGENIEROS SAS</t>
  </si>
  <si>
    <t>gerencia@eycingenieros.com</t>
  </si>
  <si>
    <t>CR 74A 52A 70</t>
  </si>
  <si>
    <t>SANTIAGO MELO GIRALDO</t>
  </si>
  <si>
    <t>SANTIAGO_MELOGIRALDO@HOTMAIL.COM</t>
  </si>
  <si>
    <t>CALLE 10B N 08-68</t>
  </si>
  <si>
    <t>EDUARDO ENRIQUE ROMERO BARRIOS</t>
  </si>
  <si>
    <t>EROMERO3907@GMAIL.COM</t>
  </si>
  <si>
    <t>CARRERA 56 NO. 135  80 CASA 12 - BARRANQUILLA</t>
  </si>
  <si>
    <t>MARLENY SANCHEZ GARCIA</t>
  </si>
  <si>
    <t>ALVARAMI@HOTMAIL.COM</t>
  </si>
  <si>
    <t>CALLE 2 SUR N° 19 - 117   VEREDA CANELON  CASA EL RECUERDO  - CAJICA</t>
  </si>
  <si>
    <t>RAUL EUGENIO ORTIZ PULIDO</t>
  </si>
  <si>
    <t>raeopu7@gmail.com</t>
  </si>
  <si>
    <t>Calle 56 No.37A-52 - BOGOTA</t>
  </si>
  <si>
    <t>WILLIAM GUSTAVO VELANDIA MORA</t>
  </si>
  <si>
    <t>WILLIAMVELANDIAM@HOTMAIL.COM</t>
  </si>
  <si>
    <t>CALLE 116 # 20-78  APTO 403 /EDIFICIO FLAMINGO- BOGOTA</t>
  </si>
  <si>
    <t>JORGE ISAACS HOYOS ROJAS</t>
  </si>
  <si>
    <t>jihr2009@yahoo.es</t>
  </si>
  <si>
    <t>CRA 46 N° 123 - 11 APTO 201 - BOGOTA</t>
  </si>
  <si>
    <t>JAVIER ALEXIS LEON VEGA</t>
  </si>
  <si>
    <t>javierleon0122@hotmail.com</t>
  </si>
  <si>
    <t xml:space="preserve">CALLE 21 #91-59 Apto 721 - BOGOTA  </t>
  </si>
  <si>
    <t>JHON DIEGO RAMIREZ RESTREPO</t>
  </si>
  <si>
    <t>jhon.ramirez@correo.policia.gov.co</t>
  </si>
  <si>
    <t>CALLE 5C # 27B - 29 BARRIO SANTA ISABEL - BOGOTA</t>
  </si>
  <si>
    <t>GUSTAVO SOTO BRACAMONTE</t>
  </si>
  <si>
    <t>SBGUSTAV50@HOTMAIL.COM</t>
  </si>
  <si>
    <t xml:space="preserve">Calle 145 No. 7c-75 - BOGOTA  </t>
  </si>
  <si>
    <t>HUGO HORACIO ORTEGA VANEGAS</t>
  </si>
  <si>
    <t>HHOV1@HOTMAIL.COM</t>
  </si>
  <si>
    <t>CANTON OCCIDENTAL CALDAS - BOGOTA</t>
  </si>
  <si>
    <t>RICARDO ORTEGA REY</t>
  </si>
  <si>
    <t>RFOREST@HOTMAIL.COM</t>
  </si>
  <si>
    <t>CARRERA 40 NO. 56B - 41 BLOQ A Apt 408 - ZONA OCCIDENTE - BOGOTA</t>
  </si>
  <si>
    <t>CARLOS MANUEL MORE SIERRA</t>
  </si>
  <si>
    <t>carlosmoresierra@gmail.com</t>
  </si>
  <si>
    <t xml:space="preserve">Carrera 53 C No. 131A-10 Int 2 Apto 803 - BOGOTA  </t>
  </si>
  <si>
    <t>WILLIAM CAMILO URREGO MORA</t>
  </si>
  <si>
    <t>camilourrego85@hotmail.com</t>
  </si>
  <si>
    <t>CARRERA 92 NO. 8A-76 CONJUNTO CORUÑA RESERVADO  T6  APTO  C 21  BOGOTÁ</t>
  </si>
  <si>
    <t>JOSE RAMON URIBE NARANJO</t>
  </si>
  <si>
    <t>TA_TYU@HOTMAIL.COM</t>
  </si>
  <si>
    <t>TRANSVERSAL 21 NO. 60-56 Apt 201</t>
  </si>
  <si>
    <t>HECTOR ELIECER GONZALEZ GOMEZ</t>
  </si>
  <si>
    <t xml:space="preserve">hector.gonzalez1819@gmail.com  </t>
  </si>
  <si>
    <t>CALLE 45 NO. 34A-47 INT. 3 APT. 503 - BOGOTA</t>
  </si>
  <si>
    <t>JUAN CARLOS BARROS INSIGNARES</t>
  </si>
  <si>
    <t>jucarbar08@hotmail.com</t>
  </si>
  <si>
    <t>TRANSVERSAL 43 C N° 102 - 153 T:2 APTO: 917 - BARRANQUILLA</t>
  </si>
  <si>
    <t>VALERIA  VASQUEZ GOMEZ</t>
  </si>
  <si>
    <t>vasjav@hotmail.com</t>
  </si>
  <si>
    <t>Carrera 39 No 48-103 Apto 601 - Bucaramanga</t>
  </si>
  <si>
    <t>JAVIER RICARDO VASQUEZ HERRERA</t>
  </si>
  <si>
    <t>HECTOR DANIEL CALDERON RODRIGUEZ</t>
  </si>
  <si>
    <t>DANIELCALDERONRODRIGUEZ20@GMAIL.COM</t>
  </si>
  <si>
    <t>CLL 169B 75-73</t>
  </si>
  <si>
    <t>AURELIO DE JESUS PIMIENTO PADILLA</t>
  </si>
  <si>
    <t>AUDJPIPA1426@HOTMAIL.COM</t>
  </si>
  <si>
    <t>CARRERA 58C N 147 - 81 TORRE 1 APTO 1501</t>
  </si>
  <si>
    <t>DIEGO FERNANDO GONGORA SAAVEDRA</t>
  </si>
  <si>
    <t>diego.gongora@armada.mil.co</t>
  </si>
  <si>
    <t>CALLE 121No. 48-83 - ZONA OCCIDENTE - BOGOTA</t>
  </si>
  <si>
    <t>FRANCISCO ARTURO BARRERA ALVAREZ</t>
  </si>
  <si>
    <t>barreraarturo204@hotmail.com</t>
  </si>
  <si>
    <t>Cra 20 nro 20-158  FLORIDABLANCA</t>
  </si>
  <si>
    <t>ROBERT EDUARDO RAMOS GOMEZ</t>
  </si>
  <si>
    <t>roerago1@hotmail.com</t>
  </si>
  <si>
    <t xml:space="preserve">Cra 68c # 23-31. Int 4. Apto 402 - BOGOTA  </t>
  </si>
  <si>
    <t>ORLANDO ANTONIO MEJIA QUINTERO</t>
  </si>
  <si>
    <t>orlandomejia99@yahoo.com</t>
  </si>
  <si>
    <t>calle 66 #59-31 Interior 5 apto 604 - BOGOTA</t>
  </si>
  <si>
    <t>VICTOR JULIO CLAVIJO PULIDO</t>
  </si>
  <si>
    <t>CLAVIJOHOYOS@YAHOO.COM</t>
  </si>
  <si>
    <t>CALLE 107A Nº 7C - 49 T:2 APTO:1602</t>
  </si>
  <si>
    <t>ADELINA HIDALGO DE CUJAR</t>
  </si>
  <si>
    <t>ANVA1309@HOTMAIL.COM</t>
  </si>
  <si>
    <t>CRA 17 A N° 5 A - 83 VEREDA CHUNTAME - CAJICA</t>
  </si>
  <si>
    <t>MARIA EUGENIA CASTILLO BELTRAN</t>
  </si>
  <si>
    <t>MECBELTRAN@HOTMAIL.COM</t>
  </si>
  <si>
    <t>Calle 25 B Bis A # 100-76 apto 101 - BOGOTA</t>
  </si>
  <si>
    <t>JULIETH CABRERA ROJAS</t>
  </si>
  <si>
    <t>julieth.cabrera@armada.mil.co</t>
  </si>
  <si>
    <t>CARREA 50 # 15 - 32 PUENTE ARANDA - BOGOTA</t>
  </si>
  <si>
    <t>ALEXANDER ALBERTO AMAYA LOPEZ</t>
  </si>
  <si>
    <t>adm.alexamaya@hotmail.com</t>
  </si>
  <si>
    <t>CARRERA 20 NO. 185-58  T. 2  APTO 105</t>
  </si>
  <si>
    <t>HENRY HELMAN GOYENECHE WILCHES</t>
  </si>
  <si>
    <t>henrygoyeneche@gmail.com</t>
  </si>
  <si>
    <t>AVENIDA CALIFORNIA KM 17 N° 26 - 40 MANGA</t>
  </si>
  <si>
    <t>MARYLUZ ARIAS NIETO</t>
  </si>
  <si>
    <t>ANALUZCMC@GMAIL.COM</t>
  </si>
  <si>
    <t>CALLE 126 # 52 A 92 TORRE 4 APTO 708 CONJUNTO MULTIFAMILIAR BILBAO - BOGOTA</t>
  </si>
  <si>
    <t>LUIS ANTONIO LAMPREA MORENO</t>
  </si>
  <si>
    <t>luis.lamprea414@casur.gov.co</t>
  </si>
  <si>
    <t>AVENIDA 116 # 38 30 Apt 502 ALHAMBRA- ZONA NORTE</t>
  </si>
  <si>
    <t>ANA MARIA OLAYA CARDONA</t>
  </si>
  <si>
    <t>ANA1OLAYA@HOTMAIL.COM</t>
  </si>
  <si>
    <t>CALLE 146 BIS N° 9 - 25 APTO 301 - BOGOTA</t>
  </si>
  <si>
    <t>DUVALIER VELASQUEZ MARULANDA</t>
  </si>
  <si>
    <t>duvaliervmz@hotmail.com</t>
  </si>
  <si>
    <t xml:space="preserve">Cll9#8-32 - CAICEDONIA  </t>
  </si>
  <si>
    <t>MANUEL FERNANDO CELIS LOPEZ</t>
  </si>
  <si>
    <t>MANUELCELIS69@HOTMAIL.COM</t>
  </si>
  <si>
    <t>CALLE 120 NO. 71-07 - BOGOTA</t>
  </si>
  <si>
    <t>CARLOS EDUARDO GUERRERO PARADA</t>
  </si>
  <si>
    <t>carloseduardo319@hotmail.com</t>
  </si>
  <si>
    <t>CRA. 16 D # 45 6 42 B/ CEVILLAR</t>
  </si>
  <si>
    <t>MARGARITA CASTAÑEDA DE VIVO</t>
  </si>
  <si>
    <t xml:space="preserve">alejandro@casabellacartagena.com  </t>
  </si>
  <si>
    <t xml:space="preserve">Calle 96 #10-51 Apto 502 - BOGOTA  </t>
  </si>
  <si>
    <t>ALVARO FLORIDO LOZANO</t>
  </si>
  <si>
    <t>AFLORI26@GMAIL.COM</t>
  </si>
  <si>
    <t>Calle 129 No 59C 30 - ZONA OCCIDENTE - BOGOTA</t>
  </si>
  <si>
    <t>MAURICIO  ZULUAGA AGUILAR</t>
  </si>
  <si>
    <t>MAOZULUAGA74@GMAIL.COM</t>
  </si>
  <si>
    <t>CARRERA 21 A NO. 159 A 56 APTO 404 - ZONA NORTE - BOGOTA</t>
  </si>
  <si>
    <t>ORLANDO QUEVEDO MORENO</t>
  </si>
  <si>
    <t>orlando.quevedo871@casur.gov.co</t>
  </si>
  <si>
    <t>CALLE 45 NO. 38A - 16 INT 5 Apt 202  RAFAEL NUNEZ -  BOGOTA</t>
  </si>
  <si>
    <t>JOHN HORACIO FERNANDEZ RODRIGUEZ</t>
  </si>
  <si>
    <t>johnferrod10@gmail.com</t>
  </si>
  <si>
    <t xml:space="preserve">Calle 19a # 80a 51 torre: 6 Apto:403 - BOGOTA  </t>
  </si>
  <si>
    <t>MARIA ELIZABET GENOY LOPEZ</t>
  </si>
  <si>
    <t>TEBAZILE309@HOTMAIL.COM</t>
  </si>
  <si>
    <t>Carrera 87 B No 19 A 40 TO 5 AP 1001 - BOGOTA</t>
  </si>
  <si>
    <t>JOVANI ALEXANDER BENAVIDES QUIMBAYO</t>
  </si>
  <si>
    <t>JOVANIALEXANDERBE@GMAIL.COM</t>
  </si>
  <si>
    <t xml:space="preserve">Calle 139 # 72 - 28 - BOGOTA  </t>
  </si>
  <si>
    <t>ALBERTO LUIS BUELVAS SUSA</t>
  </si>
  <si>
    <t>abuelvassusa@gmail.com</t>
  </si>
  <si>
    <t>CL. 4 No. 4-21 apto 404</t>
  </si>
  <si>
    <t>SONIA DEYANIRA COMBITA GUZMAN</t>
  </si>
  <si>
    <t>sondeyco@yahoo.es</t>
  </si>
  <si>
    <t>CALLE 55 NO. 71 - 18 - APTO 401 NORMANDIA - BOGOTA</t>
  </si>
  <si>
    <t>LILIAN ALEXANDRA GUZMAN ZORRO</t>
  </si>
  <si>
    <t>alexatadeo@gmail.com</t>
  </si>
  <si>
    <t>CARRERA 32 A No. 11 - 41 sur - BOGOTA</t>
  </si>
  <si>
    <t>LEON DARIO VILLA GARCIA</t>
  </si>
  <si>
    <t>LEODAVIGA@GMAIL.COM</t>
  </si>
  <si>
    <t>CARRERA 58C NO.134  - BOGOTA</t>
  </si>
  <si>
    <t>MANUEL FELIPE PLAZAS MUÑOZ</t>
  </si>
  <si>
    <t>laucafe2020@hotmail.com</t>
  </si>
  <si>
    <t xml:space="preserve">Parque 34 - OCAñA  </t>
  </si>
  <si>
    <t>WILSON ALEXANDER NARANJO OROZCO</t>
  </si>
  <si>
    <t>ALEXWILNAO@HOTMAIL.COM</t>
  </si>
  <si>
    <t>CALLE 44 C # 45-53</t>
  </si>
  <si>
    <t>HUMBERTO PLATA MORENO</t>
  </si>
  <si>
    <t>humberto.plataM@GMAIL.COM</t>
  </si>
  <si>
    <t>CALLE 45 NO. 45-84 INTERIOR 3 APTO 301 - BOGOTA</t>
  </si>
  <si>
    <t>GABRIEL SANABRIA RODRIGUEZ</t>
  </si>
  <si>
    <t>GILMAELERAM@GMAIL.COM</t>
  </si>
  <si>
    <t>CARRERA 19A # 125-40 Apto 506 - BOGOTA</t>
  </si>
  <si>
    <t>JUAN CARLOS RIVEROS PINEDA</t>
  </si>
  <si>
    <t>jakar670@hotmail.com</t>
  </si>
  <si>
    <t>CRA 85 A N° 23 D - 24 CASA 101</t>
  </si>
  <si>
    <t>JUAN DAVID VELEZ RESTREPO</t>
  </si>
  <si>
    <t>juandavid2789@gmail.com</t>
  </si>
  <si>
    <t>CALLE 23 NO 68 - 50 - TORRE 8 APTO 803 - BOGOTA</t>
  </si>
  <si>
    <t>SCARLY RODRIGUEZ DUARTE</t>
  </si>
  <si>
    <t>MANGOOSCARLY1@HOTMAIL.COM</t>
  </si>
  <si>
    <t>CALLE 116 NO. 21   06 - BOGOTA</t>
  </si>
  <si>
    <t>YAZMIN PEREZ CORTES</t>
  </si>
  <si>
    <t>yazmino 0652@gmail.com</t>
  </si>
  <si>
    <t>CALLE 152 B NO. 56-10 T. 2 APTO 203 - BOGOTA</t>
  </si>
  <si>
    <t>RICAURTE OVIEDO MARTINEZ</t>
  </si>
  <si>
    <t>ricaurteoviedomartinez@yahoo.es</t>
  </si>
  <si>
    <t>CARRERA 73 NO 23-24 I-7  AP 204 - ZONA OCCIDENTE - BOGOTA</t>
  </si>
  <si>
    <t>JOSE RODRIGO SANCHEZ FLOREZ</t>
  </si>
  <si>
    <t>JOSESANCHEZ.PI@GMAIL.COM</t>
  </si>
  <si>
    <t>MANZANA 21 CASA 21 ETAPA 4 BARRIO VILLA CAFE - IBAGUE TOLIMA</t>
  </si>
  <si>
    <t>JAVIER ENRIQUE NEIRA AMEZQUITA</t>
  </si>
  <si>
    <t>janeam1975@gmail.com</t>
  </si>
  <si>
    <t xml:space="preserve">Cra 20C # 58B- 38 - MANIZALES  </t>
  </si>
  <si>
    <t>LUIS CARLOS ZAPATA MONCALEANO</t>
  </si>
  <si>
    <t>LUISCARLOS.ZAPATA@YAHOO.ES</t>
  </si>
  <si>
    <t>CARRERA 14 # 118-69 APTO 201 BOGOTA D.C.</t>
  </si>
  <si>
    <t>NELSON JAVIER CLAVIJO GAONA</t>
  </si>
  <si>
    <t>BLASTEGARMAY@HOTMAIL.COM</t>
  </si>
  <si>
    <t>CARRERA 27 # 51A - 08 APTO 2 INTERIOR - GALERIAS</t>
  </si>
  <si>
    <t>HUGO ANDRES TOCA GONZALEZ</t>
  </si>
  <si>
    <t>tokamaster0213@gmail.com</t>
  </si>
  <si>
    <t>CARRERA 2B # 13 - 126 - FUNZA</t>
  </si>
  <si>
    <t>DANIEL ACOSTA SOLANO HIJO</t>
  </si>
  <si>
    <t>JOANACPO@HOTMAIL.COM</t>
  </si>
  <si>
    <t>CLL 127 B BIS N° 20 - 49</t>
  </si>
  <si>
    <t>VIOLETA ACOSTA SOLANO</t>
  </si>
  <si>
    <t>JUANITA BAHAMON CARDENAS</t>
  </si>
  <si>
    <t>chuy71007@yahoo.com</t>
  </si>
  <si>
    <t>Calle 53 # 37A 38 -  BOGOTA</t>
  </si>
  <si>
    <t>FERNANDO DIAQUIVE POSADA</t>
  </si>
  <si>
    <t>fernando.diaquive@armada.mil.co</t>
  </si>
  <si>
    <t>TRANSVERSAL 52 # 16-192 ENAP APTO 103</t>
  </si>
  <si>
    <t>IVAN VICENTE CRUZ MARROQUIN</t>
  </si>
  <si>
    <t>bolivar208@hotmail.com</t>
  </si>
  <si>
    <t>CORREGIMIENTO EL  DINDA CAPARRAPI</t>
  </si>
  <si>
    <t>JORGE EDUARDO MENDOZA GALINDO</t>
  </si>
  <si>
    <t>JEMEGA18@HOTMAIL.COM</t>
  </si>
  <si>
    <t>CARRERA 85 NO 11-74 APT 102 MULTICENTRO UNIDA 12 - CALI</t>
  </si>
  <si>
    <t>JAIRO ANDRES TORO VILLA</t>
  </si>
  <si>
    <t>an3toro@hotmail.com</t>
  </si>
  <si>
    <t>Carre 16 # 7D-15, Apto A01 - ZIPAQUIRA</t>
  </si>
  <si>
    <t>NICOLAS MILA SANDOVAL</t>
  </si>
  <si>
    <t>ssnseawolf@hotmail.com</t>
  </si>
  <si>
    <t>CARRERA 72 NO. 10B-60 APT. 404</t>
  </si>
  <si>
    <t>ZAMIR IVAN GAITAN RAMIREZ</t>
  </si>
  <si>
    <t>zamir.gaitan928@casur.gov.co</t>
  </si>
  <si>
    <t>CARRERA 2 NO. 12 - 89 CASA 27 - ESPINAL - TOLIMA</t>
  </si>
  <si>
    <t>HECTOR DAVID VELASQUEZ ANDRADE</t>
  </si>
  <si>
    <t>b11brim14@hotmail.com</t>
  </si>
  <si>
    <t>CALLE 10 NO. 22 - 27 - NEIVA</t>
  </si>
  <si>
    <t>JAIME RAUL MARTINEZ LLANOS</t>
  </si>
  <si>
    <t>JAIMEMAR566@HOTMAIL.COM</t>
  </si>
  <si>
    <t>CARRERA 80 # 8 - 11 - BOGOTA</t>
  </si>
  <si>
    <t>CHARLY ANUHART BRICEÑO VELEZ</t>
  </si>
  <si>
    <t>charly.briceno0915@gmail.com</t>
  </si>
  <si>
    <t>CL. 9A N° 3-84 APTO 503PT.40</t>
  </si>
  <si>
    <t>ERICK JAVIER TORREGROSA VIANA</t>
  </si>
  <si>
    <t>ciudadano@armada.mil.co</t>
  </si>
  <si>
    <t>Avenida Calle 26 # 69-76</t>
  </si>
  <si>
    <t>KENIA LISETTE DE LA OSSA AMARIS</t>
  </si>
  <si>
    <t>megapaul31@hotmail.com</t>
  </si>
  <si>
    <t>CALLE 13 #22-87</t>
  </si>
  <si>
    <t>ABELARDO MORENO LEMOS</t>
  </si>
  <si>
    <t>jarod437@yahoo.com</t>
  </si>
  <si>
    <t xml:space="preserve">CALLE 44C Bis # 50-26 Apto 102 - BOGOTA  </t>
  </si>
  <si>
    <t>YANETH OBDULIA PEDRAZA SALCEDO</t>
  </si>
  <si>
    <t>OBDY728HOTMAIL.COM</t>
  </si>
  <si>
    <t>CRA 57 A Nº 55 - 61 APTO 301</t>
  </si>
  <si>
    <t>JHON FREDY MORENO GALEANO</t>
  </si>
  <si>
    <t>JHONFREDY1901@HOTMAIL.COM</t>
  </si>
  <si>
    <t>CARRERA.  108  N° 71 B -48</t>
  </si>
  <si>
    <t>JAIDER GABRIEL ORTIZ MORA</t>
  </si>
  <si>
    <t>jaidersito.85.jp@gmail.com</t>
  </si>
  <si>
    <t>Calle 136 # 52a-36 Apto 204 - BOGOTA</t>
  </si>
  <si>
    <t>WALTER ALIRIO CASTAÑO LATORRE</t>
  </si>
  <si>
    <t>WALTER.CASTANO2474@GMAIL.COM</t>
  </si>
  <si>
    <t>KRA 3  Nº 3-44 B/ SAN IGNACIO - PAMPLONA</t>
  </si>
  <si>
    <t>CARLOS EDUARDO GIRON LUQUE</t>
  </si>
  <si>
    <t>CARLOS.GIRON.LUQUE@GMAIL.COM</t>
  </si>
  <si>
    <t xml:space="preserve">Avenida Boyacá 142a 55 - BOGOTA  </t>
  </si>
  <si>
    <t>REINALDO ALEXANDER MALDONADO OICATA</t>
  </si>
  <si>
    <t>ALEX_3185@HOTMAIL.COM</t>
  </si>
  <si>
    <t>CALLE 53 N° 55 - 85    - BOGOTA</t>
  </si>
  <si>
    <t>ANDRES FELIPE TAFUR MANRIQUE</t>
  </si>
  <si>
    <t>andrestafurm@gmail.com</t>
  </si>
  <si>
    <t>CARRERA 46 NO. 54 - 25 - BUCARAMANGA</t>
  </si>
  <si>
    <t>CARLOS ANDRES GARCIA APONTE</t>
  </si>
  <si>
    <t>carlosandresgar13@hotmail.com</t>
  </si>
  <si>
    <t>CARRERA 10C N. 48-98 SUR</t>
  </si>
  <si>
    <t>RAUL AREVALO VARGAS</t>
  </si>
  <si>
    <t>raul.arevalo.vargas@gmail.com</t>
  </si>
  <si>
    <t>CARRERA 54A NO. 167A - 41 TORRE 3 APTO 203 - BOGOTA</t>
  </si>
  <si>
    <t>PAULO EMILIO PADILLA CAICEDO</t>
  </si>
  <si>
    <t xml:space="preserve">paulo@hotmail.com  </t>
  </si>
  <si>
    <t>Cr42A  84 228 APT 107</t>
  </si>
  <si>
    <t>CARLOS RAFAEL TARAZONA OCACION</t>
  </si>
  <si>
    <t>fuegofrio123@hotmail.com</t>
  </si>
  <si>
    <t>CL 64D # 73A 54</t>
  </si>
  <si>
    <t>LUIS ALFONSO BURGOS CARDENAS</t>
  </si>
  <si>
    <t>BURGUILLO61@GMAIL.COM</t>
  </si>
  <si>
    <t>CALLE 145 A NO.  15 - 31 APT 611 T 2 - BOGOTA</t>
  </si>
  <si>
    <t>FERNANDO PALLARES ASCANIO</t>
  </si>
  <si>
    <t>FER_PALLARES@HOTMAIL.COM</t>
  </si>
  <si>
    <t>Cll 55 #29-52 casa 13B - VALLEDUPAR</t>
  </si>
  <si>
    <t>ORLAY FERNANDO MEDINA MEDINA</t>
  </si>
  <si>
    <t>orlayfernando@hotmail.com</t>
  </si>
  <si>
    <t>CARRERA 67 # 97-96 TORRE 1 APTO 801 - ZONA OCCIDENTE - BOGOTA</t>
  </si>
  <si>
    <t>MARIA FERNANDA MURCIA SANDOVAL</t>
  </si>
  <si>
    <t>MFMURCIAS@GMAIL.COM</t>
  </si>
  <si>
    <t>CALLE 22B No. 54-21 - BOGOTA</t>
  </si>
  <si>
    <t>SILVIA ALEJANDRA NIÑO CARDENAS</t>
  </si>
  <si>
    <t>saleja20@hotmail.com</t>
  </si>
  <si>
    <t>CARRERA 50 N 15-31</t>
  </si>
  <si>
    <t>BLANCA LILIA  ROJAS DE MUESES</t>
  </si>
  <si>
    <t>BLILIAR@HOTMAIL.COM</t>
  </si>
  <si>
    <t>cra 16a # 152a-59 apto 203 Balcones de San Carlos - BOGOTA</t>
  </si>
  <si>
    <t>JOSE GUILLERMO CORTES MALLAMA</t>
  </si>
  <si>
    <t>guicorma191@yahoo.com</t>
  </si>
  <si>
    <t xml:space="preserve">Cra 10 No19-35 - PASTO  </t>
  </si>
  <si>
    <t>JAINIVER ALEXANDER GOMEZ SILVA</t>
  </si>
  <si>
    <t>jainiver7@gmail.com</t>
  </si>
  <si>
    <t>CARRERA 35 B SUR # 78-C-31</t>
  </si>
  <si>
    <t>GLORIA ELSA CARVAJAL CEPEDA</t>
  </si>
  <si>
    <t>CCARLOSFA84@HOTMAIL.COM</t>
  </si>
  <si>
    <t>CARRERA 7B NO. 138 - 40 CASA 12 - BOGOTA</t>
  </si>
  <si>
    <t>ORLANDO ALEXANDER JIMENEZ TORREGROSA</t>
  </si>
  <si>
    <t>orion26@hotmail.es</t>
  </si>
  <si>
    <t>SEDE HABITACIONAL COLON</t>
  </si>
  <si>
    <t>LUIS ALBERTO CASTRO MARULANDA</t>
  </si>
  <si>
    <t>lucama06@hotmail.com</t>
  </si>
  <si>
    <t>Cl 54N 35 31 APT 501</t>
  </si>
  <si>
    <t>CLAUDIA PATRICIA OSPINA BUITRAGO</t>
  </si>
  <si>
    <t>CLAUDIAPATRICIAOSPINA@HOTMAIL.COM</t>
  </si>
  <si>
    <t>MACADAMIA CASA 38 CALERA K 4 - LA CALERA</t>
  </si>
  <si>
    <t>JUAN CARLOS GONZALEZ JARA</t>
  </si>
  <si>
    <t>juancarlosgonzalezjara@gmail.com</t>
  </si>
  <si>
    <t>CALLE 56A No 58-71 - BOGOTA</t>
  </si>
  <si>
    <t>NURIA MAYERLIN GALINDO LULIGO</t>
  </si>
  <si>
    <t>maye680@colombia.com</t>
  </si>
  <si>
    <t>KRA. 57A NO. 57B - 85</t>
  </si>
  <si>
    <t>CARLOS MAURICIO BRIÑEZ VERA</t>
  </si>
  <si>
    <t>damian273@hotmail.com</t>
  </si>
  <si>
    <t>CALLE 13 # 138 - 41</t>
  </si>
  <si>
    <t>JUAN ANTONIO GUERRERO MAYORGA</t>
  </si>
  <si>
    <t>juanguerrero1983@gmail.com</t>
  </si>
  <si>
    <t>VIA 40 #64 - 120  - BARRANQUILLA</t>
  </si>
  <si>
    <t>CARLOS ANDRES SARMIENTO GUTIERREZ</t>
  </si>
  <si>
    <t>CARLOS.SARMIENTOGU@GMAIL.COM</t>
  </si>
  <si>
    <t>CRA 24 N° 6 - 21 / GIRARDOT</t>
  </si>
  <si>
    <t>JOSE ALBEIRO USSA HURTADO</t>
  </si>
  <si>
    <t>jose.ussa@yahoo.com</t>
  </si>
  <si>
    <t xml:space="preserve">Calle 103A 16 90 Apto. 404 - BOGOTA  </t>
  </si>
  <si>
    <t>OSCAR FERDINAN CAICEDO BENAVIDES</t>
  </si>
  <si>
    <t>arcangel1752@hotmail.com</t>
  </si>
  <si>
    <t>CLL 185 BIS # 15-22 APTO 301</t>
  </si>
  <si>
    <t>MARTHA ALICIA MILLAN CACERES</t>
  </si>
  <si>
    <t>ARQMARTHAMILLAN@HOTMAIL.COM</t>
  </si>
  <si>
    <t>CARRERA 50 # 115 - 51 - BOGOTA</t>
  </si>
  <si>
    <t>DANNY FERNANDO BURGOS ACEVEDO</t>
  </si>
  <si>
    <t>dannyfernandob@gmail.com</t>
  </si>
  <si>
    <t>CALLE 118 A # 14-20 APTO 201</t>
  </si>
  <si>
    <t>NATALIA RESTREPO GARCIA</t>
  </si>
  <si>
    <t>rrestrepo19@hotmail.com</t>
  </si>
  <si>
    <t>Carrera 57 # 59-79 - BOGOTA</t>
  </si>
  <si>
    <t>LUISA FERNANDA  ORTIZ ACEVEDO</t>
  </si>
  <si>
    <t>LUISA1504@HOTMAIL.COM</t>
  </si>
  <si>
    <t>Carrera 88 #48A-05 - MEDELLIN</t>
  </si>
  <si>
    <t>SIERVO ANTONIO BUITRAGO TELLEZ</t>
  </si>
  <si>
    <t>andre.buitragota@gmail.com</t>
  </si>
  <si>
    <t>CLL.106  69-36</t>
  </si>
  <si>
    <t>RAMON JESUS CARDONA GIL</t>
  </si>
  <si>
    <t>tadiran@diveo.net.co</t>
  </si>
  <si>
    <t>Cr 14  105 18 Apt 301</t>
  </si>
  <si>
    <t>FERNANDO REINA GUERRERO</t>
  </si>
  <si>
    <t>F_REINAG@YAHOO.COM</t>
  </si>
  <si>
    <t>CARRERA 16 NO. 127- 31  TORRES 1 APTO 804 - ZONA NORTE - BOGOTA</t>
  </si>
  <si>
    <t>PAOLA CORINA CABADIAS ROMERO</t>
  </si>
  <si>
    <t>PAOLA.CABADIAS2741@CORREO.POLICIA.GOV.CO</t>
  </si>
  <si>
    <t>CARRERA 7 A NO. 5-27 - BOGOTA</t>
  </si>
  <si>
    <t>FREDDY ALBERTO QUESADA VALDERRAMA</t>
  </si>
  <si>
    <t>fredd_qv@hotmail.com</t>
  </si>
  <si>
    <t>CARRERA 69D NO 25 - 45 - BOGOTA</t>
  </si>
  <si>
    <t>YEAM ADRIANA PEREZ ESPINOSA</t>
  </si>
  <si>
    <t>GADRYPEREZ@GMAIL.COM</t>
  </si>
  <si>
    <t>CALLE 31 SUR NO. 23A - 82 - BOGOTA</t>
  </si>
  <si>
    <t>ORLANDO CASTAÑEDA VANEGAS</t>
  </si>
  <si>
    <t>navalymaritima@yahoo.com</t>
  </si>
  <si>
    <t>MANZANILLO CASA 135</t>
  </si>
  <si>
    <t>YEIMY HERNAN CARVAJAL GALLO</t>
  </si>
  <si>
    <t>YEIMY.CARVAJAL@CORREO.POLICIA.GOV.CO</t>
  </si>
  <si>
    <t>KM 3 VIA ARMENIA CIRCACIA CONJUNTO HACIENDA HORIZONTE CASA 6 - ARMENIA</t>
  </si>
  <si>
    <t>JOSE JOAQUIN LANDINEZ TORRES</t>
  </si>
  <si>
    <t>jlandineztorres@gmail.com</t>
  </si>
  <si>
    <t>CALLE 147 N° 7B - 75 - BOGOTA</t>
  </si>
  <si>
    <t>JOVITA IDALBA SANABRIA CHARRY</t>
  </si>
  <si>
    <t>MAJO.DA@HOTMAIL.COM</t>
  </si>
  <si>
    <t>CALLE 21 #  13A - 1A - DUITAMA</t>
  </si>
  <si>
    <t>CLODOVEO GONZALEZ RAMIREZ</t>
  </si>
  <si>
    <t>CLODOGR@HOTMAIL.COM</t>
  </si>
  <si>
    <t>CRA 12 B N°137 - 69</t>
  </si>
  <si>
    <t>LINA DANIELA SANCHEZ BOHORQUEZ</t>
  </si>
  <si>
    <t>LINADANIELASANCHEZ9@GMAIL.COM</t>
  </si>
  <si>
    <t>KM 3 VIA TUNJA- PAIPA CONDOMINIO CAMPESTRE EL LAGO CASA 25</t>
  </si>
  <si>
    <t>NICOLAS JAVIER SANTOS GONGORA</t>
  </si>
  <si>
    <t>nickolas112@hotmail.com</t>
  </si>
  <si>
    <t>CARRERA 54 NO152-60 BARRIO  MAZUREN - ZONA OCCIDENTE - BOGOTA</t>
  </si>
  <si>
    <t>FRANCISCO JAVIER JIMENEZ PAEZ</t>
  </si>
  <si>
    <t>MONICABRICENOBELTRAN@GMAIL.COM</t>
  </si>
  <si>
    <t>CALLE 65B NO. 88-72 CASA43 - BOGOTA</t>
  </si>
  <si>
    <t>ALICIA GALARZA SANDOVAL</t>
  </si>
  <si>
    <t>aliciagalarzasandoval@GMAIL.com</t>
  </si>
  <si>
    <t xml:space="preserve">Calle 24 A No. 56-35 apto 1003 in 4 - BOGOTA  </t>
  </si>
  <si>
    <t>MARCELENA RODRIGUEZ JIMENEZ</t>
  </si>
  <si>
    <t>MAROJI99@GMAIL.COM</t>
  </si>
  <si>
    <t>CALLE  191 A N° 11A - 25 TORRE 2 APTO  1106 - BOGOTA</t>
  </si>
  <si>
    <t>JOSE SEBASTIAN AGUIRRE CASTILLO</t>
  </si>
  <si>
    <t>SEBASA9612@GMAIL.COM</t>
  </si>
  <si>
    <t>ENRIQUE SILVA SILVA</t>
  </si>
  <si>
    <t>ENRIQUESILVA76@GMAIL.COM</t>
  </si>
  <si>
    <t>CARRERA 90 C # 6 A - 77 CASA 74</t>
  </si>
  <si>
    <t>CONSUELO JARAMILLO RIVERA</t>
  </si>
  <si>
    <t>JARAMILLO.63@HOTMAIL.COM</t>
  </si>
  <si>
    <t>CLL 137 N°55 A - 65 APTO 906</t>
  </si>
  <si>
    <t>ERNESTO ANDRES RINCON MACHADO</t>
  </si>
  <si>
    <t>ing.ernestorincon@outlook.com</t>
  </si>
  <si>
    <t>Calle 123# 47-41 - ZONA OCCIDENTE - BOGOTA</t>
  </si>
  <si>
    <t>ALIRIO ALFONSO ROBAYO AREVALO</t>
  </si>
  <si>
    <t>robayo1935alirio@gmail.com</t>
  </si>
  <si>
    <t>CLLE 98 A NO. 56 A-60</t>
  </si>
  <si>
    <t>JOHN FREDY CARVAJAL TORRES</t>
  </si>
  <si>
    <t>elexel23@hotmail.com</t>
  </si>
  <si>
    <t>FERNANDO BENEDO SUAREZ QUINTERO</t>
  </si>
  <si>
    <t>FECHOS7@HOTMAIL.COM</t>
  </si>
  <si>
    <t xml:space="preserve">Condominio altos del bosque casa 6A - FACATATIVA  </t>
  </si>
  <si>
    <t>FRANCISCO JOSE VILLEGAS PEREZ</t>
  </si>
  <si>
    <t>fjvillegas@gmail.com</t>
  </si>
  <si>
    <t>CALLE 47 NO. 13 - 91 CONJUNTO RESIDENCIAL AQUALINA - CARTAGENA</t>
  </si>
  <si>
    <t>JHOLMAN RICARDO MALAGON HIGUERA</t>
  </si>
  <si>
    <t>JHOLMANRICARDOM@HOTMAIL.COM</t>
  </si>
  <si>
    <t>CRA 9 # 24-50 B/ LA CAMPIÑA</t>
  </si>
  <si>
    <t>DAIRO LUIS RAMIREZ OLEA</t>
  </si>
  <si>
    <t>dairoluisramirezolea@gmail.com</t>
  </si>
  <si>
    <t>CARRERA 22# 7-A-17 Lorica</t>
  </si>
  <si>
    <t>JUAN PABLO ORTIZ RAMIREZ</t>
  </si>
  <si>
    <t>JUANPABLOORTIZRAMIREZ2021@GMAIL.COM</t>
  </si>
  <si>
    <t>CALLE 146 N° 7 B - 90 APTO 410</t>
  </si>
  <si>
    <t>CARLOS EDUARDO BRAVO CARDOZO</t>
  </si>
  <si>
    <t>CARLOSEB29@HOTMAIL.COM</t>
  </si>
  <si>
    <t>CALLE 160 # 73 47 APT 101 TORRE 5</t>
  </si>
  <si>
    <t>DIEGO ALBERTO BUILES TORRES</t>
  </si>
  <si>
    <t>diegoabt@hotmail.com</t>
  </si>
  <si>
    <t>CARRERA 74 N° 42 - 24</t>
  </si>
  <si>
    <t>JAIRO ANIBAL ESCOBAR GALLEGO</t>
  </si>
  <si>
    <t>ingescobar1@gmail.com</t>
  </si>
  <si>
    <t>CARRERA 81 No. 6A-58 APTO 201 - BOGOTA</t>
  </si>
  <si>
    <t>JUAN SEBASTIAN PORTELA FUQUEN</t>
  </si>
  <si>
    <t>PORTELAFUQUENSEBASTIAN@GMAIL.COM</t>
  </si>
  <si>
    <t>CALLE 65 B NO. 86 - 86 - BOGOTA</t>
  </si>
  <si>
    <t>CAMPO ELIAS ROMERO VARGAS</t>
  </si>
  <si>
    <t>campo0213@gmail.com</t>
  </si>
  <si>
    <t>Calle 3#6-22 - IBAGUE</t>
  </si>
  <si>
    <t>CAMILO ISRAEL SOSA BURGOS</t>
  </si>
  <si>
    <t>camilososab80@hotmail.com</t>
  </si>
  <si>
    <t>CALLE 65B # 88 -52 - BOGOTA</t>
  </si>
  <si>
    <t>MIGUEL ANGEL MATAMOROS PINZON</t>
  </si>
  <si>
    <t>mianma6@gmail.com</t>
  </si>
  <si>
    <t xml:space="preserve">DIAGONAL 41 a Sur No 34a-36  - BOGOTA </t>
  </si>
  <si>
    <t>MAIRA GIMENA BOTINA BENAVIDES</t>
  </si>
  <si>
    <t>gimeboti@gmail.com</t>
  </si>
  <si>
    <t>CL. 2 PRIMER SECTOR BARRIO LIBERTAD</t>
  </si>
  <si>
    <t>DIEGO STETID RODRIGUEZ SAMORA</t>
  </si>
  <si>
    <t>stetid.rodriguez@correo.policia.gov.co</t>
  </si>
  <si>
    <t>CARRERA 37 SUR · 39 B 05 APTO 201</t>
  </si>
  <si>
    <t>JUAN DAVID GUZMAN BEJARANO</t>
  </si>
  <si>
    <t>tiguzman@hotmail.com</t>
  </si>
  <si>
    <t>CALLE 1 N° 37 B - 46   - BOGOTA</t>
  </si>
  <si>
    <t>NICOLAS SANTIAGO RODRIGUEZ TORRES</t>
  </si>
  <si>
    <t>NICOLASRODRIGUEZTORRES22@GMAIL.COM</t>
  </si>
  <si>
    <t>Carrera 57 #53-50 INTERIOR 7 APTO 350 - BOGOTA</t>
  </si>
  <si>
    <t>RICARDO ALBERTO VELEZ PANQUEVA</t>
  </si>
  <si>
    <t xml:space="preserve">ricardovelez.eco@gmail.com  </t>
  </si>
  <si>
    <t xml:space="preserve">CALLE 159 NO. 54 78 Torre 3 Apto 1107 - BOGOTA  </t>
  </si>
  <si>
    <t>GLORIA SONIA DUQUE DE BARBOSA</t>
  </si>
  <si>
    <t>TATADUQUE2569@GMAI.COM</t>
  </si>
  <si>
    <t>CALLE 131 A Nº 57 A -76</t>
  </si>
  <si>
    <t>WILSON MAURICIO MARTINEZ LONDOÑO</t>
  </si>
  <si>
    <t>fuerzasespeciales17@gmail.com</t>
  </si>
  <si>
    <t>CARRERA 23 #18 Norte 03 , Casa A9 - ARMENIA</t>
  </si>
  <si>
    <t>WILMER FABIAN RIVERA BERMUDEZ</t>
  </si>
  <si>
    <t>fabianriverabermudez@gmail.com</t>
  </si>
  <si>
    <t>KM 5 VIA BARCELONA QUINDIO</t>
  </si>
  <si>
    <t>HUGO HERNAN CAMELO SANDOVAL</t>
  </si>
  <si>
    <t>camelosandoval2912@gmail.com</t>
  </si>
  <si>
    <t>BIRAN 18 TAME - ARAUCA</t>
  </si>
  <si>
    <t>MARIO GUTIERREZ RUBIO</t>
  </si>
  <si>
    <t>gutiermario@gmail.com</t>
  </si>
  <si>
    <t xml:space="preserve">calle 142 # 11-24 - BOGOTA  </t>
  </si>
  <si>
    <t>ADRIANA MARCELA CAMACHO TAMAYO</t>
  </si>
  <si>
    <t>ralsa11@hotmail.com</t>
  </si>
  <si>
    <t xml:space="preserve">Carrera 91No. 19A- 29 - BOGOTA  </t>
  </si>
  <si>
    <t>GUSTAVO GONZALEZ GIRALDO</t>
  </si>
  <si>
    <t>zoegus@hotmail.com</t>
  </si>
  <si>
    <t>CrA 57  59 15</t>
  </si>
  <si>
    <t>MARIA ALEJANDRA MARTINEZ GALINDO</t>
  </si>
  <si>
    <t>maleja-1302@hotmail.com</t>
  </si>
  <si>
    <t>CLL 23 C N. 70 - 50 CONJUNTO CARLOS LLERAS MANZANA - BOGOTA</t>
  </si>
  <si>
    <t>NELLY MIRANDA DE ARDILA</t>
  </si>
  <si>
    <t>NELLY2073@HOTMAIL.COM</t>
  </si>
  <si>
    <t xml:space="preserve">Calle 117 C # 71 F 45 Apto 402 - BOGOTA  </t>
  </si>
  <si>
    <t>NICOLAS LIZARAZO FERNANDEZ</t>
  </si>
  <si>
    <t>nicolaslizarazofernandez@gmail.com</t>
  </si>
  <si>
    <t>Base Naval ARC Bolivar - CARTAGENA</t>
  </si>
  <si>
    <t>ALVARO ENRIQUE SARMIENTO DUARTE</t>
  </si>
  <si>
    <t>grifoaesd@hotmail.com</t>
  </si>
  <si>
    <t xml:space="preserve">Condominio alto verde torre 4 apartamento 603 - MELGAR  </t>
  </si>
  <si>
    <t>MARIA YULIETH JACOME GONZALEZ</t>
  </si>
  <si>
    <t>MARIA_JACOME@HOTMAIL.COM</t>
  </si>
  <si>
    <t>CLL 70 Nº 1D - 69</t>
  </si>
  <si>
    <t>JUAN CARLOS CARRERA AMAYA</t>
  </si>
  <si>
    <t>juancarloscarrera6@hotmail.com</t>
  </si>
  <si>
    <t>CALLE 27 44C-274 BLOQUE 9 APT 304 -  VILLAVICENCIO</t>
  </si>
  <si>
    <t>SILVIA ADRIANA SANCHEZ CASTRO</t>
  </si>
  <si>
    <t>SASC843@GMAIL.COM</t>
  </si>
  <si>
    <t>CARRERA 69 NO. 7 - 39 - BOGOTA</t>
  </si>
  <si>
    <t>GUSTAVO ADOLFO BEDOYA GIRALDO</t>
  </si>
  <si>
    <t>gustavo.bedoya.gi@armada.mil.co</t>
  </si>
  <si>
    <t xml:space="preserve">Vía al morro km1 - TUMACO  </t>
  </si>
  <si>
    <t>JULIETH PAOLA PATIÑO RUIZ</t>
  </si>
  <si>
    <t>jpruiz@clubmilitar.gov.co</t>
  </si>
  <si>
    <t>CARRERA 69 B NO 23-C-36 APTO 901 TORRE 1 EDIFICIO PANORAMA BOGOTA</t>
  </si>
  <si>
    <t>NORBEY TIQUE MORENO</t>
  </si>
  <si>
    <t>norbey.tique@correo.policia.gov.co</t>
  </si>
  <si>
    <t>CARRERA 47a #98-56 apto 602 - BOGOTA</t>
  </si>
  <si>
    <t>JOSE ANTONIO ESPINOSA GRANADOS</t>
  </si>
  <si>
    <t>CHEOESPINOSA23@YAHOO.ES</t>
  </si>
  <si>
    <t>CRA 3 #13 - 17 BARRIO LOS ALPES- PAMPLONA</t>
  </si>
  <si>
    <t>LUIS GUILLERMO ACERO SALAMANCA</t>
  </si>
  <si>
    <t>luisguillermoacero@hotmail.com</t>
  </si>
  <si>
    <t>CALLE 2 A NO. 17 - 27 TORRE B APTO 104 - SOGAMOSO</t>
  </si>
  <si>
    <t>CRISTHIAN FERNANDO FRANCO PICO</t>
  </si>
  <si>
    <t>francopico@gmail.com</t>
  </si>
  <si>
    <t>CLL 63D N 30 93</t>
  </si>
  <si>
    <t>JHON ALEXANDER BERBEO BARAJAS</t>
  </si>
  <si>
    <t>jhon.berbeo@correo.policia.gov.co</t>
  </si>
  <si>
    <t>CARRERA 53C NO. 52-23 SUR - ZONA SUR - BOGOTA</t>
  </si>
  <si>
    <t>GABRIEL IVAN DAVILA GUARANGUAY</t>
  </si>
  <si>
    <t>gabrieldav63@gmail.com</t>
  </si>
  <si>
    <t xml:space="preserve">Manzana 34 Casa 35 - PASTO  </t>
  </si>
  <si>
    <t>LUIS BERNARDO RAMIREZ RINCON</t>
  </si>
  <si>
    <t>RAMIREZRINCON1@GMAIL.COM</t>
  </si>
  <si>
    <t>CRA 14 B N°161 - 89 / BOGOTA</t>
  </si>
  <si>
    <t>JEISON CAMILO BUSTAMANTE CORTES</t>
  </si>
  <si>
    <t>JEICAMI@HOTMAIL.COM</t>
  </si>
  <si>
    <t>CALLE 145 B # 52-15 - BOGOTA</t>
  </si>
  <si>
    <t>NUBIA ANGELICA BUITRAGO VELANDIA</t>
  </si>
  <si>
    <t>OSANGI858@HOTMAIL.COM</t>
  </si>
  <si>
    <t>CALLE 145 NO. 7F - 60 APTO. 503 - ZONA ORIENTE - BOGOTA</t>
  </si>
  <si>
    <t>LEONARDO JAVIER GONZALEZ CARRASCO</t>
  </si>
  <si>
    <t>LISETHLOBO@HOTMAIL.COM</t>
  </si>
  <si>
    <t>CRA 1 N° 6 A - 06 / APTO 502 BLOQUE 5</t>
  </si>
  <si>
    <t>JOHN JAIRO FLOREZ RESTREPO</t>
  </si>
  <si>
    <t>JNAL2008@HOTMAIL.COM</t>
  </si>
  <si>
    <t>CALLE 12C 71-B 40 T1  APTO 2011 BOGOTà</t>
  </si>
  <si>
    <t>LUIS ALFREDO CUFIÑO VALERO</t>
  </si>
  <si>
    <t>lualcuva2@hotmail.com</t>
  </si>
  <si>
    <t>CALLE 14D N°18-54 CONJUNTO LLANO DEL TUNJO</t>
  </si>
  <si>
    <t>ALVARO MARTINEZ RICARDO</t>
  </si>
  <si>
    <t>amartinez8415@yahoo.com</t>
  </si>
  <si>
    <t xml:space="preserve">Transversal 59 No 108-67 apartamento 101 torre B edificio torres reales de suba barrio puente largo - BOGOTA  </t>
  </si>
  <si>
    <t>GERMAN ALEXANDER GOMEZ ARANGUREN</t>
  </si>
  <si>
    <t>german.gomez@correo.policia.gov.co</t>
  </si>
  <si>
    <t>CALLE 45 # 45 - 84 - BOGOTA</t>
  </si>
  <si>
    <t>NELSON ANDRES PERDOMO PASTRANA</t>
  </si>
  <si>
    <t>NAP819@MSN.COM</t>
  </si>
  <si>
    <t>CARRERA 87B # 19A - 66 T12 APTO 304 - BOGOTA</t>
  </si>
  <si>
    <t>GERMAN FRANCISCO PERTUZ GONZALEZ</t>
  </si>
  <si>
    <t>PERTUZPERALTA@YAHOO.ES</t>
  </si>
  <si>
    <t>CALLE 44A # 76 - 83  MODELIA E 9 - ZONA OCCIDENTE</t>
  </si>
  <si>
    <t>SANDRA LEONOR ARIAS TORRES</t>
  </si>
  <si>
    <t>SANDRA.ARIASTORRES@GMAIL.COM</t>
  </si>
  <si>
    <t>AVENIDA CALLE 134 NO 59A-81 - ZONA OCCIDENTE -   BOGOTÁ</t>
  </si>
  <si>
    <t>JOSE MISAEL GORDON MALAGON</t>
  </si>
  <si>
    <t>josegordonmalagon@gmail.com</t>
  </si>
  <si>
    <t>CARRERA  81 BIS N°22 C - 04 - BOGOTA</t>
  </si>
  <si>
    <t>HARVEY SIERRA COLEY</t>
  </si>
  <si>
    <t>harveysierra@gmail.com</t>
  </si>
  <si>
    <t>CALLE 5 # 4 - 21</t>
  </si>
  <si>
    <t>CESAR ENRIQUE GOODING HERNANDEZ</t>
  </si>
  <si>
    <t>CEGODGH26@HOTMAIL.COM</t>
  </si>
  <si>
    <t>Calle 154 A 94 80 - BOGOTA</t>
  </si>
  <si>
    <t>ROBERTO CAJICA GAMBOA</t>
  </si>
  <si>
    <t>RCAJICA63@HOTMAIL.COM</t>
  </si>
  <si>
    <t>Cartrera 12 No. 200-105 apto. 1204 Torre 3 Firenze Mediterrane - FLORIDABLANCA</t>
  </si>
  <si>
    <t>WILLIAMS GILBERTO CASTRO SUAREZ</t>
  </si>
  <si>
    <t>willair06@hotmail.com</t>
  </si>
  <si>
    <t>CALLE 159 # 54 - 42 - TORRE 1 APTO 1103 - BOGOTA</t>
  </si>
  <si>
    <t>JOSE EMIRO PALENCIA ALVAREZ</t>
  </si>
  <si>
    <t>Josepalencia18031@Outlook.com</t>
  </si>
  <si>
    <t>Cr 7A N° 106 - 90 APTO. 401 EDI HORUS SANTA - BOGOTA</t>
  </si>
  <si>
    <t>CARLOS ANDRES MARTINEZ BARBA</t>
  </si>
  <si>
    <t>CARLOS.MARTINEZ.BARBA@OUTLOOK.COM</t>
  </si>
  <si>
    <t>CALLE 19 N 03-89 ESTE</t>
  </si>
  <si>
    <t>ANTONIO VICTOR LOPEZ REVEREND</t>
  </si>
  <si>
    <t>ANTONIO36REVEREND@GMAIL.COM</t>
  </si>
  <si>
    <t xml:space="preserve">Calle 54 #59-57 Blq 88 Apto 302 - BOGOTA  </t>
  </si>
  <si>
    <t>LUIS JORGE GOMEZ GOMEZ</t>
  </si>
  <si>
    <t>lucho3213@gmail.com</t>
  </si>
  <si>
    <t>AVENIDA AMERICAS 33 - 50 - BOGOTA</t>
  </si>
  <si>
    <t>RUBY DEL SOCORRO PACHECO ALVAREZ</t>
  </si>
  <si>
    <t xml:space="preserve">alesat2007@gmail.com  </t>
  </si>
  <si>
    <t>CARRERA 2A NO. 66-52 APT. 518</t>
  </si>
  <si>
    <t>WILLIAM FERNELLY SABOGAL LEON</t>
  </si>
  <si>
    <t>WILLSALE@HOTMAIL.COM</t>
  </si>
  <si>
    <t>CARRERA 53 # 56B-27  APT 407T. 407 - BOGOTA</t>
  </si>
  <si>
    <t>JUAN CAMILO VASQUEZ BOTERO</t>
  </si>
  <si>
    <t>VASQUEZBOTEROJUANCAMILO@GMAIL.COM</t>
  </si>
  <si>
    <t>CARRERA 23 A # 74 - 238 - MANIZALES</t>
  </si>
  <si>
    <t>ROMAN MADRID VELEZ</t>
  </si>
  <si>
    <t>romadrid4@yahoo.es</t>
  </si>
  <si>
    <t xml:space="preserve">Calle 44C 45-53, apto 3-504 - BOGOTA  </t>
  </si>
  <si>
    <t>JAIME ENRIQUE Perico Aranzazu</t>
  </si>
  <si>
    <t>jaime_perico@hotmail.com</t>
  </si>
  <si>
    <t>Carrera 11 #114-75/91, Edif. 147 Square Apto 209 - ZONA NORTE - BOGOTA</t>
  </si>
  <si>
    <t>JULIO CESAR PINEDA CHICAHEME</t>
  </si>
  <si>
    <t>jccpineda@hotmail.com</t>
  </si>
  <si>
    <t>carrera 51B  SUR No. 16-48 Sur Casa 123 - BOGOTA   TORE MOLINOS</t>
  </si>
  <si>
    <t>INMETALTEC SAS</t>
  </si>
  <si>
    <t>CR 98 16D 39</t>
  </si>
  <si>
    <t>CR 98 160 39</t>
  </si>
  <si>
    <t>ALESSIO ALEJANDRO RODRIGUEZ ARANZALES</t>
  </si>
  <si>
    <t>alejandrorodriguezaranzales841@gmail.com</t>
  </si>
  <si>
    <t>CRA. 79B NO 7A 71 APT 508</t>
  </si>
  <si>
    <t>ESMERALDA JOSEFINA MUÑOZ DE GUZMAN</t>
  </si>
  <si>
    <t>ESMMUNOZ@YAHOO.ES</t>
  </si>
  <si>
    <t>CALLE 40 # 22-05 APTO 301 - BOGOTA</t>
  </si>
  <si>
    <t>ALVARO JOSE HERNANDEZ GUERRERO</t>
  </si>
  <si>
    <t>HERJURIDICO@HOTMAIL.COM</t>
  </si>
  <si>
    <t>CALLE 151 N°  11-77  -  BOGOTA</t>
  </si>
  <si>
    <t>CARLOS EDUARDO LOPEZ GUIZA</t>
  </si>
  <si>
    <t>6408254 - 3229040235</t>
  </si>
  <si>
    <t>CARLOPE4413@HOTMAIL.COM</t>
  </si>
  <si>
    <t>CARRERA 58 Nº 80 - 75 BOGOTA</t>
  </si>
  <si>
    <t>LUIS BASILIO GUTIERREZ SAENZ</t>
  </si>
  <si>
    <t>LUIS.GUTIERREZ93@HOTMAIL.COM</t>
  </si>
  <si>
    <t>CALLE 126 N 7 -88 APTO 201</t>
  </si>
  <si>
    <t>ZULLY MARIETH DAZA MAHECHA</t>
  </si>
  <si>
    <t>zullydaza@hotmail.com</t>
  </si>
  <si>
    <t>CALLE 122 N 45A-92 BARRIO BATAN  - BOGOTA</t>
  </si>
  <si>
    <t>JOSE HERNAN SALAZAR MARTINEZ</t>
  </si>
  <si>
    <t>jose.salazar739@casur.gov.co</t>
  </si>
  <si>
    <t>Cl 45F  70A 55 FLORIDA NUEVA ESTADIO MEDELLIN (ANTIOQUIA)</t>
  </si>
  <si>
    <t>JOSEP DARIO CHRISTIAN DAVID GAMEZ ROJAS</t>
  </si>
  <si>
    <t>josepgamez@gmail.com</t>
  </si>
  <si>
    <t>CALLE 45 N° 45 - 47 INT 6  APTO 703   - BOGOTA</t>
  </si>
  <si>
    <t>ELSA BEATRIZ OICATA FONSECA</t>
  </si>
  <si>
    <t>luister3127@latinmail.com</t>
  </si>
  <si>
    <t>Calle 167c #55-a26 - ZONA OCCIDENTE - BOGOTA</t>
  </si>
  <si>
    <t>CRISTIAN CAMILO CASTRO PARRA</t>
  </si>
  <si>
    <t>CRISCAPAR@HOTMAIL.COM</t>
  </si>
  <si>
    <t>CALLE 141 # 9 - 92 BLOQUE 2 APTO 105 - BOGOTA</t>
  </si>
  <si>
    <t>JULIAN ANDRES QUINTERO PEREZ</t>
  </si>
  <si>
    <t>juanst07@hotmail.com</t>
  </si>
  <si>
    <t>CLL 10N #18-224</t>
  </si>
  <si>
    <t>MYRIAM STELLA GUAQUETA RODRIGUEZ</t>
  </si>
  <si>
    <t>STELLAGURO@GMAIL.COM</t>
  </si>
  <si>
    <t>CRA 11 N° 140 - 74 APTO 203 - BOGOTA</t>
  </si>
  <si>
    <t>MARIA FERNANDA CASTELLANOS VERA</t>
  </si>
  <si>
    <t>MAFERCITA92@HOTMAIL.COM</t>
  </si>
  <si>
    <t>KRA 1 CLL 8 NO  1-150 SANTACRUZ - SANTANDER</t>
  </si>
  <si>
    <t>CLAUDIA JANNETH HERRERA DE PLAZAS</t>
  </si>
  <si>
    <t>MARIPOSACJHV@HOTMAIL.COM</t>
  </si>
  <si>
    <t>6336 Buford St Apt 301 Orlando Fl 32835 - ORLANDO</t>
  </si>
  <si>
    <t>EDWIN GERARDO TRIVIÑO MORENO</t>
  </si>
  <si>
    <t>EDWINTRIVINO010384@GMAIL.COM</t>
  </si>
  <si>
    <t>Calle 11a # 78d-56 - BOGOTA</t>
  </si>
  <si>
    <t>CLUB MILITAR</t>
  </si>
  <si>
    <t>6012905077 EXT 2200</t>
  </si>
  <si>
    <t>Carrera 50 # 15 - 20 - BOGOTA</t>
  </si>
  <si>
    <t>AMELIA VARELA ARDILA</t>
  </si>
  <si>
    <t>ameliavarelaardila@hotmail.com</t>
  </si>
  <si>
    <t xml:space="preserve">Calle 24B NO. 81C-37 - BOGOTA  </t>
  </si>
  <si>
    <t>LINCOLN COLLINS JAIMES ADARVE</t>
  </si>
  <si>
    <t>lcolinsja@gmail.com</t>
  </si>
  <si>
    <t>CARRERA 77D NO. 52A-82</t>
  </si>
  <si>
    <t>RENE FERNANDO CHACON SANTOS</t>
  </si>
  <si>
    <t>hmfernand@hotmail.com</t>
  </si>
  <si>
    <t>cra 43b n. 84 - 203 Apto 4D ED. Oscar - BARRANQUILLA</t>
  </si>
  <si>
    <t>HUGUES ALFONSO RODRIGUEZ MARTINEZ</t>
  </si>
  <si>
    <t>HUGUES53@HOTMAIL.COM</t>
  </si>
  <si>
    <t xml:space="preserve">Calle 99 # 7 A -76 apto.102 - BOGOTA  </t>
  </si>
  <si>
    <t>CARLOS ANDRES CAMACHO VESGA</t>
  </si>
  <si>
    <t>CAMACHOCESPO@GMAIL.COM</t>
  </si>
  <si>
    <t>CARRERA 5 # 61-15 INT 2</t>
  </si>
  <si>
    <t>HOLMAN GERARDO VARGAS FONSECA</t>
  </si>
  <si>
    <t>GEVARGAS7@HOTMAIL.COM</t>
  </si>
  <si>
    <t>CL. 106 N° 7A -19 ED. CALIBIO APTO 102</t>
  </si>
  <si>
    <t>JUAN CARLOS MOSQUERA ASTORQUIZA</t>
  </si>
  <si>
    <t>juanc.mosquera@outlook.com</t>
  </si>
  <si>
    <t>AVENIDA 116 NO 36-29 - ZONA OCCIDENTE - BOGOTA</t>
  </si>
  <si>
    <t>MIGUEL ERNESTO PEREZ GUARNIZO</t>
  </si>
  <si>
    <t>MIGUELPEREZ2008@GMAIL.COM</t>
  </si>
  <si>
    <t>CALLE 134 NO. 7-53 TORRE 9 - ZONA NORTE - BOGOTA</t>
  </si>
  <si>
    <t>SANDRA PATRICIA GARCES MONTOYA</t>
  </si>
  <si>
    <t>arqsandragarces@gmail.com</t>
  </si>
  <si>
    <t>TV 28 Nº 53B-54 APTO 202</t>
  </si>
  <si>
    <t>MARIA CRISTINA DOMINGUEZ PERALTA</t>
  </si>
  <si>
    <t>marcrisdo@hotmail.com</t>
  </si>
  <si>
    <t>CRA 69D N. 25-45 INT. 3 APTO 401 T/ 3132705773</t>
  </si>
  <si>
    <t>NUBIA DEL PILAR SANCHEZ DE GARCIA</t>
  </si>
  <si>
    <t>PISAGO@LIVE.COM</t>
  </si>
  <si>
    <t>13052 SN 108 STREET CIR 33186 MIAMI - FLORIDA</t>
  </si>
  <si>
    <t>ROBERTO CORREAL VARGAS</t>
  </si>
  <si>
    <t>ROBERTO.CORREAL.VARGAS@GMAIL.COM</t>
  </si>
  <si>
    <t>Calle 105A # 14-44 Casa 1 - BOGOTA</t>
  </si>
  <si>
    <t>EDSON ENRIQUE GUAYAZAN MURCIA</t>
  </si>
  <si>
    <t>EGUAYAZANM@GMAIL.COM</t>
  </si>
  <si>
    <t>Calle 160 # 14b-42 torre 2 apto 502 - BOGOTA</t>
  </si>
  <si>
    <t>ERIC SAMAEL MENDEZ AYALA</t>
  </si>
  <si>
    <t>ericsamael@icloud.com</t>
  </si>
  <si>
    <t>Escuela Naval Edificio Baupres Apto 301</t>
  </si>
  <si>
    <t>JONATAN ANDRES SOTOMAYOR AGUILAR</t>
  </si>
  <si>
    <t>jhonatansotomayor@hotmail.com</t>
  </si>
  <si>
    <t xml:space="preserve">CALLE 168 # 14b-45 - ZONA NORTE - BOGOTA  </t>
  </si>
  <si>
    <t>NESTOR DAVID RODRIGUEZ HERNANDEZ</t>
  </si>
  <si>
    <t>NESTORR527@HOTMAIL.COM</t>
  </si>
  <si>
    <t>CARRERA 119 NO. 80 - 22 INT 10 Apt 203 - ZONA OCCIDENTE - BOGOTA</t>
  </si>
  <si>
    <t>ANGELA ZAFIRO SERNA PRADO</t>
  </si>
  <si>
    <t>ZAFFIROPARDO5217@GMAIL.COM</t>
  </si>
  <si>
    <t>CARRERA 102 B NO. 151 - 15 YAKALY - SUBA - ZONA OCCIDENTE - BOGOTA</t>
  </si>
  <si>
    <t>JHON JAYLLER BARROZO TORRADO</t>
  </si>
  <si>
    <t>JHONJAILER134@GMAIL.COM</t>
  </si>
  <si>
    <t>CARRERA 52 N° 14 - 40 - BOGOTA</t>
  </si>
  <si>
    <t>JAIRO NICOLAS TORRES PINEDA</t>
  </si>
  <si>
    <t>nicolasjpx3@gmail.com</t>
  </si>
  <si>
    <t>CALLE 76 # 20 C 83</t>
  </si>
  <si>
    <t>DARIO FERNANDO PRINCE RUEDA</t>
  </si>
  <si>
    <t>DARIOFERNANDOPRINCE@GMAIL.COM</t>
  </si>
  <si>
    <t xml:space="preserve">carrera 46 # 64-80 - BUCARAMANGA  </t>
  </si>
  <si>
    <t>PEDRO NEL ALEJANDRO RODRIGUEZ ZARATE</t>
  </si>
  <si>
    <t>ARODRIGUEZ@LAE.COM.CO</t>
  </si>
  <si>
    <t>AV. CRA. 72 No. 24B 34 - BOGOTA</t>
  </si>
  <si>
    <t>ANA MARIA ROBLES BEDOYA</t>
  </si>
  <si>
    <t>juanmrobles@hotmail.com</t>
  </si>
  <si>
    <t xml:space="preserve">calle 57b NO. 37a - 03 - BOGOTA  </t>
  </si>
  <si>
    <t>EMMANUEL AUGUSTO APONTE ARGUELLO</t>
  </si>
  <si>
    <t>wilter.aponte@armada.mil.co</t>
  </si>
  <si>
    <t>CALLE 22C NO. 29a-47 - ZONA ORIENTE - BOGOTA</t>
  </si>
  <si>
    <t>ISABELLA ALEJANDRA APONTE ARGUELLO</t>
  </si>
  <si>
    <t>CALLE 22C NO. 29a-47 - ZONA ORIENTE - BOGOTACALLE 22C NO. 29a-47 - ZONA ORIENTE - BOGOTA</t>
  </si>
  <si>
    <t>CARLOS GABRIEL FLOREZ BOHADA</t>
  </si>
  <si>
    <t>carolinabohada3.3.1987@gmail.com</t>
  </si>
  <si>
    <t>CARRERA 71f NO.12b -51 - BOGOTA</t>
  </si>
  <si>
    <t>THOMAS EMMANUEL DIAZ RAMIREZ</t>
  </si>
  <si>
    <t>CHADOU87@GMAIL.COM</t>
  </si>
  <si>
    <t>CARRERA 71 NO. 63D -63 - BOGOTA</t>
  </si>
  <si>
    <t>EDRIAN SANTIAGO MURCIA LOPEZ</t>
  </si>
  <si>
    <t>nathalielopez21@hotmail.com</t>
  </si>
  <si>
    <t>JUAN CARLOS PALOMINO RIVEROS</t>
  </si>
  <si>
    <t>juancap08@hotmail.com</t>
  </si>
  <si>
    <t>Carrera 53A No.127-70 Apto.1111 Torre-3 - ZONA OCCIDENTE - BOGOTA</t>
  </si>
  <si>
    <t>RICARDO HERMES QUINTERO</t>
  </si>
  <si>
    <t>hermes60613@hotmail.com</t>
  </si>
  <si>
    <t xml:space="preserve">Calle 188 No 55a - 61 Int 1 Apto 303 - BOGOTA  </t>
  </si>
  <si>
    <t>DARIO DANIEL MONTENEGRO OJEDA</t>
  </si>
  <si>
    <t>dario.montenegro@correo.policia.gov.co</t>
  </si>
  <si>
    <t>KR 40 34-09 SUR</t>
  </si>
  <si>
    <t>ADOLFO ORDOÑEZ CORREDOR</t>
  </si>
  <si>
    <t>adolfogea@outlook.com</t>
  </si>
  <si>
    <t>CARRERA 56A #127D-23  - BOGOTA</t>
  </si>
  <si>
    <t>JENNY SAMA BOYACA CARREÑO</t>
  </si>
  <si>
    <t>jsamboyaca@yahoo.es</t>
  </si>
  <si>
    <t>CARRERA 68 # 98A - 51 UNIDAD 2 APTO 409 - BOGOTA</t>
  </si>
  <si>
    <t>BERNARDO ENRIQUE PERALTA ORTIZ</t>
  </si>
  <si>
    <t>asocontribuyentes@hotmail.com</t>
  </si>
  <si>
    <t>Carrera 35 No 53A - 96 - BOGOTA</t>
  </si>
  <si>
    <t>MAURICIO PINILLA PEREZ</t>
  </si>
  <si>
    <t>carscambalache@gmail.com</t>
  </si>
  <si>
    <t>CARRERA 71 A # 96 - 16 APARTAMENTO 303 -  BOGOTA</t>
  </si>
  <si>
    <t>STIVEN ANDRES RENGIFO VALENCIA</t>
  </si>
  <si>
    <t>rengifo1824@gmail.com</t>
  </si>
  <si>
    <t>CARRERA 11 BIS # 123 - 10 APTO 804</t>
  </si>
  <si>
    <t>EDUARDO FABRE CUJAR</t>
  </si>
  <si>
    <t>edufc486@gmail.com</t>
  </si>
  <si>
    <t>CRA. 21ª # 51ª 31</t>
  </si>
  <si>
    <t>GUSTAVO ADOLFO MORANTE GRAJALES</t>
  </si>
  <si>
    <t>GUSTAVOMORANTE1024@GMAIL.COM</t>
  </si>
  <si>
    <t>CARRERA 6 N 183-10</t>
  </si>
  <si>
    <t>CESAR AUGUSTO BARRERA PAEZ</t>
  </si>
  <si>
    <t xml:space="preserve">tatob50@hotmail.com  </t>
  </si>
  <si>
    <t>carrera 24A # 28 A - 51 conjunto residencial la pera casa 9 - FLORIDABLANCA</t>
  </si>
  <si>
    <t>CARLOS MAURICIO ROJAS MARTINEZ</t>
  </si>
  <si>
    <t>canzas32@hotmail.com</t>
  </si>
  <si>
    <t>CARRERA 16 NO. 30 - 28 - NEIVA</t>
  </si>
  <si>
    <t>RUBEN DARIO CONTRERAS CABALLERO</t>
  </si>
  <si>
    <t>rubencont85@gmail.com</t>
  </si>
  <si>
    <t>Carrera 28 #26-40 - NEIVA</t>
  </si>
  <si>
    <t>JOHN ROBINSON TEJEDOR CARDENAS</t>
  </si>
  <si>
    <t>joroteca@hotmail.com</t>
  </si>
  <si>
    <t>Calle 73 # 66-50 - BOGOTA</t>
  </si>
  <si>
    <t>ALAN RICARDO CALDERON CORTES</t>
  </si>
  <si>
    <t>arcc50@hotmail.com</t>
  </si>
  <si>
    <t>CARRERA 31a # 25-25 - BOGOTA</t>
  </si>
  <si>
    <t>JORGE ENRIQUE HERRERA BAUTISTA</t>
  </si>
  <si>
    <t>jorgeheba@live.com</t>
  </si>
  <si>
    <t>CARERRA 10C Nº 53 - 24  MANIZALES CALDAS</t>
  </si>
  <si>
    <t>JAVIER EDUARDO DELGADO ARCOS</t>
  </si>
  <si>
    <t>jedelarc@hotmail.com</t>
  </si>
  <si>
    <t>PARCELASION NOGALES DE QUIMBAYA CASA 1 - QUINDIO</t>
  </si>
  <si>
    <t>HECTOR GUILLERMO PACATEQUE FONSECA</t>
  </si>
  <si>
    <t xml:space="preserve">gpaca23@hotmail.com  </t>
  </si>
  <si>
    <t>CALLE 169 NO 67 - 25 CASA 54 - BOGOTA</t>
  </si>
  <si>
    <t>OSCAR JHAIR GUZMAN RAMIREZ</t>
  </si>
  <si>
    <t>V0602015@UNIMILITAR.EDU.CO</t>
  </si>
  <si>
    <t>CARRERA 48 # 166 - 66 - BOGOTA</t>
  </si>
  <si>
    <t>NEL GOULLIANO MUÑOZ MUÑOZ</t>
  </si>
  <si>
    <t>Negomuz@yahoo.com</t>
  </si>
  <si>
    <t>Calle 47 # 13-15   - FLORENCIA CAQUETA</t>
  </si>
  <si>
    <t>CESAR AUGUSTO CARDENAS GONZALEZ</t>
  </si>
  <si>
    <t xml:space="preserve">ANDALACARDENAS@YAHOO.COM  </t>
  </si>
  <si>
    <t>CALLE 97 NO. 70C 69 BOGOTÁ</t>
  </si>
  <si>
    <t>GERARDO ANTONIO BUITRAGO TORRADO</t>
  </si>
  <si>
    <t>gabto3@yahoo.es</t>
  </si>
  <si>
    <t>CALLE 127 A NO. 51A -80 ESCALERA  2 APTO   205</t>
  </si>
  <si>
    <t>ANAIS ALEJANDRA RUBIO URIBE</t>
  </si>
  <si>
    <t>MICHEGARZON@HOTMAIL.COM</t>
  </si>
  <si>
    <t>CARRERA 54 b #120-27 - BOGOTA</t>
  </si>
  <si>
    <t>OLGA RAQUEL BARRIOS DE VIDES</t>
  </si>
  <si>
    <t>MVIDES777@GMAIL.COM</t>
  </si>
  <si>
    <t>CRA 5 N° 7 - 123 - BOCAGRANDE CARTAGENA</t>
  </si>
  <si>
    <t>JUAN MANUEL AVILA PALOMINO</t>
  </si>
  <si>
    <t>jumavilap@hotmail.com</t>
  </si>
  <si>
    <t>CALLE 44 # 54 - 86</t>
  </si>
  <si>
    <t>PAOLA ANDREA LOZANO MARTINEZ</t>
  </si>
  <si>
    <t>PIOLILOZANO@HOTMAIL.COM</t>
  </si>
  <si>
    <t>CRA 55 # 162-17 APTO 301 INT.3</t>
  </si>
  <si>
    <t>YENITH LUCIMAR ROA BALLARES</t>
  </si>
  <si>
    <t>alexhurtado1903@HOTMAIL.COM</t>
  </si>
  <si>
    <t>KRA. 80#8-11</t>
  </si>
  <si>
    <t>CARLOS RAMIRO GARZON ROMERO</t>
  </si>
  <si>
    <t>vicaroma2@yahoo.es</t>
  </si>
  <si>
    <t>CARRERA 94B N° 56F-21EL ANELO BOSA</t>
  </si>
  <si>
    <t>PAOLA ANDREA PACHON RODRIGUEZ</t>
  </si>
  <si>
    <t>ivan.bustos1102@hotmail.com</t>
  </si>
  <si>
    <t xml:space="preserve">CARRERA 76 # 64a-26 - BOGOTA  </t>
  </si>
  <si>
    <t>CARLOS ALBERTO PEREZ PEREZ</t>
  </si>
  <si>
    <t>carlos1015396@hotmail.com</t>
  </si>
  <si>
    <t xml:space="preserve">Carrea 2 este # 5-20 - MADRID  </t>
  </si>
  <si>
    <t>ROBINSON ARIOSTO SANTANDER HERNANDEZ</t>
  </si>
  <si>
    <t>robin3082@hotmail.com</t>
  </si>
  <si>
    <t>CARRERA 10C NO. 7-33 - OIBA</t>
  </si>
  <si>
    <t>LUZ ANGELA MESA RUIZ</t>
  </si>
  <si>
    <t>lusamesar@gmail.com</t>
  </si>
  <si>
    <t>Calle 25 # 68C - 50 int 11 apto 301 - BOGOTA</t>
  </si>
  <si>
    <t>ELVA CONSUELO CRISTANCHO CRISTANCHO</t>
  </si>
  <si>
    <t>chelitocris@hotmail.com</t>
  </si>
  <si>
    <t>CALLE 25 N° 68C -50 INT. 7 APTO. 702CIUD</t>
  </si>
  <si>
    <t>GLORIA PATRICIA MATEUS LUNA</t>
  </si>
  <si>
    <t>gloria.mateus@fac.mil.co</t>
  </si>
  <si>
    <t xml:space="preserve">Calle 44 C No. 45 - 53 Rafael Nuñez I etapa - BOGOTA  </t>
  </si>
  <si>
    <t>INES DEL SOCORRO POLO DE RUEDA</t>
  </si>
  <si>
    <t>INSOCOPOL@HOTMAIL.COM</t>
  </si>
  <si>
    <t xml:space="preserve">Carrera 22 No.127D-80 Apto 1203 Calleja 2000 - BOGOTA  </t>
  </si>
  <si>
    <t>GIOVANNY ALFREDO LANCHEROS AMAYA</t>
  </si>
  <si>
    <t>giovanny.lancheros@buzonejercito.mil.co</t>
  </si>
  <si>
    <t>BARRIO GALAN CONJUNTO SANTA ANA CASA 32 APTO 101 MELGAR TOLIMA</t>
  </si>
  <si>
    <t>CHRISTIAN ALFONSO GARZON SERRATO</t>
  </si>
  <si>
    <t>CHRISTIANGARZON.B1@HOTMAIL.COM</t>
  </si>
  <si>
    <t>KRA 79B Nº 39-58 SUR</t>
  </si>
  <si>
    <t>ELIANA JENNIFER MARIN ARTEAGA</t>
  </si>
  <si>
    <t>eliana.marin74@gmail.com</t>
  </si>
  <si>
    <t>CARRERA 70 B No. 24 D-22 torre 2 Apto 503 - BOGOTA</t>
  </si>
  <si>
    <t>SANDRA MILENA LAVALLE MORRON</t>
  </si>
  <si>
    <t>SLAVALLE68@GMAIL.COM</t>
  </si>
  <si>
    <t>Calle 53 # 46-76 - BOGOTA</t>
  </si>
  <si>
    <t>LUIS ALBERTO ORDOÑEZ RUBIO</t>
  </si>
  <si>
    <t>ordonezrubio@hotmail.com</t>
  </si>
  <si>
    <t>KM 7 VIA LA CALERA BOSQUES DEL ENSEMILLO CA - BOGOTA</t>
  </si>
  <si>
    <t>JOEL JHONATHAN UMBARILA CADENA</t>
  </si>
  <si>
    <t>JHONATHANUMBARILA@HOTMAIL.COM</t>
  </si>
  <si>
    <t>CALLE 71 BIS # 95-53</t>
  </si>
  <si>
    <t>OSCAR WILLIAM CUETO MEZA</t>
  </si>
  <si>
    <t>CUETOOSCAR1@GMAIL.COM</t>
  </si>
  <si>
    <t>KRA 82 NO. 5-167</t>
  </si>
  <si>
    <t>GERMAN ARTURO GONZALEZ GOMEZ</t>
  </si>
  <si>
    <t>german.gonzalez729@casur.gov.co</t>
  </si>
  <si>
    <t>DIAGONAL 43 NO. 38A-28 INT 1 AP 201 RAFAEL NU?EZ ETAPA IV RAFAEL E 4 - ZONA OCCIDENTE - BOGOTA DC (CUNDINAMARCA)</t>
  </si>
  <si>
    <t>LUIS JAVIER ALVARADO LOPEZ</t>
  </si>
  <si>
    <t>LUISJAVALOPE32@GMAIL.COM</t>
  </si>
  <si>
    <t>DIAGONAL 84 NO. 30-22</t>
  </si>
  <si>
    <t>JHEYSON FABIAN BELTRAN SANCHEZ</t>
  </si>
  <si>
    <t>jheisonbeltran2016@gmail.com</t>
  </si>
  <si>
    <t>CRA 20 NO. 36-17</t>
  </si>
  <si>
    <t>JORGE EDUARDO GARCIA DELGADO</t>
  </si>
  <si>
    <t>jorgegarciadelgado@gmail.com</t>
  </si>
  <si>
    <t>CALLE 101 #16-41 EDIFICIO EQUIBRIUM 101 APTO 702 - CHICO</t>
  </si>
  <si>
    <t>JUAN CARLOS SALCEDO REYES</t>
  </si>
  <si>
    <t>jucasare1@hotmail.com</t>
  </si>
  <si>
    <t>CL 6B    81B 51</t>
  </si>
  <si>
    <t>MELQUESIDEC GIL ROMERO</t>
  </si>
  <si>
    <t>4121348- 5372421</t>
  </si>
  <si>
    <t>mgil@clubmilitar.gov.co</t>
  </si>
  <si>
    <t>CALLE 6B  79C-81 APT 226 VILLA GALANTE</t>
  </si>
  <si>
    <t>NELSON DARIO FLOREZ GARCIA</t>
  </si>
  <si>
    <t>ndfg_y@yahoo.es</t>
  </si>
  <si>
    <t>DIAG 4B 42-37 INT 2 APTO 208</t>
  </si>
  <si>
    <t>LUCE MARINA ECHEVERRI PETTI</t>
  </si>
  <si>
    <t>echeverripettilm@hotmail.com</t>
  </si>
  <si>
    <t xml:space="preserve">Calle 45A Bis No 20 - 43 - BOGOTA  </t>
  </si>
  <si>
    <t>JUAN DAVID MOLANO VARGAS</t>
  </si>
  <si>
    <t>juandavid1108@hotmail.com</t>
  </si>
  <si>
    <t>CARRERA 80C NO. 8-53 TO 1 APTO 908 - BOGOTA</t>
  </si>
  <si>
    <t>DIANA ESPERANZA CASTIBLANCO TRUJILLO</t>
  </si>
  <si>
    <t>DIANACASTIBLANCO@HOTMAIL.COM</t>
  </si>
  <si>
    <t>CONJUNTO TERRAZAS DE GUADALQUIVIR MANZANA 3 CASA 6</t>
  </si>
  <si>
    <t>NESTOR ALFREDO CAMARGO MAYORGA</t>
  </si>
  <si>
    <t>nestorcamargo@gmail.com</t>
  </si>
  <si>
    <t xml:space="preserve">CARRERA 68B No.23B - 35 APTO 704 - BOGOTA  </t>
  </si>
  <si>
    <t>OSCAR YIMI CASTAÑO VALENCIA</t>
  </si>
  <si>
    <t>OCASTANOV@GMAIL.COM</t>
  </si>
  <si>
    <t>CALLE 185 N° 49 - 60 TEJARES NTE 3 CASA 61  - BOGOTA</t>
  </si>
  <si>
    <t>GIOVANNY ANDRES PEREZ ROMERO</t>
  </si>
  <si>
    <t>GIOANPERO@GMAIL.COM</t>
  </si>
  <si>
    <t>CRA 68 B N° 22A - 71 TORRE 3 APTO 111 - BOGOTA</t>
  </si>
  <si>
    <t>JOHAN DAVID CELIS DAZA</t>
  </si>
  <si>
    <t>johandavid_c_2512@hotmail.com</t>
  </si>
  <si>
    <t>CLL 86# 69H- 40</t>
  </si>
  <si>
    <t>JORGE ALBERTO GOMEZ PIRAQUIVE</t>
  </si>
  <si>
    <t>jagp70@yahoo.es</t>
  </si>
  <si>
    <t xml:space="preserve">Calle 146 A No. 58 B - 85 - BOGOTA  </t>
  </si>
  <si>
    <t>FABIOLA GUERRERO CUERVO</t>
  </si>
  <si>
    <t>fguerrero@clubmilitar.gov.co</t>
  </si>
  <si>
    <t>CALLE 6C N° 101-59 INT. 14 APTO.201SANTA</t>
  </si>
  <si>
    <t>CONSUELO MIREYA LEAL</t>
  </si>
  <si>
    <t>CONSUELOMIREYALC@HOTMAIL.COM</t>
  </si>
  <si>
    <t>CALLE 45 NO. 45 - 16 Int 8 Apt 102 - ZONA OCCIDENTE - BOGOTA</t>
  </si>
  <si>
    <t>NICOLAS SIERRA SUAREZ</t>
  </si>
  <si>
    <t>manuelsierra500@gmail.com</t>
  </si>
  <si>
    <t xml:space="preserve">CALLE 53 A No. 35-51 - BOGOTA  </t>
  </si>
  <si>
    <t>YENNI PATRICIA PEÑALOZA RODRIGUEZ</t>
  </si>
  <si>
    <t>patrik09@hotmail.com</t>
  </si>
  <si>
    <t>CARRERA 56 N° 2B-89GALAN</t>
  </si>
  <si>
    <t>DIEGO KAVIER MARTINEZ DELGADO</t>
  </si>
  <si>
    <t>kavier10@hotmail.com</t>
  </si>
  <si>
    <t>CALLE 32 M # 9-174 APTO 404 POPAYAN</t>
  </si>
  <si>
    <t>CRISTIAN FERNANDO QUINTERO BLANDON</t>
  </si>
  <si>
    <t>cristianq0212@hotmail.com</t>
  </si>
  <si>
    <t>CARRERA 53g #2-24 - BOGOTA</t>
  </si>
  <si>
    <t>JOSE SANDOVAL SANCHEZ</t>
  </si>
  <si>
    <t>josesan59@yahoo.es</t>
  </si>
  <si>
    <t>CALLE 150 A NO. 101 - 20 TORRE 7 Apt 1402 - ZONA OCCIDENTE - BOGOTA</t>
  </si>
  <si>
    <t>ANDREA CAROLINA CASTAñEDA CORRALES</t>
  </si>
  <si>
    <t>ANDREACASTANEDACORRALES@GMAIL.COM</t>
  </si>
  <si>
    <t>TRANSVERSAL 52 # 34-41 URBANIZACION ANITA</t>
  </si>
  <si>
    <t>CRISTHIAN EDUARDO LEGUIZAMON ROJAS</t>
  </si>
  <si>
    <t>crisle22@hotmail.com</t>
  </si>
  <si>
    <t>CARRERA 39 # 9 -16 SUR - BOGOTA</t>
  </si>
  <si>
    <t>JOSE HUMBERTO RUBIO CONDE</t>
  </si>
  <si>
    <t>hrubioc@hotmail.com</t>
  </si>
  <si>
    <t>CALLE.23 NO. 66-39 T.1 APTO.301 ATIKA SALITRE - ZONA OCCIDENTE - BOGOTA</t>
  </si>
  <si>
    <t>JERSON YAIR CAMARGO MURCIA</t>
  </si>
  <si>
    <t>jotajerson@yahoo.es</t>
  </si>
  <si>
    <t>CALLE 163 NO. 58C - 10 EDIFICIO BACATA APTO 403 - BOGOTA</t>
  </si>
  <si>
    <t>OSCAR RAFAEL LAZARO CARDOZO</t>
  </si>
  <si>
    <t>oscar.lazaro4@gmail.com</t>
  </si>
  <si>
    <t>CARRERA 7C NO. 138 - 71 -  APTO 505 BOGOTA</t>
  </si>
  <si>
    <t>ROCIO DEL PILAR ESPITIA CRUZ</t>
  </si>
  <si>
    <t>rosario.espitiac@fac.mil.co</t>
  </si>
  <si>
    <t>Carrera 62#64-75</t>
  </si>
  <si>
    <t>FERNEY ALONSO CORTES GARCIA</t>
  </si>
  <si>
    <t>NEYCOR03@HOTMAIL.COM</t>
  </si>
  <si>
    <t>CALLE 15 N° 28 - 20 CASA 94 FUNZA</t>
  </si>
  <si>
    <t>ROSALBA FORERO RAMIREZ</t>
  </si>
  <si>
    <t>rforero@clubmilitar.gov.co</t>
  </si>
  <si>
    <t>CALLE 64C N° 81A-33 VILLA LUZ</t>
  </si>
  <si>
    <t>LEDYS OSPINO SOTO</t>
  </si>
  <si>
    <t>turisledys72@hotmail.com</t>
  </si>
  <si>
    <t>CARRERA 85B # 45-20 SUR APT317CASA BLANC</t>
  </si>
  <si>
    <t>JAVIER FORERO REYES</t>
  </si>
  <si>
    <t>4801784-4545838</t>
  </si>
  <si>
    <t>javierforeroreyes1966@gmail.com</t>
  </si>
  <si>
    <t>CARRERA 153A  152A22</t>
  </si>
  <si>
    <t>ALVARO CAMACHO</t>
  </si>
  <si>
    <t>7670953 4395659</t>
  </si>
  <si>
    <t>serviciosocialtalentohumano@clubmilitar.gov.co</t>
  </si>
  <si>
    <t>CR 104 #8-32 CASA 86 SABANA GRANDE 06</t>
  </si>
  <si>
    <t>YULLY MARCELA ARAGON VACA</t>
  </si>
  <si>
    <t>marcelacow@hotmail.com</t>
  </si>
  <si>
    <t>CALLE 64B # 105 - 46 - BOGOTA</t>
  </si>
  <si>
    <t>JUAN SEBASTIAN NIÑO RODRIGUEZ</t>
  </si>
  <si>
    <t>helycobacter_25@hotmail.com</t>
  </si>
  <si>
    <t>CARRERA 45 NO. 44 - 21 - BOGOTA</t>
  </si>
  <si>
    <t>JORGE TORRES MARTINEZ</t>
  </si>
  <si>
    <t>jorge.torres1127@gmail.com</t>
  </si>
  <si>
    <t>Calle 160 #72-51 Torres 3 Apto 602  - ZONA OCCIDENTE - BOGOTA</t>
  </si>
  <si>
    <t>SAMUEL PEDROZA BALDOVINO</t>
  </si>
  <si>
    <t>tpedroza@hotmail.com</t>
  </si>
  <si>
    <t>CALLE 24 A # 59-59 TORRE 4 APTO 601 - BOGOTA</t>
  </si>
  <si>
    <t>FANNY MARITZA FUENTES PARRA</t>
  </si>
  <si>
    <t>fanny2003@outlook.es</t>
  </si>
  <si>
    <t>CL  94 72A 95</t>
  </si>
  <si>
    <t>JINNETT PAOLA RUEDA NAVARRO</t>
  </si>
  <si>
    <t>RUEDANAVARROPAOLA@GMAIL.COM</t>
  </si>
  <si>
    <t>CALLE 70 D # 107A - 34 - BOGOTA</t>
  </si>
  <si>
    <t>DIEGO ANDRES SANCHEZ ROPERO</t>
  </si>
  <si>
    <t>sanzrop@hotmail.com</t>
  </si>
  <si>
    <t>DIAGONAL TRANSVERSAL 34 N° 21-55 TORRE 1 APTO 201</t>
  </si>
  <si>
    <t>WILSON JULIO GONZALEZ RODRIGUEZ</t>
  </si>
  <si>
    <t>lancelotwgr@gmail.com</t>
  </si>
  <si>
    <t>CARRERA 63 N 22-10 CASA 401</t>
  </si>
  <si>
    <t>ANGIE PAOLA RAMOS CONDE</t>
  </si>
  <si>
    <t>PAO-RAMOS17@HOTMAIL.COM</t>
  </si>
  <si>
    <t>CALLE 20A 96-71 BOGOTA</t>
  </si>
  <si>
    <t>MAXIMO BARRERA LIZARAZO</t>
  </si>
  <si>
    <t>MINBARRERA@HOTMAIL.COM</t>
  </si>
  <si>
    <t>CALLE 114A 45-65 APT202 INT7</t>
  </si>
  <si>
    <t>JAVIER MAURICIO MORALES QUIJANO</t>
  </si>
  <si>
    <t>javiermorales8280@gmail.com</t>
  </si>
  <si>
    <t>CLL.20 12-66</t>
  </si>
  <si>
    <t>DANIEL ANTONIO PINZON VASQUEZ</t>
  </si>
  <si>
    <t>DANIELPINZONV@YAHOO.COM</t>
  </si>
  <si>
    <t>CALLE 36 SUR N° 25 - 144 CASA 107</t>
  </si>
  <si>
    <t>HUMBERTO ALCIDES ALDANA ALFONSO</t>
  </si>
  <si>
    <t>LUISA.ALDANA.SERNA@GMAIL.COM</t>
  </si>
  <si>
    <t>CALLE 6D N 5-50 APT 502 - BOGOTA</t>
  </si>
  <si>
    <t>JOHANNA VICTORIA OSORIO RAMIREZ</t>
  </si>
  <si>
    <t>johanna.osorio@armada.mil.co</t>
  </si>
  <si>
    <t>CL. 119 A N° 50 - 91 APTO. 801 - BOGOTA</t>
  </si>
  <si>
    <t>DIEGO ERNESTO CASAS DUQUE</t>
  </si>
  <si>
    <t>diegoe.casas@gmail.com</t>
  </si>
  <si>
    <t xml:space="preserve">Carrera 83 #13-50 - BOGOTA  </t>
  </si>
  <si>
    <t>RAUL FRANCISCO SAAVEDRA FAJARDO</t>
  </si>
  <si>
    <t>rafransa60@yahoo.com</t>
  </si>
  <si>
    <t>CALLE 19B- NO. 81B-45 T 11 APTO  304 - BOGOTA</t>
  </si>
  <si>
    <t>JULIO CESAR SANTANA CAMPO</t>
  </si>
  <si>
    <t>jusantana21@hotmail.com</t>
  </si>
  <si>
    <t>CRA.13A #43-22 B. SOLEDAD 2000</t>
  </si>
  <si>
    <t>GERMAN DARIO NARVAEZ ARCINIEGAS</t>
  </si>
  <si>
    <t>ELYSIS@YAHOO.COM</t>
  </si>
  <si>
    <t>CRA 47A #91-78 LA CASTELLANA BOGOTA</t>
  </si>
  <si>
    <t>JAIR LEONARDO JIMENEZ ORTIZ</t>
  </si>
  <si>
    <t>CERBERO2416@GMAIL.COM</t>
  </si>
  <si>
    <t>TRANSVERSAL 88 # 23 D - 81 - BOGOTA</t>
  </si>
  <si>
    <t>JOHAN JAVIER ORDOÑEZ HERNANDEZ</t>
  </si>
  <si>
    <t>JOHANORHER@GMAIL.COM</t>
  </si>
  <si>
    <t>CALLE 169A # 62-65 - BOGOTA</t>
  </si>
  <si>
    <t>DIEGO FERNANDO LAMBRAÑO CERQUERA</t>
  </si>
  <si>
    <t>diegolambrano@gmail.com</t>
  </si>
  <si>
    <t xml:space="preserve">CARRERA 61 n°67a-07 - BOGOTA  </t>
  </si>
  <si>
    <t>JHONATAN HERNAN GOMEZ NARVAEZ</t>
  </si>
  <si>
    <t>JHGNJHGN@GMAIL.COM</t>
  </si>
  <si>
    <t xml:space="preserve">CRA 25 N 21-62 - PASTO  </t>
  </si>
  <si>
    <t>CRISTIAN ALFONSO ARTURO FAJARDO</t>
  </si>
  <si>
    <t>CRISTIANALFARTURO@GMAIL.COM</t>
  </si>
  <si>
    <t>KM 3 VIA SIERRA CHIQUITA EDIFICIO SINU APTO 402 MONTERIA</t>
  </si>
  <si>
    <t>CARLOS ERNESTO PEREZ CARDONA</t>
  </si>
  <si>
    <t>solcar180@gmail.com</t>
  </si>
  <si>
    <t>CARRERA 57#160-90</t>
  </si>
  <si>
    <t>CEIRA JULIETH CALIFA SUAREZ</t>
  </si>
  <si>
    <t>ceiracalifa@gmail.com</t>
  </si>
  <si>
    <t>MANZANA H CASA 2 SAN FRANCISCO - TUNJA</t>
  </si>
  <si>
    <t>DORA LUZ FONSECA OSORIO</t>
  </si>
  <si>
    <t>DORALUZ.FONSECA@GMAIL.COM</t>
  </si>
  <si>
    <t>CALLE 24 B N° 68 A - 42 APTO 804 TORE 1 - BOGOTA</t>
  </si>
  <si>
    <t>JAIME MENDEZ HENRIQUEZ</t>
  </si>
  <si>
    <t>jjmh1966@hotmail.com</t>
  </si>
  <si>
    <t xml:space="preserve">Calle 59 # 56-63 Torre 3 Apto 712 - BOGOTA  </t>
  </si>
  <si>
    <t>ANGEL MARIA VILLALBA MENDEZ</t>
  </si>
  <si>
    <t>ANGELVIM93@YAHOO.COM</t>
  </si>
  <si>
    <t>CRA 79 A # 36A - 41 APTO 408 B/Q 1  - BOGOTA</t>
  </si>
  <si>
    <t>JUAN DAVID MORENO PEREZ</t>
  </si>
  <si>
    <t>juanda898@hotmail.com</t>
  </si>
  <si>
    <t>CALLE 22B NO. 63 24 INT 6 Apt603 - BOGOTA</t>
  </si>
  <si>
    <t>JOSE ROBERTO IBAÑEZ SANCHEZ</t>
  </si>
  <si>
    <t xml:space="preserve">robertoibanez1@hotmail.com                        </t>
  </si>
  <si>
    <t>AVENIDA 116 NO.  11 50 Apt 503 - ZONA NORTE - BOGOTA</t>
  </si>
  <si>
    <t>ALEXANDRO ROMERO NIETO</t>
  </si>
  <si>
    <t>alejandro_9630@hotmail.com</t>
  </si>
  <si>
    <t xml:space="preserve">Cra 9 # 102-35 - BOGOTA  </t>
  </si>
  <si>
    <t>JAIRO ARMANDO MOLANO ROJAS</t>
  </si>
  <si>
    <t>jairo.molano040@casur.gov.co</t>
  </si>
  <si>
    <t>Cr 20 A N 2 66 B EDUARDO SANTOS - BOGOTA</t>
  </si>
  <si>
    <t>ANDRES CAMILO AGUILAR VILLAMIL</t>
  </si>
  <si>
    <t>CTAGUILARING@GMAIL.COM</t>
  </si>
  <si>
    <t xml:space="preserve">carrera 68 #57-19 - BOGOTA  </t>
  </si>
  <si>
    <t>MARCO ANTONIO ACUÑA RODRIGUEZ</t>
  </si>
  <si>
    <t>MARCOACUR@GMAIL.COM</t>
  </si>
  <si>
    <t>CARRERA 45 NO. 44-21 INTE 7 APTO 701 II ETAPA - ZONA OCCIDENTE - BOGOTA</t>
  </si>
  <si>
    <t>CHRISTIAN MAURICIO CARRERO BLANCO</t>
  </si>
  <si>
    <t>cristmau.cmcb@gmail.com</t>
  </si>
  <si>
    <t>CRA 51 NO 102 A -75</t>
  </si>
  <si>
    <t>LIBIA RUBY PEÑA YEPES</t>
  </si>
  <si>
    <t>LIBIA_PENA@HOTMAIL.COM</t>
  </si>
  <si>
    <t>CALLE 134A N° 19 - 34 - BOGOTA</t>
  </si>
  <si>
    <t>INSPECCION Y DIAGNOSTICO TECNICO ISOTEC SAS</t>
  </si>
  <si>
    <t>isotec@isotec.com.co</t>
  </si>
  <si>
    <t>CR 71B 55 18</t>
  </si>
  <si>
    <t>CARLOS ALBERTO ARIZA GIRALDO</t>
  </si>
  <si>
    <t>CARLOSARIZAGIRALDO@HOTMAIL.COM</t>
  </si>
  <si>
    <t>MANGROVE DR TEXAS 77554 – GALVESTON – ESTADOS UNIDOS</t>
  </si>
  <si>
    <t>LEONARDO FABIO ROBAYO PUENTES</t>
  </si>
  <si>
    <t>leonardorobayo14@yahoo.es</t>
  </si>
  <si>
    <t>CALLE 45 # 38-A-47 INT 4 APTO 402</t>
  </si>
  <si>
    <t>LUIS ENRIQUE PRIETO GONZALEZ</t>
  </si>
  <si>
    <t>LUISEPRIETOG23@HOTMAIL.COM</t>
  </si>
  <si>
    <t xml:space="preserve">Kra 19#30N-65 casa G-03 - ARMENIA  </t>
  </si>
  <si>
    <t>EDGAR HERNANDEZ RUBIANO</t>
  </si>
  <si>
    <t>edheru6228@gmail.com</t>
  </si>
  <si>
    <t>Calle 159  # 54-42 torre3 Apartamento 605 Edificio Mediterraneo - BOGOTA</t>
  </si>
  <si>
    <t>GLORIA PATRICIA LOPERA HERNANDEZ</t>
  </si>
  <si>
    <t>GLORIALOPERA2901@HOTMAIL.COM</t>
  </si>
  <si>
    <t>CONDOMINIO CAMPOR HERMOSO MANZANA CASA 24 - MELGAR</t>
  </si>
  <si>
    <t>ANDRES DAVID ORTIZ RODRIGUEZ</t>
  </si>
  <si>
    <t>andresdavidortiz428@gmail.com</t>
  </si>
  <si>
    <t>CLL 48 NO. 41-32 JUAN PABLO</t>
  </si>
  <si>
    <t>CLLUB MILITAR</t>
  </si>
  <si>
    <t xml:space="preserve"> 6012905077 EXT 2211</t>
  </si>
  <si>
    <t>jamendez@clubmilitar.gov.co</t>
  </si>
  <si>
    <t>Carrera 50 # 15-20 – BOGOTA</t>
  </si>
  <si>
    <t>ALEJANDRO EMILIO ALBARRACIN DAGUER</t>
  </si>
  <si>
    <t>JORGE ALEXANDER FLECHAS FLOREZ</t>
  </si>
  <si>
    <t>ALEXFLECHA09@GMAIL.COM</t>
  </si>
  <si>
    <t>CALLE 106 # 7A-19 CANTON NORTE CASA D 613 - BOGOTA</t>
  </si>
  <si>
    <t>DIDIER FERNANDO DUARTE GARAY</t>
  </si>
  <si>
    <t>FERNANDO.DUARTE.GARAY@GMAIL.COM</t>
  </si>
  <si>
    <t>CRA 47 N° 22 A - 30</t>
  </si>
  <si>
    <t>JOSE SIMON GRACIA MUÑOZ</t>
  </si>
  <si>
    <t>JSGM0208@HOTMAIL.COM</t>
  </si>
  <si>
    <t>CARRERA 50 N 15-80</t>
  </si>
  <si>
    <t>LUIS HERNAN BELTRAN HERNANDEZ</t>
  </si>
  <si>
    <t>luishbeltran17@gmail.com</t>
  </si>
  <si>
    <t xml:space="preserve">Carrera 12a. # 19-15 sur - CALI  </t>
  </si>
  <si>
    <t>EDUARDO HENRY ANDRES MARTINEZ NARVAEZ</t>
  </si>
  <si>
    <t>HAMN901@GMAIL.COM</t>
  </si>
  <si>
    <t>CALLE 5 N 41 B -62</t>
  </si>
  <si>
    <t>CARLOS EDUARDO AFANADOR LANCHEROS</t>
  </si>
  <si>
    <t>sir.karloz@gmail.com</t>
  </si>
  <si>
    <t>CALLE 163 N 58 C 10</t>
  </si>
  <si>
    <t>EDUARDO PULIDO BLANCO</t>
  </si>
  <si>
    <t>eduardo.pulido855@casur.gov.co</t>
  </si>
  <si>
    <t>CARRERA 57 NO 22B - 41 Apt 204  CIUDAD SALITRE I - ZONA OCCIDENTE -BOGOTA DC</t>
  </si>
  <si>
    <t>ARMANDO ORDOÑEZ SANTACRUZ</t>
  </si>
  <si>
    <t>HERALDICAMILITAR2@HOTMAIL.COM</t>
  </si>
  <si>
    <t>TRANSVERSAL 21-BIS # 61 B - 52 - BOGOTA</t>
  </si>
  <si>
    <t>CESAR GONZALO MIKAN FORERO</t>
  </si>
  <si>
    <t>CESARMIKAN49@YAHOO.COM</t>
  </si>
  <si>
    <t xml:space="preserve">Carrera 51 #80-281 apto 308 Ed. Vizcayne - BARRANQUILLA  </t>
  </si>
  <si>
    <t>ALDO FRANCISCO LOVO AYALA</t>
  </si>
  <si>
    <t>ALDOLOVO@GMAIL.COM</t>
  </si>
  <si>
    <t>TRANSVERSAL 52 #17-150 Escuela Naval de Cadetes - CARTAGENA</t>
  </si>
  <si>
    <t>LUIS EDUARDO SAAVEDRA GAONA</t>
  </si>
  <si>
    <t>elcapy@hotmail.com</t>
  </si>
  <si>
    <t>CALLE 6 NO 6-10 MZA 5 ZIPAQUIRA</t>
  </si>
  <si>
    <t>YOHANA ANDREA PENAGOS CABEZAS</t>
  </si>
  <si>
    <t xml:space="preserve">jobisandrea@hotmail.com  </t>
  </si>
  <si>
    <t>CARRERA 2a # 127b-04 - ZONA ORIENTE - BOGOTA</t>
  </si>
  <si>
    <t>JEIMMY JOHANNA BARBOSA MUñOZ</t>
  </si>
  <si>
    <t>JOHANABARBOSA3007@GMAIL.COM</t>
  </si>
  <si>
    <t>CRA 24A # 11 - 80 SUR INTERIOR 21 CASA 2</t>
  </si>
  <si>
    <t>CARLOS MAURICIO ANTOLINEZ CHAVARRO</t>
  </si>
  <si>
    <t>mauro_0918@hotmail.com</t>
  </si>
  <si>
    <t>CARRERA 71D #12-C-60 BOGOTA</t>
  </si>
  <si>
    <t>JHEISON ANDRES MACIAS SILVA</t>
  </si>
  <si>
    <t>JHEISON.MACIAS@GMAIL.COM</t>
  </si>
  <si>
    <t>CARRERA 52 # 14 - 40  TORRE 2 APTO 613 - BOGOTA</t>
  </si>
  <si>
    <t>JESUS OVIDIO FERNANDEZ PAZ</t>
  </si>
  <si>
    <t>UVIFERNANDEZ1938@GMAIL.COM</t>
  </si>
  <si>
    <t>Cl 127 B 50 A 20</t>
  </si>
  <si>
    <t>JOSE AMBROSIO ESPAÑA RODRIGUEZ</t>
  </si>
  <si>
    <t xml:space="preserve">jose.españa.roddriguez </t>
  </si>
  <si>
    <t xml:space="preserve">Calle 168 # 14 B 45 - BOGOTA  </t>
  </si>
  <si>
    <t>JUAN PABLO PASTAS REINA</t>
  </si>
  <si>
    <t>juanpa07eagle@hotmail.com</t>
  </si>
  <si>
    <t>CRA 6 NO 2A-87 B/ LIBARDO BENAVIDES</t>
  </si>
  <si>
    <t>LEONOR BEATRIZ CESPEDES DE ZUÑIGA</t>
  </si>
  <si>
    <t>felixzuniga76@hotmail.com</t>
  </si>
  <si>
    <t>CRISTIAN ALEXI SOLANO VARGAS</t>
  </si>
  <si>
    <t>GERENCIA.INGEOTECH@GMAIL.COM</t>
  </si>
  <si>
    <t>Carrera 64 # 23 A - 49 , Conjunto Residencial PUNTA DEL ESTE , Torre 2 , Apartamento 602 - BOGOTA</t>
  </si>
  <si>
    <t>SANDRA PATRICIA VILLARUEL RINCON</t>
  </si>
  <si>
    <t>DIANAPAOLA_6@HOTMAIL.COM</t>
  </si>
  <si>
    <t>CALLE 24 A # 59-59 TORRE 8 APTO 701</t>
  </si>
  <si>
    <t>ABEL VARGAS MORENO</t>
  </si>
  <si>
    <t>ABEL.AVARGAS@GMAIL.COM</t>
  </si>
  <si>
    <t>CALLE 93 A # 60-41 APTO 302 - BOGOTA</t>
  </si>
  <si>
    <t>JONATHAN JAVIER ANGULO SOGAMOSO</t>
  </si>
  <si>
    <t>JONATHAN.ANGULO@BUZONEJERCITO.MIL.CO</t>
  </si>
  <si>
    <t>CLL 143 # 113 C-73</t>
  </si>
  <si>
    <t>CRISTIAN CAMILO ESCOBAR VILLA</t>
  </si>
  <si>
    <t>cricaesvi@hotmail.com</t>
  </si>
  <si>
    <t>CALLE 6 SUR # 23 - 51 - VILLAVICENCIO</t>
  </si>
  <si>
    <t>RAFAEL HUMBERTO GOMEZ GOMEZ</t>
  </si>
  <si>
    <t>RAFAGOGO@YAHOO.COM</t>
  </si>
  <si>
    <t>CARRERA 64 NO. 98 - 90 APTO 106 - BARRANQUILLA</t>
  </si>
  <si>
    <t>JULIO CESAR GONZALEZ FORERO</t>
  </si>
  <si>
    <t>FORGONCEJUL53@HOTMAIL.COM</t>
  </si>
  <si>
    <t xml:space="preserve">Calle 163 b no. 45-32 Int.9 apto. 101 - BOGOTA  </t>
  </si>
  <si>
    <t>MANUEL ALFONSO GALVIS REYES</t>
  </si>
  <si>
    <t>magr8210@hotmail.com</t>
  </si>
  <si>
    <t>CARA 22 # 202  43 B/ VILLA CLAVER</t>
  </si>
  <si>
    <t>MERIDA LISSET DUARTE LOPEZ</t>
  </si>
  <si>
    <t>MDUARTELOPEZ@YAHOO.COM</t>
  </si>
  <si>
    <t>CALLE 22B NO. 59-31 APTOP 7012 BOGOTÁ</t>
  </si>
  <si>
    <t>FRANCISCO JAVIER AGUDELO CARRILLO</t>
  </si>
  <si>
    <t>AGUDELO76@HOTMAIL.COM</t>
  </si>
  <si>
    <t>CARRERA 13 A NORTE - 33 - ARMENIA</t>
  </si>
  <si>
    <t>MARIO ERNESTO CORZO ZEHR</t>
  </si>
  <si>
    <t>mariocorzo.zehr@gmail.com</t>
  </si>
  <si>
    <t>Cra 29 #32-37 Apto 103 Ed. Atlantis - BUCARAMANGA</t>
  </si>
  <si>
    <t>LILIANA BENAVIDES BERNAL</t>
  </si>
  <si>
    <t>LILIANABENAVIDESB@GMAIL.COM</t>
  </si>
  <si>
    <t>TRANSVERSAL 4 # 52B -35 - BOGOTA</t>
  </si>
  <si>
    <t>JUAN PABLO QUINCHIA CORTES</t>
  </si>
  <si>
    <t>juan.quinchia.cortes@gmail.com</t>
  </si>
  <si>
    <t>CALLE 24C NO. 84 - 86 - BOGOTA</t>
  </si>
  <si>
    <t>LUIS ALBERTO ARDILA DIAZ</t>
  </si>
  <si>
    <t>patrieslog@gmail.com</t>
  </si>
  <si>
    <t>CRR 7 N 5-13</t>
  </si>
  <si>
    <t>ANDRES ALEJANDRO OSORIO CARRILLO</t>
  </si>
  <si>
    <t>ANDRESOSO90@HOTMAIL.COM</t>
  </si>
  <si>
    <t>CL. RAFAEL FREIRE MACLA #9 BAJO B DERECHA URB. VISTA REAL BAIO</t>
  </si>
  <si>
    <t>LARCHIN RAFAEL STEER RUIZ</t>
  </si>
  <si>
    <t>rafaelsteer@gmail.com</t>
  </si>
  <si>
    <t xml:space="preserve">CALLE 56 59-55 INT.7 APTO.502 - BOGOTA  </t>
  </si>
  <si>
    <t>OMAR HERNAN RIVERA ORDOÑEZ</t>
  </si>
  <si>
    <t>omarivera1973@gmail.com</t>
  </si>
  <si>
    <t>CARRERA 46 # 18-30 - BOGOTA</t>
  </si>
  <si>
    <t>EDUARDO ENRIQUE ROMERO VILLALOBOS</t>
  </si>
  <si>
    <t>CHICHIROMERO75@HOTMAIL.COM</t>
  </si>
  <si>
    <t xml:space="preserve">Calle 133 # 51b-140 - BARRANQUILLA  </t>
  </si>
  <si>
    <t>JULIO ALEXANDER CEPEDA MELO</t>
  </si>
  <si>
    <t>alexpachin@hotmail.com</t>
  </si>
  <si>
    <t>KM 2.5 CONDOMINIO EL LAGO</t>
  </si>
  <si>
    <t>SALMA CAMILA MONROY RIVAS</t>
  </si>
  <si>
    <t>alonsito075@hotmail.com</t>
  </si>
  <si>
    <t>CALLE 146 # 58 - 12  APTO 302 INT 11 - BOGOTA</t>
  </si>
  <si>
    <t>PAOLA MILENA BARBA LOPEZ</t>
  </si>
  <si>
    <t>barbiebarlop@gmail.com</t>
  </si>
  <si>
    <t>CARRERA 52#14-40 Torre 4 Apartamento 1426 - BOGOTA</t>
  </si>
  <si>
    <t>WILLIAM ARMANDO LASSO MARTINEZ</t>
  </si>
  <si>
    <t>WLASSOMARTINEZ@GMAIL.COM</t>
  </si>
  <si>
    <t>CARERRA 8 A # 106-88</t>
  </si>
  <si>
    <t>ANGELA MARCELA CUESTAS IDROBO</t>
  </si>
  <si>
    <t>ANGELACUESTAS24@HOTMAIL.COM</t>
  </si>
  <si>
    <t>CARRERA 79 # 106 - 90 - BOGOTA</t>
  </si>
  <si>
    <t>OSCAR OCTAVIO GONZALEZ PARRA</t>
  </si>
  <si>
    <t>OOGONZALEZP@HOTMAIL.COM</t>
  </si>
  <si>
    <t xml:space="preserve">Avenida de las Américas # 53-20 casa 126 - PEREIRA  </t>
  </si>
  <si>
    <t>ALEXANDER MARTIN ELJADUE</t>
  </si>
  <si>
    <t>alexander.martin@correo.policia.gov.co</t>
  </si>
  <si>
    <t>CLL 137 Nº 55 - 32 TORRE 3 APTO 803 BOGOTA</t>
  </si>
  <si>
    <t>EFRAIN ALBERTO MARTINEZ ROJAS</t>
  </si>
  <si>
    <t>BETOMARTINEZ64@GMAIL.COM</t>
  </si>
  <si>
    <t>CALLE 97 NO. 70C-95 TORRE 4 APTO 202</t>
  </si>
  <si>
    <t>JOSE REGULO ALVAREZ ROBLES</t>
  </si>
  <si>
    <t>regulo_alvarez@hotmail.com</t>
  </si>
  <si>
    <t>Carrera 14 # 117-15 Apto 401 Edificio Exelaris.II. II. II. Barrio Santa Barbara Central - BOGOTA</t>
  </si>
  <si>
    <t>MARIO NELSON BARRERA LIZARAZO</t>
  </si>
  <si>
    <t>MARIOBARRERASEGURIDAD@HOTMAIL.COM</t>
  </si>
  <si>
    <t>Cl44C 43 53 INT1 Apt104</t>
  </si>
  <si>
    <t>EDWARD IVAN MURCIA VILLAMIL</t>
  </si>
  <si>
    <t>edwardmurcia82@hotmail.com</t>
  </si>
  <si>
    <t xml:space="preserve">Calle 106 No. 7A - 19 torre 8 apto 101 Brigada 13 - BOGOTA  </t>
  </si>
  <si>
    <t>CARLOS ALFONSO ESCOBAR RIVERO</t>
  </si>
  <si>
    <t>CALESRI@GMAIL.COM</t>
  </si>
  <si>
    <t>CALLE 44 C # 45-53 INT. 2 APTO 303 RAFAEL N - BOGOTA</t>
  </si>
  <si>
    <t>CRISTINA ISABEL HERNANDEZ SUAREZ</t>
  </si>
  <si>
    <t>angiemariasg@gmail.com</t>
  </si>
  <si>
    <t>avenida carrera 9 # 33A-75   - ZONA ORIENTE - BOGOTA</t>
  </si>
  <si>
    <t>GUILLERMO JAVIER SOLORZANO JULIO</t>
  </si>
  <si>
    <t>GUILLERMOSOLORZANO2015@GMAIL.COM</t>
  </si>
  <si>
    <t>CRA 44 C N° 22- 94   - BOGOTA</t>
  </si>
  <si>
    <t>MAURO CAMILO SUAREZ RUBIO</t>
  </si>
  <si>
    <t>mauro.suarez@correo.policia.gov.co</t>
  </si>
  <si>
    <t>CARRERA 97 24-32 INT6 APTO 102 - BOGOTA</t>
  </si>
  <si>
    <t>ANDRES GUSTAVO AMORTEGUI APONTE</t>
  </si>
  <si>
    <t>amortegui289@hotmail.com</t>
  </si>
  <si>
    <t>CALLE 9 NO. 9-80 INTE. 1 APTO 504</t>
  </si>
  <si>
    <t>HEBER ALFONSO SANCHEZ SANCHEZ</t>
  </si>
  <si>
    <t>HASSMRSMS1976@Gmail.com</t>
  </si>
  <si>
    <t xml:space="preserve">Calle 90 n 17c 48 - BUCARAMANGA   </t>
  </si>
  <si>
    <t>RODOLFO MORALES FRANCO</t>
  </si>
  <si>
    <t>moralesrodolfo881@gmail.com</t>
  </si>
  <si>
    <t>Calle 106 N 7A 19 - ZONA ORIENTE - BOGOTA</t>
  </si>
  <si>
    <t>LACIDES MIGUEL RAMOS BLANCO</t>
  </si>
  <si>
    <t>LACIDESMIGUELRAMOS@GMAIL.COM</t>
  </si>
  <si>
    <t>CLL 152 # 72-85 INTERIOR 3 APTO 202 -  BOGOTà</t>
  </si>
  <si>
    <t>RAFAEL RICARDO PEÑALOZA CABANZO</t>
  </si>
  <si>
    <t>piloto6fr@hotmail.com</t>
  </si>
  <si>
    <t>KRA. 2 numero 45-21</t>
  </si>
  <si>
    <t>RAUL NUÑEZ COCUNUBO</t>
  </si>
  <si>
    <t>RAUL.NUNEZC081@GMAIL.COM</t>
  </si>
  <si>
    <t>CALLE 54 # 45A - 47 BARRIO LA ESMERALDA - BOGOTA</t>
  </si>
  <si>
    <t>SOR MARIA VASQUEZ ACEVEDO</t>
  </si>
  <si>
    <t>edwars45@gmail.com</t>
  </si>
  <si>
    <t xml:space="preserve">calle 106 No 7a 19 - BOGOTA  </t>
  </si>
  <si>
    <t>VICTORIA EUGENIA ATRA MARQUEZ</t>
  </si>
  <si>
    <t>VICKYATRA@HOTMAIL.COM</t>
  </si>
  <si>
    <t xml:space="preserve">Mz 45 casa 10, barrio Topacio - IBAGUE  </t>
  </si>
  <si>
    <t>MONICA POLANCO GUTIERREZ</t>
  </si>
  <si>
    <t>managvaltor@hotmail.com</t>
  </si>
  <si>
    <t>CARRERA 72 NO 55 87  NORMANDIA - BOGOTA</t>
  </si>
  <si>
    <t>WILDER ALEXANDER CAMACHO BUITRAGO</t>
  </si>
  <si>
    <t>wildercamacho@hotmail.com</t>
  </si>
  <si>
    <t>Av Cra 68 No. 1A - 55 torre 5 apto. 1503 Americas 68 - Bogotá</t>
  </si>
  <si>
    <t>NOHORA CECILIA GOMEZ ROJAS</t>
  </si>
  <si>
    <t>NAUDYCO2@HOTMAIL.COM</t>
  </si>
  <si>
    <t xml:space="preserve">Calle 145 N0 7-06 - BOGOTA  </t>
  </si>
  <si>
    <t>MERCEDES DIAZ ORTIZ</t>
  </si>
  <si>
    <t>MERCYDIAZORTIZ@HOTMAIL.COM</t>
  </si>
  <si>
    <t>CARRERA 54 NO. 173-50 - BOGOTA</t>
  </si>
  <si>
    <t>RONALD ALEJANDRO ACERO SALAMANCA</t>
  </si>
  <si>
    <t>ronald1238@hotmail.com</t>
  </si>
  <si>
    <t>CALLE 19 B 29C9-32 SUR</t>
  </si>
  <si>
    <t>JARRINSON PRIETO TORRES</t>
  </si>
  <si>
    <t>jarrinson.prieto@correo.policia.gov.co</t>
  </si>
  <si>
    <t>CRA 77 NO 19 - 35</t>
  </si>
  <si>
    <t>DIANA CATALINA GONZALEZ GIL</t>
  </si>
  <si>
    <t>edwingprieto@hotmail.com</t>
  </si>
  <si>
    <t>CALLE 106 N 7 50</t>
  </si>
  <si>
    <t>FREDY ESAU CASTILLO GONZALEZ</t>
  </si>
  <si>
    <t>fredycastillo2014@gmail.com</t>
  </si>
  <si>
    <t>CALLE 187 # 15B 37</t>
  </si>
  <si>
    <t>PAULA ANDREA SANCHEZ ACEVEDO</t>
  </si>
  <si>
    <t>SA.PAULAANDREA@GMAIL.COM</t>
  </si>
  <si>
    <t>CALLE 45 # 45-16 INT 1 APTO 102 - BOGOTA</t>
  </si>
  <si>
    <t>RONALD LEONARDO GARCIA ESQUIVEL</t>
  </si>
  <si>
    <t>ronga21@hotmail.com</t>
  </si>
  <si>
    <t>CLL. 147A #45-50 SANTA HELENA</t>
  </si>
  <si>
    <t>CARLOS ALBERTO MORENO SANCHEZ</t>
  </si>
  <si>
    <t>caalmosa@hotmail.com</t>
  </si>
  <si>
    <t>CALLE 14 Nª 40-66 8 ETAPA DE LA ESPERANZA</t>
  </si>
  <si>
    <t>sistemas@clubmilitar.gov.co</t>
  </si>
  <si>
    <t>CRA 50 NO. 15-80</t>
  </si>
  <si>
    <t>CARMEN REBECA PARDO DE BERNAL</t>
  </si>
  <si>
    <t>REBERPAR@HOTMAIL.COM</t>
  </si>
  <si>
    <t>CALLE 25C BIS N° 73 B - 45</t>
  </si>
  <si>
    <t>KEVIN ALEJANDRO SALAS RODRIGUEZ</t>
  </si>
  <si>
    <t>ALEJO93186@HOTMAIL.COM</t>
  </si>
  <si>
    <t>CALLE 57A # 38 - 17 - BOGOTA</t>
  </si>
  <si>
    <t>LUIS HERNAN WILSON SASTOQUE</t>
  </si>
  <si>
    <t>LUISWILSON02@GMAIL.COM</t>
  </si>
  <si>
    <t>CALLE 129 B N° 57A-74 CASA 25 BARRIO IBERIA - ZONA OCCIDENTE - BOGOTA</t>
  </si>
  <si>
    <t>JENNY FERNANDA ROMERO DUARTE</t>
  </si>
  <si>
    <t>FERNANDA98.ROMERO@GMAIL.COM</t>
  </si>
  <si>
    <t>CARRERA 10A-2 #41A-12 SOGAMOSO</t>
  </si>
  <si>
    <t>ANDRES JOHANY NOVAL PAEZ</t>
  </si>
  <si>
    <t>novalandres@gmail.com</t>
  </si>
  <si>
    <t xml:space="preserve">Brasilia puerto espejo casa 9 mazana 13 - ARMENIA  </t>
  </si>
  <si>
    <t>ANA MARIA MONTERO MEJIA</t>
  </si>
  <si>
    <t>anitamonteromejia@hotmail.com</t>
  </si>
  <si>
    <t>CLL 37A# 45-45, SANTA ANA</t>
  </si>
  <si>
    <t>JUAN SEBASTIAN  PARRA VILLAMIL</t>
  </si>
  <si>
    <t>JUANPARRAV0123@GMAIL.COM</t>
  </si>
  <si>
    <t>CALLE 77 B 129-11 TORRE 4 APTO 202</t>
  </si>
  <si>
    <t>JOULIETH CONSTANZA RAMIREZ GUIO</t>
  </si>
  <si>
    <t>joulieth.ramirez@correo.policia.gov.co</t>
  </si>
  <si>
    <t>CALLE 52B BIS NO.85 - 05 - ZONA OCCIDENTE - BOGOTA</t>
  </si>
  <si>
    <t>NORBERTO ZABALA</t>
  </si>
  <si>
    <t>ZANOR12@YAHOO.ES</t>
  </si>
  <si>
    <t>CALLE 97 NO. 70- 89 TORRE 7 APTO 701 - ZONA OCCIDENTE - BOGOTA</t>
  </si>
  <si>
    <t>MARINA RINCON MURILLO</t>
  </si>
  <si>
    <t>LAURAMERCHAN19@GMAIL.COM</t>
  </si>
  <si>
    <t xml:space="preserve">calle 45 N 50-28 - BOGOTA  </t>
  </si>
  <si>
    <t>JAIRO ALFREDO PRADA JAIMES</t>
  </si>
  <si>
    <t>PRADAJJALI@GMAIL.COM</t>
  </si>
  <si>
    <t>CALLE 121 #51 - 56 BOGOTA</t>
  </si>
  <si>
    <t>DIEGO MAURICIO GUIO AYALA</t>
  </si>
  <si>
    <t>DIEGO_GUIO@HOTMAIL.COM</t>
  </si>
  <si>
    <t>CALLE 22 J NO. 113 46 INT 8 APTO 216 - BOGOTA</t>
  </si>
  <si>
    <t>MARTHA CECILIA CESPEDES ZARRATE</t>
  </si>
  <si>
    <t>carlos.esteban@correo.policia.gov.co</t>
  </si>
  <si>
    <t>CRA 72 # 24B-50</t>
  </si>
  <si>
    <t>LUIS HERNANDO RAMIREZ MENDOZA</t>
  </si>
  <si>
    <t>LUISRAMIREZ888@HOTMAIL.COM</t>
  </si>
  <si>
    <t>CALLE 134 BIS # 18 - 15 CASA 3 - BOGOTA</t>
  </si>
  <si>
    <t>ANA ADIELA OSORIO DE FERNANDEZ</t>
  </si>
  <si>
    <t>adielita16@gmail.com</t>
  </si>
  <si>
    <t xml:space="preserve">Carrera 7c Número 108 a 91 casa 4 barrio santana occidental - BOGOTA  </t>
  </si>
  <si>
    <t>JOHN OSWALDO SANCHEZ ANZOLA</t>
  </si>
  <si>
    <t>JOHNOSW@GMAIL.COM</t>
  </si>
  <si>
    <t>Calle 66C 61-01 Torre 10 apto 403 - BOGOTA</t>
  </si>
  <si>
    <t>FRANZ LEANDRO HERNANDEZ ALVAREZ</t>
  </si>
  <si>
    <t xml:space="preserve">hernandez935712@hotmail.com  </t>
  </si>
  <si>
    <t>CALLE 7A NO. 6 - 68 BARRIO SANTA BARBARA</t>
  </si>
  <si>
    <t>LINA MARIA NEIRA GIRON</t>
  </si>
  <si>
    <t>LINANEIRA77@GMAIL.COM</t>
  </si>
  <si>
    <t xml:space="preserve">CALLE 15 #44C-132 CASA 116 - VILLAVICENCIO  </t>
  </si>
  <si>
    <t>JOSE DAVID DIAZ MURILLO</t>
  </si>
  <si>
    <t>jose.diaz.mu@armada.mil.co</t>
  </si>
  <si>
    <t>CL. 65 BIS # 86-50 INT 18 APT 302</t>
  </si>
  <si>
    <t>KAREN ACHURY BARRETO</t>
  </si>
  <si>
    <t xml:space="preserve">Nellybarretodeachury@gmail.com  </t>
  </si>
  <si>
    <t>CALLE 153 NO. 101-31 I-23 APT. 201</t>
  </si>
  <si>
    <t>PABLO DELGADO VALENCIA</t>
  </si>
  <si>
    <t>pablo_delgado88@hotmail.com</t>
  </si>
  <si>
    <t>calle 150 # 45-44 - BOGOTA</t>
  </si>
  <si>
    <t>JAVIER MAURICIO CONTRERAS GOMEZ</t>
  </si>
  <si>
    <t>javiercontreras1222@gmail.com</t>
  </si>
  <si>
    <t>CALLE 15 A NORTE  1 - 128 TORRE 2 APTO 502</t>
  </si>
  <si>
    <t>LUIS GABRIEL SARMIENTO LOZADA</t>
  </si>
  <si>
    <t>sarmientolozada@gmail.com</t>
  </si>
  <si>
    <t>CALLE 2 D N° 40 - 34 APTO 201</t>
  </si>
  <si>
    <t>FRANCISCO JOSE YUNIS ALARCON</t>
  </si>
  <si>
    <t>PAYUALAR@HOTMAIL.COM</t>
  </si>
  <si>
    <t>CARRERA 64A # 22- 41 TORRE 2 - 103</t>
  </si>
  <si>
    <t>PABLO EMILIO DONADO CAMARGO</t>
  </si>
  <si>
    <t>PABLO_DONADO@HOTMAIL.COM</t>
  </si>
  <si>
    <t>AVENIDA UNIVERSITARIA # 42 A  - 60 CASA 3 MANZANA D - TUNJA</t>
  </si>
  <si>
    <t>JHONATAN ALEXANDER MORA LOPEZ</t>
  </si>
  <si>
    <t>jhonatanmora12@hotmail.com</t>
  </si>
  <si>
    <t>CARRERA 54D # 187-43 APTO 103</t>
  </si>
  <si>
    <t>OMAR ALFONSO ORDOÑEZ UPEGUI</t>
  </si>
  <si>
    <t>omarou1249@yahoo.com.co</t>
  </si>
  <si>
    <t>Cr 29 C  75   87</t>
  </si>
  <si>
    <t>PEDRO JAVIER ROJAS GUEVARA</t>
  </si>
  <si>
    <t>PEDROJROJASG@GMAIL.COM</t>
  </si>
  <si>
    <t>CRA 7 B  N°135 - 52</t>
  </si>
  <si>
    <t>CARLOS ARTURO AMAYA MONTEALEGRE</t>
  </si>
  <si>
    <t>camaya0711@gmail.com</t>
  </si>
  <si>
    <t>Av. Carrera 15 No. 170-81 apto 1304 torre 1 - BOGOTA</t>
  </si>
  <si>
    <t>FIDELINA NIÑO MARTINEZ</t>
  </si>
  <si>
    <t>fecho_713@hotmail.com</t>
  </si>
  <si>
    <t>CALLE 19 16 -73  REMANSO</t>
  </si>
  <si>
    <t>HERLES RODRIGO ARIZA BECERRA</t>
  </si>
  <si>
    <t>HERLESAR@HOTMAIL.COM</t>
  </si>
  <si>
    <t>CARRERA 70D # 55- 42 NORMANDIA - BOGOTA</t>
  </si>
  <si>
    <t>JOHANNA CAROLINA MORALES RAMIREZ</t>
  </si>
  <si>
    <t>Johannamorales23@hotmail.com</t>
  </si>
  <si>
    <t>CALLE 22A # 72 G 48 - BOGOTA</t>
  </si>
  <si>
    <t>LUIS ANTONIO GOMEZ RUGELES</t>
  </si>
  <si>
    <t>luchogomez80@hotmail.com</t>
  </si>
  <si>
    <t>CONJUNTO SANTA ANA CASA 9 MANZANA</t>
  </si>
  <si>
    <t>HERNANDO SANTOS RODRIGUEZ CAMELO</t>
  </si>
  <si>
    <t>NANDOSRC14@YAHOO.ES</t>
  </si>
  <si>
    <t>VERENA TIQUIZA PREDIO VILLA CAROLINA CHIA</t>
  </si>
  <si>
    <t>HECTOR HERNAN CHARRY RUJANA</t>
  </si>
  <si>
    <t>HECTORCHARRY@HOTMAIL.COM</t>
  </si>
  <si>
    <t>AVENIDA 19 NO. 131A APTO 1201 - ZONA NORTE - BOGOTA</t>
  </si>
  <si>
    <t>VERONICA NOGUERA CASTRO</t>
  </si>
  <si>
    <t>veronoca1988@gmail.com</t>
  </si>
  <si>
    <t>CARRERA 52 # 14- 40 - CONJUNTO FONTANA - BOGOTA</t>
  </si>
  <si>
    <t>PEDRO ANDRES GARCES HORTUA</t>
  </si>
  <si>
    <t>pedrogarceseas2017@gmail.com</t>
  </si>
  <si>
    <t>DIAGONAL 6 SUR N° 42 - 143</t>
  </si>
  <si>
    <t>JUAN SEBASTIAN BONILLA ZEA</t>
  </si>
  <si>
    <t>BONILLAZEA26@GMAIL.COM</t>
  </si>
  <si>
    <t>CALLE 50 NO. 24 - 34 - NEIVA</t>
  </si>
  <si>
    <t>NELLY CERON DE JURADO</t>
  </si>
  <si>
    <t>crijuc@hotmail.com</t>
  </si>
  <si>
    <t>CARRERA 71D # 55-80 NORMANDIA 1er. SECTOR - BOGOTA, D. C.</t>
  </si>
  <si>
    <t>EDHINA YUSMARY PELAEZ RAMIREZ</t>
  </si>
  <si>
    <t>EDINAYUS@GMAIL.COM</t>
  </si>
  <si>
    <t>CL. 11C No 1A-58</t>
  </si>
  <si>
    <t>LINA ANGELA MARIA CIFUENTES CRUZ</t>
  </si>
  <si>
    <t>LINACIFUENTES@HOTMAIL.COM</t>
  </si>
  <si>
    <t>CALLE 108 N° 14 - 35 APTO 504</t>
  </si>
  <si>
    <t>MICHAEL ENRIQUE ALBARRACIN FONSECA</t>
  </si>
  <si>
    <t>michael_af3@hotmail.com</t>
  </si>
  <si>
    <t>CALLE 44C BIS # 51 - 30 BOGOTA</t>
  </si>
  <si>
    <t>ANGELICA MARIA SUAREZ GIL</t>
  </si>
  <si>
    <t>avenida carrera 9 # 33A-75 - BOGOTA</t>
  </si>
  <si>
    <t>ANGIE NATALIA VARGAS CUBIDES</t>
  </si>
  <si>
    <t>ANGIEVARGAS2008@HOTMAIL.COM</t>
  </si>
  <si>
    <t>RAFAEL ANGEL MARTINEZ GABRIEL</t>
  </si>
  <si>
    <t>rafanatas@yahoo.com</t>
  </si>
  <si>
    <t>CARRERA 7 113-58 APTO 301</t>
  </si>
  <si>
    <t>LUIS BERNANDO MALDONADO BERNATE</t>
  </si>
  <si>
    <t>luis.maldonado295@casur.gov.co</t>
  </si>
  <si>
    <t>CARRERA 62 NO. 137A - 90 Apt 203 - ZONA OCCIDENTE - BOGOTA DC (CUNDINAMARCA)</t>
  </si>
  <si>
    <t>SAMARY MERCEDES RODRIGUEZ MARTINEZ</t>
  </si>
  <si>
    <t>zatarita@hotmail.com</t>
  </si>
  <si>
    <t>CALLE 53 NO. 35 - 60 APTO 402 - BOGOTA</t>
  </si>
  <si>
    <t>RAUL ALEJANDRO MORALES MARTINEZ</t>
  </si>
  <si>
    <t>AM6294356@GMAIL.COM</t>
  </si>
  <si>
    <t>CALLE 12 # 35-33- DUITAMA</t>
  </si>
  <si>
    <t>ANGEL ORIOL PORRAS DUEÑAS</t>
  </si>
  <si>
    <t>angel.porras461@casur.gov.co</t>
  </si>
  <si>
    <t>Cl 15 Cr 7 ESQUINA CAMILO TORRES RIOHACHA</t>
  </si>
  <si>
    <t>RODRIGO HERNANDEZ SUAREZ</t>
  </si>
  <si>
    <t>rodrigo.hernandez301@casur.gov.co</t>
  </si>
  <si>
    <t>Cr 49 BIS  128C 70  LAS VILLAS   BOGOTA DC (CUND</t>
  </si>
  <si>
    <t>GEIVER DIAZ ARGUMEDO</t>
  </si>
  <si>
    <t>GEIVERARGUMEDO@HOTMAIL.COM</t>
  </si>
  <si>
    <t>MAZ 74 LOT 5 ETAPA 10 PRADERA</t>
  </si>
  <si>
    <t>WILLIAM ALEJANDRO MONCADA VEGA</t>
  </si>
  <si>
    <t>WA.MONCADA@GMAIL.COM</t>
  </si>
  <si>
    <t>CARRERA 87B NO. 8A-72 BOGOTÁ</t>
  </si>
  <si>
    <t>MARINO VALENCIA RICO</t>
  </si>
  <si>
    <t>varima32@gmail.com</t>
  </si>
  <si>
    <t xml:space="preserve">Cr 5 No 44-96 casa 1b - IBAGUE  </t>
  </si>
  <si>
    <t>MARIO ALBERTO MOLANO MEJIA</t>
  </si>
  <si>
    <t>mariomolano25@gmail.com</t>
  </si>
  <si>
    <t xml:space="preserve">Calle 10 #7-96 - COTA  </t>
  </si>
  <si>
    <t>LEVIS ENRIQUE NOVOA MONTES</t>
  </si>
  <si>
    <t>sivelnm@hotmail.com</t>
  </si>
  <si>
    <t xml:space="preserve">CALLE 25B # 100-15 torre 1 apto 503 - BOGOTA  </t>
  </si>
  <si>
    <t>RONALD ANDRES RODRIGUEZ GARCIA</t>
  </si>
  <si>
    <t>ronaldrodriguezesceq@gmail.com</t>
  </si>
  <si>
    <t>CALLE 199 N° 54 D 83  APTO 304  ETAPA 2   BOGOTA</t>
  </si>
  <si>
    <t>JOHN HENRY LOPEZ MEJIA</t>
  </si>
  <si>
    <t>jlopezmejia@gmail.com</t>
  </si>
  <si>
    <t>Calle 62 # 4-98 Apto 302 Ed. Esparta - ZONA ORIENTE - BOGOTA</t>
  </si>
  <si>
    <t>BEATRIZ ELENA GARCIA RESTREPO</t>
  </si>
  <si>
    <t>BEATRIZ.GARCIA@ARMADA.MIL.CO</t>
  </si>
  <si>
    <t>KRA.  2 No. 10-02 BL. 1 APTO 204 CONJUNTO RESIDENCIAL LA MARINA CARTAGENA</t>
  </si>
  <si>
    <t>VICTOR GERMAN GARCIA AMAYA</t>
  </si>
  <si>
    <t>Gavictor@hotmail.com</t>
  </si>
  <si>
    <t>Calle 21 No 81b-30 - BOGOTA</t>
  </si>
  <si>
    <t>DANIEL JARAMILLO RIVERA</t>
  </si>
  <si>
    <t>DJB_366@HOTMAIL.COM</t>
  </si>
  <si>
    <t>CALLE 126 45 A - 63 APTO 404</t>
  </si>
  <si>
    <t>FRANCISCO ERNESTO PEDROZA QUINTERO</t>
  </si>
  <si>
    <t>friscoer@hotmail.com</t>
  </si>
  <si>
    <t>CARRERA 104 #44-69 T4 APTO 202 BARRIO BOCHALEMA</t>
  </si>
  <si>
    <t>DANIEL CAÑON MURCIA</t>
  </si>
  <si>
    <t>DANIELCANON44@HOTMAIL.COM</t>
  </si>
  <si>
    <t>Carrera 52 No 82-162 - BARRANQUILLA</t>
  </si>
  <si>
    <t>JORGE ENRIQUE SANTAMARIA CLAVIJO</t>
  </si>
  <si>
    <t>SANTAJES.19821@HOTMAIL.COM</t>
  </si>
  <si>
    <t>CALLE 23C NO 70 -50 INT 22 APTO 404 - BOGOTA</t>
  </si>
  <si>
    <t>GUSTAVO ARMANDO VARGAS JIMENEZ</t>
  </si>
  <si>
    <t>gvargasj@hotmail.com</t>
  </si>
  <si>
    <t xml:space="preserve">Calle 105 # 17 - 62 Apto 302 - BOGOTA  </t>
  </si>
  <si>
    <t>JOHANN SEBASTIAN GIRALDO SERRANO</t>
  </si>
  <si>
    <t>johannsebgir7@gmail.com</t>
  </si>
  <si>
    <t>CARRERA 116A # 15 -70 - BOGOTA</t>
  </si>
  <si>
    <t>RICHARD REYES OJEDA</t>
  </si>
  <si>
    <t>rickyrey27@hotmail.com</t>
  </si>
  <si>
    <t>Avenida carrera 86 # 75-94 - ZONA OCCIDENTE - BOGOTA</t>
  </si>
  <si>
    <t>GILBERTO BARRENECHE GONZALEZ</t>
  </si>
  <si>
    <t>GILBERTOBARRENECHE@GMAIL.COM</t>
  </si>
  <si>
    <t xml:space="preserve">Calle 35 5 a 80 - VILLAVICENCIO  </t>
  </si>
  <si>
    <t>ULISES PESTANA DIAZ</t>
  </si>
  <si>
    <t>ulisespestina@hotmail.com</t>
  </si>
  <si>
    <t xml:space="preserve">Calle 138 N 11B-87 apartamento 302 - BOGOTA  </t>
  </si>
  <si>
    <t>EZEQUIEL ARDILA CAMACHO</t>
  </si>
  <si>
    <t>ARDILAC-@HOTMAIL.COM</t>
  </si>
  <si>
    <t>CALLE 143A NO. 19-71 CASA 19</t>
  </si>
  <si>
    <t>LUISA FERNANDA LEAL CASTAÑO</t>
  </si>
  <si>
    <t>LUISAFLEAL@GMAIL.COM</t>
  </si>
  <si>
    <t>CALLE 25B # 72 - 80 - BOGOTA</t>
  </si>
  <si>
    <t>LUZ MARINA MURCIA TRONCOSO</t>
  </si>
  <si>
    <t>KPINEDAMUR@HOTMAIL</t>
  </si>
  <si>
    <t>carrera 51B No. 16-48 Sur Casa 123 - BOGOTA</t>
  </si>
  <si>
    <t>PAULO REINALDO CASTAÑEDA ACEVEDO</t>
  </si>
  <si>
    <t>paulorei70@gmail.com</t>
  </si>
  <si>
    <t xml:space="preserve">Calle169 B No 75 - 73 casa 72 Delmonte3 - BOGOTA  </t>
  </si>
  <si>
    <t>GLORIA NIDIA MARTINEZ GUZMAN</t>
  </si>
  <si>
    <t>GLORIAMGCONDE@GMAIL.COM</t>
  </si>
  <si>
    <t>CALLE 45 N° 45 - 84  INT: 3 APTO: 503</t>
  </si>
  <si>
    <t>FELIX TOMAS CUEVAS PLATA</t>
  </si>
  <si>
    <t>tomaag791@gmail.com</t>
  </si>
  <si>
    <t>TRANSVERSAL 34A NO 118-43 - ZONA OCCIDENTE - BOGOTA</t>
  </si>
  <si>
    <t>BIBIANA CAROLINA SUAREZ LEON</t>
  </si>
  <si>
    <t>BIBIANA.SUAREZ@BUZONEJERCITO.MIL.CO</t>
  </si>
  <si>
    <t>JUAN DAVID SANTAMARIA FERNANDEZ</t>
  </si>
  <si>
    <t>judasafe86@hotmail.com</t>
  </si>
  <si>
    <t>TRANS 75 # 7A - 05</t>
  </si>
  <si>
    <t>HECTOR IVAN MACIAS MARTINEZ</t>
  </si>
  <si>
    <t>ivamac75@yahoo.com</t>
  </si>
  <si>
    <t>CRA 57 N° 134 - 20 TORRE 4 APTO 1203</t>
  </si>
  <si>
    <t>INGRID NATALY REYES POVEDA</t>
  </si>
  <si>
    <t>INNAREPO.1989@GMAIL.COM</t>
  </si>
  <si>
    <t>CARRERA 56 # 16-16 - BOGOTA</t>
  </si>
  <si>
    <t>ROQUE GABRIEL ECHEVERRI VALENCIA</t>
  </si>
  <si>
    <t>roque.echeverri@armada.mil.co</t>
  </si>
  <si>
    <t>CARRERA  54 N°26-25 CAN</t>
  </si>
  <si>
    <t>JULIAN DAVID PLATA MARTINEZ</t>
  </si>
  <si>
    <t>julian.plata@gmail.com</t>
  </si>
  <si>
    <t>CAMARA DE OFICIALES BASE NAVAL ARC "ORINOQUÍA"- PUERTO CARREÑO VICHADA</t>
  </si>
  <si>
    <t>CAMILO ANDRES FRANCO GOMEZ</t>
  </si>
  <si>
    <t>jdo2c5kmt@gmail.com</t>
  </si>
  <si>
    <t>Calle 115 bis # 58-04 torre 1 apartamento 301 - BOGOTA</t>
  </si>
  <si>
    <t>JAIME GONZALEZ VEGA</t>
  </si>
  <si>
    <t>GONZALEZ.JAIME073@GMAIL.COM</t>
  </si>
  <si>
    <t>CALLE 45 NO.45 -84  INT 1  APTO 501 -  RAFAEL NUÑEZ - BOGOTÁ</t>
  </si>
  <si>
    <t>DIEGO ALEJANDRO ROMERO HERNANDEZ</t>
  </si>
  <si>
    <t>dar_1227@hotmail.com</t>
  </si>
  <si>
    <t>Carrera 8c #167d-05 - ZONA NORTE - BOGOTA</t>
  </si>
  <si>
    <t>JORGE HUMBERTO MARTIN GARZON</t>
  </si>
  <si>
    <t xml:space="preserve">jomartin26@gmail.com  </t>
  </si>
  <si>
    <t xml:space="preserve">CARRERA 45 No 44-21 Torre 9 Apartamento 104 - BOGOTA  </t>
  </si>
  <si>
    <t>JESUS MARIA GARZON LOPEZ</t>
  </si>
  <si>
    <t>JESUSGARZON666@GMAIL.COM</t>
  </si>
  <si>
    <t>CARRERA 8 NO. 153-51 TORRE 4 APTO 504</t>
  </si>
  <si>
    <t>JORGE PRIETO GARCIA</t>
  </si>
  <si>
    <t>JORGEPRIETOPROFESOR@HOTMAIL.COM</t>
  </si>
  <si>
    <t>CALLE 131 A # 19-89 APTO 204 - ZONA NORTE - BOGOTA</t>
  </si>
  <si>
    <t>MARIO ALFONSO NAVAS MARTINEZ</t>
  </si>
  <si>
    <t>tequila073@gmail.com</t>
  </si>
  <si>
    <t>CARRERA 71 # 51 -70  - MEDELLIN</t>
  </si>
  <si>
    <t>SONIA MILENA DIAZ PINEDA</t>
  </si>
  <si>
    <t>soniadiaz917@gmail.com</t>
  </si>
  <si>
    <t>CARRERA 7 #107a-2 CASAS FISCALES - SANTA ANA - ZONA ORIENTE - BOGOTA</t>
  </si>
  <si>
    <t>JORGE IVAN GONZALEZ PATIÑO</t>
  </si>
  <si>
    <t>JIGONZOP@GMAIL.COM</t>
  </si>
  <si>
    <t xml:space="preserve">CALLE 144 # 11 - 55 Casa 2 - BOGOTA  </t>
  </si>
  <si>
    <t>OTONIEL FIGUEROA LOZANO</t>
  </si>
  <si>
    <t>otofigueroa@hotmail.com</t>
  </si>
  <si>
    <t>CALLE 23 NO. 72B - 42 APTO 409 - BOGOTA</t>
  </si>
  <si>
    <t>JORGE ALEXANDER MARTINEZ LOZANO</t>
  </si>
  <si>
    <t>yoyomart76@gmail.com</t>
  </si>
  <si>
    <t xml:space="preserve">CALLEl 144 # 12 - 41 - BOGOTA  </t>
  </si>
  <si>
    <t>LESLIE ENRIQUE GOMEZ DURAN</t>
  </si>
  <si>
    <t xml:space="preserve">leguden@hotmail.com  </t>
  </si>
  <si>
    <t xml:space="preserve">CALLE41 N.36-11 CONDOMINIO EL EMPOERIO CASA 103         </t>
  </si>
  <si>
    <t>GUSTAVO EDUARDO GIL VILLAMARIN</t>
  </si>
  <si>
    <t>andina719@gmail.com</t>
  </si>
  <si>
    <t>Carrera 89 N° 22-86  - BOGOTA</t>
  </si>
  <si>
    <t>RAFAEL ANTONIO MESA CEPEDA</t>
  </si>
  <si>
    <t>rafamesa64@hotmail.com</t>
  </si>
  <si>
    <t>CARRERA 54 NO. 125 - 05 blque 4 apto 203 - ZONA OCCIDENTE - Bogotá</t>
  </si>
  <si>
    <t>HENRY TORRES SANCHEZ</t>
  </si>
  <si>
    <t>HENRYTORRES03@GMAIL.COM</t>
  </si>
  <si>
    <t xml:space="preserve">CARRERA 73 a NRO 167-79 - BOGOTA  </t>
  </si>
  <si>
    <t>SANDRA MILENA CUYARES BUITRAGO</t>
  </si>
  <si>
    <t>SANDRAMILENA.CUYARES@GMAIL.COM</t>
  </si>
  <si>
    <t>CARRERA 2 NO. 24 - 2 4 CASA 4 CONJUNTO PINAR - FUNZA</t>
  </si>
  <si>
    <t>JHON JAIVER CARDONA LONDOÑO</t>
  </si>
  <si>
    <t>jhonjaiver6@hotmail.com</t>
  </si>
  <si>
    <t>CARRERA 70 # 22-75 - BOGOTA</t>
  </si>
  <si>
    <t>UT OPERADOR LOGISTICO</t>
  </si>
  <si>
    <t>UTOPERADORLOGISTICO2023@DUBRANDS.COM</t>
  </si>
  <si>
    <t>CARRERA 13 79 - 10</t>
  </si>
  <si>
    <t>CAMILO ALBERTO VARGAS CANO</t>
  </si>
  <si>
    <t>camivar12@yahoo.com</t>
  </si>
  <si>
    <t>Cra. 7 #107a-2 - casas fiscales santa ana - BOGOTA</t>
  </si>
  <si>
    <t>CLAUDIA MIREYA LOZADA BOLAÑOS</t>
  </si>
  <si>
    <t>claudialozadab@gmail.com</t>
  </si>
  <si>
    <t>CALLE 122 NO.7B - 46 - BOGOTA</t>
  </si>
  <si>
    <t>YURAIMA DEL CARMEN SOSA SUAREZ</t>
  </si>
  <si>
    <t>JAFIRI57@HOTMAIL.COM</t>
  </si>
  <si>
    <t xml:space="preserve">CRA. 4 N 6-106 APTO 701 ED. PUNTA GIGANTE. BOCAGRANDE - CARTAGENA  </t>
  </si>
  <si>
    <t>FELIPE ALBERTO NIÑO BARBOSA</t>
  </si>
  <si>
    <t>eragon_black@hotmail.com</t>
  </si>
  <si>
    <t>BARRIO TABACHINES - OCAÑA  - NORTE DE SANTANDER</t>
  </si>
  <si>
    <t>JOHAN ANDREY GOMEZ HERNANDEZ</t>
  </si>
  <si>
    <t>HERNANDEZJANE@ICLOUD.COM</t>
  </si>
  <si>
    <t>Calle 193 13A #35B-50 - ZONA NORTE - BOGOTA</t>
  </si>
  <si>
    <t>GUILLERMO ENRIQUE GONGORA PEDRAZA</t>
  </si>
  <si>
    <t>guillogongo@hotmail.com</t>
  </si>
  <si>
    <t>CARRERA 14 NO 152 - 79 CASA 34 - ZONA MORTE - BOGOTA</t>
  </si>
  <si>
    <t>HECTOR DAVID CORTES QUIROGA</t>
  </si>
  <si>
    <t>davidcogu7@gmail.com</t>
  </si>
  <si>
    <t>CLL 135 Nº 7 - 41 APTO 302 T:4</t>
  </si>
  <si>
    <t>DIEGO MAURICIO RODRIGUEZ SALGUERO</t>
  </si>
  <si>
    <t>diegorodriguezsalguero@gmail.com</t>
  </si>
  <si>
    <t>CARRERA 23 NO. 33A - 20 Sur - ZONA SUR</t>
  </si>
  <si>
    <t>GERMAN LAUREANO VASQUEZ CASALLAS</t>
  </si>
  <si>
    <t>MAPATRI531@HOTMAIL.COM</t>
  </si>
  <si>
    <t>CALLE 73 N 80C-13</t>
  </si>
  <si>
    <t>ALEJANDRO JOSE MEDINA CARDENAS</t>
  </si>
  <si>
    <t>ARMANDOMEDINA.AUA@HOTMAIL.COM</t>
  </si>
  <si>
    <t>Cl 4 N 39 50</t>
  </si>
  <si>
    <t>JUAN SEBASTIAN BONZA DUARTE</t>
  </si>
  <si>
    <t>sebaspato86@gmail.com</t>
  </si>
  <si>
    <t>CALLE 11 # 15 - 44 - DUITAMA</t>
  </si>
  <si>
    <t>EDGAR ANDRES TORRES SEPULVEDA</t>
  </si>
  <si>
    <t>andres.vietta@gmail.com</t>
  </si>
  <si>
    <t>CALLE 23B BIS NO. 75 - 57 BARRIO MODELIA - ZONA OCCIDENTE - BOGOTA</t>
  </si>
  <si>
    <t>LISETH JOHANNA GARCIA MEJIA</t>
  </si>
  <si>
    <t>LISETH.GARCIA@ARMADA.MIL.CO</t>
  </si>
  <si>
    <t>AVENIDA CALLE 53 # 35-60 - BOGOTA</t>
  </si>
  <si>
    <t>LUISA CAMILA BELTRAN VARGAS</t>
  </si>
  <si>
    <t>CAMILA.BELTRANV@HOTMAIL.COM</t>
  </si>
  <si>
    <t>CALLE 22A NO. 72B - 48 TORRE 4 APTO 1201 BOGOTA</t>
  </si>
  <si>
    <t>JOSE VIDAL ORJUELA PARADA</t>
  </si>
  <si>
    <t>JOSEOR47@HOTMAIL.COM</t>
  </si>
  <si>
    <t>CALLE 27 9-65 TUNJA</t>
  </si>
  <si>
    <t>FREDY ENRIQUE GARZON REYES</t>
  </si>
  <si>
    <t>FREDY.GARZON@LAFARGEHOLCIM.COM</t>
  </si>
  <si>
    <t>CARRERA 49 NO. 124 - 64 APTO 205 - BOGOTA</t>
  </si>
  <si>
    <t>MARIA EDITH ZAFRA DE TAVERA</t>
  </si>
  <si>
    <t>MARTHALUTAVERA@HOTMAIL.COM</t>
  </si>
  <si>
    <t>CARRERA 53 NO. 80-71 APTO 502 - ZONA OCCIDENTE - BOGOTA</t>
  </si>
  <si>
    <t>EDUARDO DURAN PINILLA</t>
  </si>
  <si>
    <t>eduardoduranpinilla@yahoo.com</t>
  </si>
  <si>
    <t xml:space="preserve">carrera 45 # 44-21 int 2 apto 902 rafael Nuñez II etapa - BOGOTA  </t>
  </si>
  <si>
    <t>FERNEY ANTONIO OSPINA GARCIA</t>
  </si>
  <si>
    <t>faog0315@gmail.com</t>
  </si>
  <si>
    <t>calle 24 #02 -08 - PEREIRA</t>
  </si>
  <si>
    <t>DIEGO ALEJANDRO DIAZ RODRIGUEZ</t>
  </si>
  <si>
    <t>chadou87@gmail.com</t>
  </si>
  <si>
    <t>ANDRES MAURICIO SALAS CASTILLO</t>
  </si>
  <si>
    <t>yepandres830822@gmail.com</t>
  </si>
  <si>
    <t>Calle 18 # 38-350 - CALI</t>
  </si>
  <si>
    <t>GLORIA MARCELA GUARIN PERALTA</t>
  </si>
  <si>
    <t>MARCELAGUA2015@GMAIL.COM</t>
  </si>
  <si>
    <t>CARRERA 45 # 56 - 20 NICOLAS DE FEDERMAN - BOGOTA</t>
  </si>
  <si>
    <t>GERMAN GUTIERREZ JAIMES</t>
  </si>
  <si>
    <t xml:space="preserve">germangutierrezjaimes@yahoo.com.co  </t>
  </si>
  <si>
    <t>Cl 46  3 -30 APT 203 EDIF ARKA LUNA</t>
  </si>
  <si>
    <t>ELIAS LUNA MUÑOZ</t>
  </si>
  <si>
    <t>ELIASLUNA05@GMAIL.COM</t>
  </si>
  <si>
    <t>CARRERA 22 NO. 122 - 53 APTO 102 - ZONA NORTE - BOGOTA</t>
  </si>
  <si>
    <t>ARNOLD ESNEIDER PEREZ LINARES</t>
  </si>
  <si>
    <t>arnoldperezlinares@gmail.com</t>
  </si>
  <si>
    <t>Calle 167d #8-58 Torre 10 apto 1136 - BOGOTA</t>
  </si>
  <si>
    <t>JESUS ERNESTO BOJACA SABOGAL</t>
  </si>
  <si>
    <t>ERNEBOS@HOTMAIL.COM</t>
  </si>
  <si>
    <t xml:space="preserve">carrera 53c #131A 10 INT 5 APTO 604 - BOGOTA  </t>
  </si>
  <si>
    <t>LUCIANO TRUJILLO MEDINA</t>
  </si>
  <si>
    <t>LUCIANO.TRUJILLO@HOTMAIL.COM</t>
  </si>
  <si>
    <t xml:space="preserve">CARRERA 50B # 64A-70 - Bogota </t>
  </si>
  <si>
    <t>MAURICIO FERNANDO SOLANO SANCHEZ</t>
  </si>
  <si>
    <t>MAURICIOFSOLANO@GMAIL.COM</t>
  </si>
  <si>
    <t>CARRERA 17 NO. 103-27 AP. 501  - BOGOTÀ</t>
  </si>
  <si>
    <t>CARLOS FERNANDO BALLESTEROS MUÑOZ</t>
  </si>
  <si>
    <t>carlosballe07@hotmail.com</t>
  </si>
  <si>
    <t>CALLE 133 # 57A  - 50 - BOGOTA</t>
  </si>
  <si>
    <t>HECTOR ARMANDO GUERRERO ALARCON</t>
  </si>
  <si>
    <t>NANDOGUERRERO1990@GMAIL.COM</t>
  </si>
  <si>
    <t>CARRERA 14 # 18 94 - SOGAMOSO</t>
  </si>
  <si>
    <t>RAMIRO ESTEBAN SILVA GUTIERREZ</t>
  </si>
  <si>
    <t>123silva.re@gmail.com</t>
  </si>
  <si>
    <t>CALLE 44 D # 45 - 86</t>
  </si>
  <si>
    <t>FREDY CAMILO CALVACHE PUPIALES</t>
  </si>
  <si>
    <t>FFREDYCALVACHE@HOTMAIL.COM</t>
  </si>
  <si>
    <t>Calle 110 #70-40 - BOGOTA</t>
  </si>
  <si>
    <t>JAVIER ANGEL LIBREROS</t>
  </si>
  <si>
    <t>JAVIERDANGEL@YAHOO.COM</t>
  </si>
  <si>
    <t>CARRERA 45 Nº 44 -21 INT. 9 APTO 303 - BOGOTA</t>
  </si>
  <si>
    <t>MICHAEL STEVEN ESPITIA CONTRERAS</t>
  </si>
  <si>
    <t>michael16espitia@gmail.com</t>
  </si>
  <si>
    <t>TRANSV 72 F NO. 43-59 sur</t>
  </si>
  <si>
    <t>INGRID YAZMIN CIRCA TOLOSA</t>
  </si>
  <si>
    <t>inyacito@hotmail.com</t>
  </si>
  <si>
    <t xml:space="preserve">CARRERA 60!# 4-45 - BOGOTA  </t>
  </si>
  <si>
    <t>HUGO FERNANDO ARDILA MIRANDA</t>
  </si>
  <si>
    <t>ardila.hugo@gmail.com</t>
  </si>
  <si>
    <t xml:space="preserve">Calle 101 # 7195 apto 102 - BOGOTA  </t>
  </si>
  <si>
    <t>EDDIE VELASQUEZ ORTIZ</t>
  </si>
  <si>
    <t>EDDIE.VELASQUEZ@NAVGIS.COM</t>
  </si>
  <si>
    <t>CALLE 57 C # 58 - 58 BLOQUE 72 APTO 302 - ZONA OCCIDENTE</t>
  </si>
  <si>
    <t>JULIAN ANDRES LONDOÑO ARANGO</t>
  </si>
  <si>
    <t>JULIAN.LONDONO161985@GMAIL.COM</t>
  </si>
  <si>
    <t>CR. 26A  N° 1- 40 BARRIO SANTA ISABEL</t>
  </si>
  <si>
    <t>CARLOS ALFREDO SANTACRUZ NANCLARES</t>
  </si>
  <si>
    <t>carlos88_andres@hotmail.com</t>
  </si>
  <si>
    <t>CL. 13 Nº 25 - 46 B/ SAN FELIPE</t>
  </si>
  <si>
    <t>JHOJAN ALBERTO BELTRAN SANCHEZ</t>
  </si>
  <si>
    <t>jhojanbeltran126@hotmail.com</t>
  </si>
  <si>
    <t>CARRERA 52 # 14 - 40 - BOGOTA</t>
  </si>
  <si>
    <t>ALVARO BECERRA BARRIOS</t>
  </si>
  <si>
    <t>alvarobeba@yahoo.com</t>
  </si>
  <si>
    <t>CR 68 B NO 95-80 APTO 602 INTE 04</t>
  </si>
  <si>
    <t>MANUEL ALEJANDRO LOPEZ ROZO</t>
  </si>
  <si>
    <t>sanalejodelasalle@gmail.com</t>
  </si>
  <si>
    <t xml:space="preserve">Calle 63 No 75-35 Int 3 Apto701 - BOGOTA  </t>
  </si>
  <si>
    <t>GERSON ROLANDO CIPAGAUTA ROMERO</t>
  </si>
  <si>
    <t>shalom8605@gmail.com</t>
  </si>
  <si>
    <t xml:space="preserve">DIAGONAL 107 NO. 6-90 edificio vencedores - BOGOTA  </t>
  </si>
  <si>
    <t>EDWYN ARVEY LOPEZ ACOSTA</t>
  </si>
  <si>
    <t>ACCIONINTEGRALCO2@GMAIL.COM</t>
  </si>
  <si>
    <t xml:space="preserve">Calle 166 # 8g-54 - BOGOTA  </t>
  </si>
  <si>
    <t>DIEGO CESAR CALDERON ALFONSO</t>
  </si>
  <si>
    <t>diegocalderon08@hotmail.com</t>
  </si>
  <si>
    <t>CARRERA 63  NO. 23A -  84 B SALITRE PLAZA - ZONA OCCIDENTE</t>
  </si>
  <si>
    <t>MARIA EUGENIA YANCES BORJA</t>
  </si>
  <si>
    <t>MYANCESORTODONCIA@GMAIL.COM</t>
  </si>
  <si>
    <t>Calle 145 No. 7c-75 - BOGOTA</t>
  </si>
  <si>
    <t>RONALD ALEXANDER GARRIDO CRUZ</t>
  </si>
  <si>
    <t>ro.ga.cruz@gmail.com</t>
  </si>
  <si>
    <t>CALLE 10 N° 80 - 40   - BOGOTA</t>
  </si>
  <si>
    <t>OSCAR LEONARDO QUINTERO SARMIENTO</t>
  </si>
  <si>
    <t>oscarleonardoquintero@gmail.com</t>
  </si>
  <si>
    <t>Calle 174 No. 8-30 Int. 1 Ap. 802 - ZONA NORTE - BOGOTA</t>
  </si>
  <si>
    <t>JUAN MANUEL DELGADO CANAVAL</t>
  </si>
  <si>
    <t>JUANMA0258@HOTMAIL.COM</t>
  </si>
  <si>
    <t>Cl 44D 45 45</t>
  </si>
  <si>
    <t>CRISTIAN CAMILO DIAZ URREA</t>
  </si>
  <si>
    <t>cristiancamilodiazurrea@gmail.com</t>
  </si>
  <si>
    <t>CALLE 188 BIS # 8-C-75</t>
  </si>
  <si>
    <t>CARLOS ALBERTO BERMUDEZ SARMIENTO</t>
  </si>
  <si>
    <t>carlosbe-s@hotmail.com</t>
  </si>
  <si>
    <t xml:space="preserve">CARRERA 48 No 22- 96 casa 7 - BOGOTA  </t>
  </si>
  <si>
    <t>MAGDA EDITH GUERRERO BONILLA</t>
  </si>
  <si>
    <t>magdaedith.guerrero@gmail.com</t>
  </si>
  <si>
    <t>CARRERA 79 No. 19-88 Torre 1 Apto 1102 - BOGOTA</t>
  </si>
  <si>
    <t>LIBARDO MORALES LAGOS</t>
  </si>
  <si>
    <t>limor68@gmail.com</t>
  </si>
  <si>
    <t>CALLE 25D # 81A - 19  - ZONA OCCIDENTE -  BOGOTA</t>
  </si>
  <si>
    <t>DIMAS DANIEL JIMENEZ VALLEJO</t>
  </si>
  <si>
    <t>DDANIEL_75@OUTLOOK.COM</t>
  </si>
  <si>
    <t>CALLE 72 F NO 113 - 21 INT 1 APT 504</t>
  </si>
  <si>
    <t>JEFFERSSON ANDRES RODRIGUEZ SUAREZ</t>
  </si>
  <si>
    <t>JEFFERSONRODRIGUEZ632@GMAIL.COM</t>
  </si>
  <si>
    <t>CALLE 6C NO. 82A - 91 ARALIA DE CASTILLA TORRE 2 - BOGOTA</t>
  </si>
  <si>
    <t>JOHN JITLER ROA NIÑO</t>
  </si>
  <si>
    <t>jitle.roa@correo.policia.gov.co</t>
  </si>
  <si>
    <t>CALLE 66 B # 57 C - 21 - ZONA OCCIDENTE - BOGOTA</t>
  </si>
  <si>
    <t>YERLYN XIMENA LIZARAZO OSPINA</t>
  </si>
  <si>
    <t>XLIZARAZO89@GMAIL.COM</t>
  </si>
  <si>
    <t>KRA. 46-51A-16</t>
  </si>
  <si>
    <t>RAMIRO MUÑOZ MORERA</t>
  </si>
  <si>
    <t>RAMIROMM19@GMAIL.COM</t>
  </si>
  <si>
    <t>Finca Villa Viviana - MANIZALES</t>
  </si>
  <si>
    <t>JOAN JAVIER ALVAREZ CANTERO</t>
  </si>
  <si>
    <t>joanalvarezc@hotmail.com</t>
  </si>
  <si>
    <t>CLL 29A N  6 - 74W - MONTERIA</t>
  </si>
  <si>
    <t>PEDRO MARIA VEGA LOSADA</t>
  </si>
  <si>
    <t>PEDROMVEGALOSADA@ICLOUD.COM</t>
  </si>
  <si>
    <t>CARRERA 48 # 6 - 83 CONDOMINIO CAMPESTRE SANTORINI - NEIVA</t>
  </si>
  <si>
    <t>JAIRO ELIGIO OROBIO SANCHEZ</t>
  </si>
  <si>
    <t>jairo.orobio@armada.mil.co</t>
  </si>
  <si>
    <t xml:space="preserve">Casa No. 4, Escuela Naval Almirante Padilla - CARTAGENA  </t>
  </si>
  <si>
    <t>LILIAN BUITRAGO DE GUZMAN</t>
  </si>
  <si>
    <t>lilia.buitrago475@casur.gov.co</t>
  </si>
  <si>
    <t>CLLE 127C NO. 49-55</t>
  </si>
  <si>
    <t>CESAR AUGUSTO RIVERA MU?OZ</t>
  </si>
  <si>
    <t>cesaragustorivera@gmail.com</t>
  </si>
  <si>
    <t>CALLE 67 28B-36 APTO 203 B</t>
  </si>
  <si>
    <t>FRANCISCO ARMANDO CASTELLON LICERO</t>
  </si>
  <si>
    <t>FRANCASLI4@GMAIL.COM</t>
  </si>
  <si>
    <t>CALLE 45 No 45-47 INTERIOR 2 APT 404 - ZONA OCCIDENTE - BOGOTA</t>
  </si>
  <si>
    <t>JANE KATHERINE ARGUELLO GONZALEZ</t>
  </si>
  <si>
    <t>jane.arguello@gmail.com</t>
  </si>
  <si>
    <t>CL. 19 # 8 - 90 ESTE   8286179</t>
  </si>
  <si>
    <t>BERTHA IMELDA FARIAS DE CHAVES</t>
  </si>
  <si>
    <t>CHAVESFARIASSEGUROS@GMAIL.COM</t>
  </si>
  <si>
    <t>RESIDENCIAL Calle 131 A # 9 A - 16 , Apartamento 405</t>
  </si>
  <si>
    <t>JOSE ALBERTO CASAS PINEDA</t>
  </si>
  <si>
    <t>J61ACP@GMAIL.COM</t>
  </si>
  <si>
    <t xml:space="preserve">Calle 168 # 65-82 Apto 204 Int 8 Portales del Norte - BOGOTA  </t>
  </si>
  <si>
    <t>LUIS CARLOS PERDOMO VIDALES</t>
  </si>
  <si>
    <t>LPRAINFORESTGROUP@GMAIL.COM</t>
  </si>
  <si>
    <t>TRANSVERSAL 15 NO. 127-21 APTO. 204</t>
  </si>
  <si>
    <t>MARY LUZ VELANDIA VELANDIA</t>
  </si>
  <si>
    <t>ciudadblanca34@gmail.com</t>
  </si>
  <si>
    <t>CARRERA 97 NO. 24B-35 - BOGOTA</t>
  </si>
  <si>
    <t>DEL CASTILLO NELLY ORDOÑEZ DE DIAZ</t>
  </si>
  <si>
    <t>patocris15@hotmail.com</t>
  </si>
  <si>
    <t>CARRERA 75 N° 40 -16</t>
  </si>
  <si>
    <t>WALDYR GIOVANNY RAMIREZ SANGUINO</t>
  </si>
  <si>
    <t>ragio78@hotmail.com</t>
  </si>
  <si>
    <t>BASE AEREA DE APIAY CASA FISCAL 94</t>
  </si>
  <si>
    <t>TOWAHRD ENRIQUE HERNANDEZ MARIÑO</t>
  </si>
  <si>
    <t>TOWAHRD.HERNANDEZ@GMAIL.COM</t>
  </si>
  <si>
    <t>KRA 77 Nº. 52 B-43 APTO 408  NORMANDIA</t>
  </si>
  <si>
    <t>HENDERSSON ELBERTO RODRIGUEZ GONZALEZ</t>
  </si>
  <si>
    <t>hendersson.rodriguez@armada.mil.co</t>
  </si>
  <si>
    <t>CL. 161A NO. 31-27</t>
  </si>
  <si>
    <t>EDWIN ARLEY MESA MARTINEZ</t>
  </si>
  <si>
    <t>edwme002@hotmail.com</t>
  </si>
  <si>
    <t>VEREDA HATO VIEJO</t>
  </si>
  <si>
    <t>YERSON ALEJANDRO TORRES BUENO</t>
  </si>
  <si>
    <t>yatb13azul@hotmail.com</t>
  </si>
  <si>
    <t xml:space="preserve">calle 24 N 18 - 14 - ZIPAQUIRA  </t>
  </si>
  <si>
    <t>SANDRO GEOVANI ALVAREZ SUAREZ</t>
  </si>
  <si>
    <t>yovas19@hotmail.com</t>
  </si>
  <si>
    <t>CONJUNTO BOSQUE LARGO TORRE 9 APTO 404 - IBAGUE</t>
  </si>
  <si>
    <t>MARY SOCORRO TOSCANO DE CARVAJAL</t>
  </si>
  <si>
    <t>jodani80@hotmail.com</t>
  </si>
  <si>
    <t>CARRERA 7 NO. 140-08 I-3 APT. 802</t>
  </si>
  <si>
    <t>DAVID RICARDO ALVAREZ HINCAPIE</t>
  </si>
  <si>
    <t>NO ENVIAR CORREOS NI MSG TEXTOAL TITULAR 31072023</t>
  </si>
  <si>
    <t>Carrera 69C #25-25, apartamento 510, interior 3 BARRIO CIUDAD SALITRE</t>
  </si>
  <si>
    <t>MARIA DEL PILAR MANCIPE GIL</t>
  </si>
  <si>
    <t>MDMANCIPEG@GMAIL.COM</t>
  </si>
  <si>
    <t>RESIDENCIAL Carrera 13 A # 28 - 21 , Conjunto Residencial MUSEO PARQUE CENTRAL , Torre ALTA , Apartamento 905 , Barrio CENTRO</t>
  </si>
  <si>
    <t>JOSE ANTONIO CUELLAR PATIÑO</t>
  </si>
  <si>
    <t>joseancuellar@yahoo.com</t>
  </si>
  <si>
    <t>AV CARRERA 60 NO.22-99 TORRE 1 APT 13 02 AR - ZONA OCCIDENTE - BOGOTA</t>
  </si>
  <si>
    <t>JOHNNY OSORIO GAMBA</t>
  </si>
  <si>
    <t>johnnyosorio1976@gmail.com</t>
  </si>
  <si>
    <t>Calle 45 #45-16 - BOGOTA</t>
  </si>
  <si>
    <t>JORVEY FRANCISCO PEREZ CASTAÑEDA</t>
  </si>
  <si>
    <t>mafras2207@gmail.com</t>
  </si>
  <si>
    <t>CARRERA 52 N 14-40</t>
  </si>
  <si>
    <t>SANDRA JANETH RIVERA RUIZ</t>
  </si>
  <si>
    <t>sandyriver@hotmail.com</t>
  </si>
  <si>
    <t>CARRERA 4 ESTE N 18 - 42</t>
  </si>
  <si>
    <t>CESAR AUGUSTO PATIÑO RIVERA</t>
  </si>
  <si>
    <t>gavilan039@hotmail.com</t>
  </si>
  <si>
    <t>CALLE 40A NO. 81 - 21 Apt 103  MODELIA E 9  - BOGOTA DC</t>
  </si>
  <si>
    <t>GABRIEL RICARDO ALVAREZ RODRIGUEZ</t>
  </si>
  <si>
    <t>ALDEMAR RODRIGUEZ DIAZ</t>
  </si>
  <si>
    <t>rodriguezaldemar@hotmail.com</t>
  </si>
  <si>
    <t>Carrera 19 Abis 239 - BOGOTA</t>
  </si>
  <si>
    <t>MABEL ROCIO RODRIGUEZ CELY</t>
  </si>
  <si>
    <t>mabelmona78@gmail.com</t>
  </si>
  <si>
    <t xml:space="preserve">CARRERA 50# 150A -45 int 13 apto 402  - BOGOTA  </t>
  </si>
  <si>
    <t>WILLSON ANDRES MORENO GONZALEZ</t>
  </si>
  <si>
    <t>will_moren@hotmail.com</t>
  </si>
  <si>
    <t>crr 11#20-53 Fusagasuga</t>
  </si>
  <si>
    <t>NELSON ALVAREZ CASTILLO</t>
  </si>
  <si>
    <t>alvareznelson5@hotmail.com</t>
  </si>
  <si>
    <t>CARRERA 112F # 72F -67 - BOGOTA</t>
  </si>
  <si>
    <t>JOSE JOAQUIN CORTES FRANCO</t>
  </si>
  <si>
    <t>alcaparral2003@yahoo.com.co</t>
  </si>
  <si>
    <t>CARRERA 50 # 122-66</t>
  </si>
  <si>
    <t>ANGELA CAÑADAS MOLINA</t>
  </si>
  <si>
    <t>ANCAMO46@HOTMAIL.COM</t>
  </si>
  <si>
    <t>CLL.135   7-41 T-1 APTO.703</t>
  </si>
  <si>
    <t>FABIAN ANDRES BAHENA VASQUEZ</t>
  </si>
  <si>
    <t>andresbaena18@hotmail.com</t>
  </si>
  <si>
    <t>DIAGONAL 107 NO. 6-90 - CASA 5 SANTA ANA - BOGOTA</t>
  </si>
  <si>
    <t>JORGE ALBERTO GARZON SEPULVEDA</t>
  </si>
  <si>
    <t>JOGA0513@HOTMAIL.COM</t>
  </si>
  <si>
    <t>TUB /24 NO 60 - 3</t>
  </si>
  <si>
    <t>GUILLERMO CARDONA HENAO</t>
  </si>
  <si>
    <t>CARDONA1.GUILLE@HOTMAIL.COM</t>
  </si>
  <si>
    <t xml:space="preserve">CALLE 24 A #59-59 TORRE:8 APTO:701 - BOGOTA  </t>
  </si>
  <si>
    <t>JULIO EDUARDO JARAMILLO MESA</t>
  </si>
  <si>
    <t>JULIOEJARAMILLOM@HOTMAIL.COM</t>
  </si>
  <si>
    <t>Carrera 27 No 114_330 - BUCARAMANGA</t>
  </si>
  <si>
    <t>ANDI ASEO LTDA</t>
  </si>
  <si>
    <t>andiaseo@gmail.com</t>
  </si>
  <si>
    <t>CL 171 55A 16</t>
  </si>
  <si>
    <t>YESSID DE JESUS SAYAS CASTILLA</t>
  </si>
  <si>
    <t>yessid.sayas@armada.mil.co</t>
  </si>
  <si>
    <t xml:space="preserve">carrera 50 11-26 - BOGOTA  </t>
  </si>
  <si>
    <t>ELIZABETH BENAVIDES ULLOA</t>
  </si>
  <si>
    <t>E_BENAVIDES@GMAIL.COM</t>
  </si>
  <si>
    <t>CALLE 44 A N° 50 - 69 - BOGOTA</t>
  </si>
  <si>
    <t>MARGARITA ROCIO CARREÑO BENAVIDES</t>
  </si>
  <si>
    <t>sanchopansa2003@gmail.com</t>
  </si>
  <si>
    <t>CALLE 34 # 83 C 57</t>
  </si>
  <si>
    <t>CRISTIAN DAVID BAUTISTA  PARRA</t>
  </si>
  <si>
    <t>bautistaparra17@hotmail.com</t>
  </si>
  <si>
    <t>CL. 5 NO. 11-17</t>
  </si>
  <si>
    <t>STHEFANNY FENEY GALLO HERRERA</t>
  </si>
  <si>
    <t>TEFFYGH1990@HOTMAIL.COM</t>
  </si>
  <si>
    <t>CARRERA 8 F # 166-33 - BOGOTA</t>
  </si>
  <si>
    <t>MARIA CRISTINA PARDO DE CAMACHO</t>
  </si>
  <si>
    <t>jacobela3@hotmail.com</t>
  </si>
  <si>
    <t>JULIO CESAR BERNAL HERNANDEZ</t>
  </si>
  <si>
    <t>JUCEBER58@GMAIL.COM</t>
  </si>
  <si>
    <t>Calle 102 A No. 68 A 71 - ZONA OCCIDENTE - BOGOTA</t>
  </si>
  <si>
    <t>JOHAN FELIPE VELOZA FRANCO</t>
  </si>
  <si>
    <t>felipevelozaf@gmail.com</t>
  </si>
  <si>
    <t>CLL 68 77 A 15</t>
  </si>
  <si>
    <t>FRANCISCO JAVIER ORTIZ GALINDO</t>
  </si>
  <si>
    <t>CISCO108@GMAIL.COM</t>
  </si>
  <si>
    <t>CARRERA 2 NO. 10-02 BOCAGRANDE CARTAGENA APTO 302 B</t>
  </si>
  <si>
    <t>EDGAR AUGUSTO HERNANDEZ PERDOMO</t>
  </si>
  <si>
    <t>EDGARHERNANDEZ72@YAHOO.COM</t>
  </si>
  <si>
    <t>CARRERA 7C BIS NO. 141 A - 46 - ZONA ORIENTE - BOGOTA</t>
  </si>
  <si>
    <t>OSCAR FELIPE SALAZAR MENDEZ</t>
  </si>
  <si>
    <t>felipe-salazarmendez@hotmail.com</t>
  </si>
  <si>
    <t>CARRERA 50 # 15 - 31 - BOGOTA</t>
  </si>
  <si>
    <t>GERMAN ALBARRACIN CORDERO</t>
  </si>
  <si>
    <t>ALBARRACO30@GMAIL.COM</t>
  </si>
  <si>
    <t>DIAGONAL 51 SUR N° 54 A - 07</t>
  </si>
  <si>
    <t>DUPERLY YOLEDH CASTAÑO BONILLA</t>
  </si>
  <si>
    <t>DUPERLYCASTANO28@GMAIL.COM</t>
  </si>
  <si>
    <t>CARRERA 28 Nº 92 - 10 MANZANA 3 CASA 16 - PEREIRA</t>
  </si>
  <si>
    <t>ELBER FERNEY CARREÑO PORRAS</t>
  </si>
  <si>
    <t>elber.carreno@armada.mil.co</t>
  </si>
  <si>
    <t>Calle 151 # 11 - 96 El Cedral 1 - BOGOTA</t>
  </si>
  <si>
    <t>RICARDO CASTRO PULIDO</t>
  </si>
  <si>
    <t>RICARDOCASTROP@YAHOO.COM</t>
  </si>
  <si>
    <t>CALLE 95 # 71-11 apto 1202 Torre 5 - BOGOTA</t>
  </si>
  <si>
    <t>WILLIAM DE JESUS NUÑEZ PARRA</t>
  </si>
  <si>
    <t>williamnuezparra@yahoo.com</t>
  </si>
  <si>
    <t>Carrera 65a #98-79 apto. 809 interior 3 - BOGOTA</t>
  </si>
  <si>
    <t>CARLOS NORVEY GONZALEZ DIAZ</t>
  </si>
  <si>
    <t>canorgonzalezd@hotmail.com</t>
  </si>
  <si>
    <t>CRR22#18-66 BOGOTá</t>
  </si>
  <si>
    <t>DIEGO FERNANDO NUÑEZ GONZALEZ</t>
  </si>
  <si>
    <t>DILEYMEDELLIN@GMAIL.COM</t>
  </si>
  <si>
    <t>CL. 53 # 85 I - 68</t>
  </si>
  <si>
    <t>JUAN SEBASTIAN GARCIA VALENCIA</t>
  </si>
  <si>
    <t>jsgarciaval@hotmail.com</t>
  </si>
  <si>
    <t xml:space="preserve">Torre 1 Apto 304 - TOLEMAIDA  </t>
  </si>
  <si>
    <t>LUDBYN GILDARDO BUITRAGO GOMEZ</t>
  </si>
  <si>
    <t>olbg311@hotmail.com</t>
  </si>
  <si>
    <t>CL. 7# 9-45, BARRIO CENTRO</t>
  </si>
  <si>
    <t>WILIAM GAMBOA RODRIGUEZ</t>
  </si>
  <si>
    <t>WILGARO92@HOTMAIL.COM</t>
  </si>
  <si>
    <t>CARRERA 46 # 20 -29 BOGOTA</t>
  </si>
  <si>
    <t>JAIME ERNESTO DIAZ GOMEZ</t>
  </si>
  <si>
    <t>diazg66@hotmail.com</t>
  </si>
  <si>
    <t>Calle 116 # 50 -30 apro 104 - ZONA OCCIDENTE - BOGOTA</t>
  </si>
  <si>
    <t>CARLOS ARTURO NARVAEZ MARTINEZ</t>
  </si>
  <si>
    <t>NARVAEZ.CARLOSARTURO@GMAIL.COM</t>
  </si>
  <si>
    <t>CARRERA 48 # 22 - 96 CASA 58- BOGOTA</t>
  </si>
  <si>
    <t>VICTOR MANUEL FRANCO OSPINA</t>
  </si>
  <si>
    <t>vmfrancoospina@yahoo.es</t>
  </si>
  <si>
    <t xml:space="preserve">Calle 45#45-16 int 6 apto 304 - BOGOTA  </t>
  </si>
  <si>
    <t>LUIS DANIEL CASTIBLANCO ROSERO</t>
  </si>
  <si>
    <t>C_ASTI_94@HOTMAIL.COM</t>
  </si>
  <si>
    <t xml:space="preserve">Condominio Santa Ana Vía principal Flandes - FLANDES  </t>
  </si>
  <si>
    <t>YAMITH ANDRES FERNANDO NIÑO WILCHES</t>
  </si>
  <si>
    <t>nino.andres@gmail.com</t>
  </si>
  <si>
    <t>DIAGONAL 107 N° 6 - 90 APTO 201</t>
  </si>
  <si>
    <t>DANIEL RICARDO RODRIGUEZ GUAQUETA</t>
  </si>
  <si>
    <t>DANIELRODRIGUEZ_COL@YAHOO.ES</t>
  </si>
  <si>
    <t>MARIELA ACEVEDO VDA DE SEGURA</t>
  </si>
  <si>
    <t>maconsulseg@gmail.com</t>
  </si>
  <si>
    <t>CRA 64 NO 97 - 88</t>
  </si>
  <si>
    <t>JOHN NEIDER OROZCO GOMEZ</t>
  </si>
  <si>
    <t>johnorozco7@hotmail.com</t>
  </si>
  <si>
    <t>CARRERA 27A #8-62 - POPAYAN</t>
  </si>
  <si>
    <t>CARLOS ARTURO SARMIENTO REYES</t>
  </si>
  <si>
    <t>casr1978@yahoo.com</t>
  </si>
  <si>
    <t>CARRERA 40#128c-18 - BOGOTA</t>
  </si>
  <si>
    <t>EDILBERTO SANCHEZ RUBIANO</t>
  </si>
  <si>
    <t>ERIBERTO1225@HOTMAIL.COM</t>
  </si>
  <si>
    <t>CARRERA 46 NO. 18A-30 - BOGOTA</t>
  </si>
  <si>
    <t>ROCIO LEON LEON</t>
  </si>
  <si>
    <t>LAURASOFIAPINTOLEON@YAHOO.ES</t>
  </si>
  <si>
    <t>DIAGONAL 57 N° 1-60</t>
  </si>
  <si>
    <t>GIOVANNI AUGUSTO RODRIGUEZ BURGOS</t>
  </si>
  <si>
    <t>giovannirobu@yahoo.com</t>
  </si>
  <si>
    <t>CALLE 12C NO. 71B - 40 TORRE 5 APTO 915 BARRIO CIUDAD ALSACIA</t>
  </si>
  <si>
    <t>LINA MARCELA AGUIRRE GOMEZ</t>
  </si>
  <si>
    <t>SAMUEL DAVID MANTILLA GONZALEZ</t>
  </si>
  <si>
    <t>SAMUELMANTIGON@GMAIL.COM</t>
  </si>
  <si>
    <t>CARRERA 27 N 17-87</t>
  </si>
  <si>
    <t>CARLOS MARIO PATIÑO GUINAND</t>
  </si>
  <si>
    <t>CALOMA1726@GMAIL.COM</t>
  </si>
  <si>
    <t>TRANSVERSAL 69 B NO. 9D - 40 BOGOTA</t>
  </si>
  <si>
    <t>EDISON SANTIAGO NIÑO OSORIO</t>
  </si>
  <si>
    <t>edsanios@hotmail.com</t>
  </si>
  <si>
    <t>CALLE 136 NO. 49 - 70 - BOGOTA</t>
  </si>
  <si>
    <t>FREDY PELAEZ HURTADO</t>
  </si>
  <si>
    <t>fighter@telmex.net.co</t>
  </si>
  <si>
    <t>CALLE 128B NO. 60 - 04 - BOGOTA</t>
  </si>
  <si>
    <t>JEIMMY ALEXANDRA MARTINEZ MARTINEZ</t>
  </si>
  <si>
    <t>ALEXANDRIMART@HOTMAIL.COM</t>
  </si>
  <si>
    <t>Canton norte Cll 106 CRR 7 - ZONA ORIENTE - BOGOTA</t>
  </si>
  <si>
    <t>WILMAR AUGUSTO MONTOYA CARDONA</t>
  </si>
  <si>
    <t>montoya2.7@hotmail.com</t>
  </si>
  <si>
    <t>CLL 3 SUR # 21 - 20 - JAMUNDI</t>
  </si>
  <si>
    <t>JACKELINE LOPEZ SANCHEZ</t>
  </si>
  <si>
    <t>jacke.lopez.s@gmail.com</t>
  </si>
  <si>
    <t>CL. 55 # 80-22</t>
  </si>
  <si>
    <t>MILTON ALKAID VILLAMIL SIMANCAS</t>
  </si>
  <si>
    <t>VILLAMIL.MILTON@GMAIL.COM</t>
  </si>
  <si>
    <t>AVENIDA CARRERA 60 NO. 22 - 99 APTO 1002 TORRE 2 - BOGOTA</t>
  </si>
  <si>
    <t>JAIME RAMIREZ IZQUIERDO</t>
  </si>
  <si>
    <t>jaimeramirez0246@GMAIL.COM</t>
  </si>
  <si>
    <t>CALLE 68 NO. 14A - 10 CHAPINERO BOGOTA DC</t>
  </si>
  <si>
    <t>BIBIANA MARCELA PERDOMO BECERRA</t>
  </si>
  <si>
    <t>GUERRERA.BP@GMAIL.COM</t>
  </si>
  <si>
    <t>CALLE 128 B N°121 C - 24 BLOQUE 133 APTO 303 - BOGOTA</t>
  </si>
  <si>
    <t>SANTIAGO ALFONSO PINILLA PALACIOS</t>
  </si>
  <si>
    <t>san.tiago1995@hotmail.com</t>
  </si>
  <si>
    <t>CLL 26 Nº 6 -27 - CHIQUINQUIRA</t>
  </si>
  <si>
    <t>ROSA INES RODRIGUEZ ORTIZ</t>
  </si>
  <si>
    <t>rosainesro@yahoo.com</t>
  </si>
  <si>
    <t>Carrera 50 18 a 46 apto 605 - BOGOTA</t>
  </si>
  <si>
    <t>VIVIANA PAOLA SANCHEZ URANGO</t>
  </si>
  <si>
    <t>VIVI.PAO.0216@GMAIL.COM</t>
  </si>
  <si>
    <t>CALLE 5 N° 3 - 18 TORRE 19 APTO 436</t>
  </si>
  <si>
    <t>DARLY YIZETH IBARRA RODRIGUEZ</t>
  </si>
  <si>
    <t>ARMANDO.DARLY@GMAIL.COM</t>
  </si>
  <si>
    <t>CRA 8 N°66A - 48 APTO 213 IBAGUE</t>
  </si>
  <si>
    <t>CIRO ALBERTO DUARTE GARCIA</t>
  </si>
  <si>
    <t>CIRO.DUARTE@AMENAPPS.COM</t>
  </si>
  <si>
    <t>CALLE 142 N° 12 - 66</t>
  </si>
  <si>
    <t>ALEXANDER LOPEZ CASTRILLON</t>
  </si>
  <si>
    <t>CLOPEZALEXANDER@HOTMAIL.COM</t>
  </si>
  <si>
    <t>CARRERA 7 # 106 - 98 - BOGOTA</t>
  </si>
  <si>
    <t>LUIS ALBERTO MAHECHA MARTINEZ</t>
  </si>
  <si>
    <t>mahechaluis85@hotmail.es</t>
  </si>
  <si>
    <t>CALLE 167 # 51 - 40 - BOGOTA</t>
  </si>
  <si>
    <t>HERNANDO CALDERON BARAJAS</t>
  </si>
  <si>
    <t>CALDERONBARAJAS55@HOTMAIL.COM</t>
  </si>
  <si>
    <t>CRA 23 N° 103 - 16 APTO 603 EDIFICIO PINAR DE NAVARRA - BARRIO CHICO</t>
  </si>
  <si>
    <t>JOSE RICARDO NUÑEZ GOMEZ</t>
  </si>
  <si>
    <t>ricardonugo@gmail.com</t>
  </si>
  <si>
    <t>Casa Fiscal A05 Canton La Popa Decima Brigada - VALLEDUPAR</t>
  </si>
  <si>
    <t>KELLY JOHANNA SANCHEZ HERNANDEZ</t>
  </si>
  <si>
    <t>KESAHER@HOTMAIL.COM</t>
  </si>
  <si>
    <t>CARRERA 97 N 24 - 15 INT 8 APTO 404</t>
  </si>
  <si>
    <t>JUAN DIEGO ZARAMA MARTINEZ</t>
  </si>
  <si>
    <t>juanchojdzm@hotmail.com</t>
  </si>
  <si>
    <t>KRA. 1 A # 5 - 23</t>
  </si>
  <si>
    <t>JUAN FELIPE VARGAS VANEGAS</t>
  </si>
  <si>
    <t>JUANFELIPE1805@GMAIL.COM</t>
  </si>
  <si>
    <t>CALLE 22 A N° 48 - 38 CASA 7 SENDEROS DEL SALITRE - BOGOTA</t>
  </si>
  <si>
    <t>WEINER STEVEN CABRERA GUERRERO</t>
  </si>
  <si>
    <t>weinerguerrero@gmail.com</t>
  </si>
  <si>
    <t>CALLE 67 # 30 - 25</t>
  </si>
  <si>
    <t>GINA COLETTE GRANADOS SANCHEZ</t>
  </si>
  <si>
    <t xml:space="preserve">ginacolette@hotmail.es  </t>
  </si>
  <si>
    <t xml:space="preserve">calle 12s No 18-82 - VILLAVICENCIO  </t>
  </si>
  <si>
    <t>JORGE ANDRES LEAL CUTHA</t>
  </si>
  <si>
    <t>INGJORGEANDRESLEAL@GMAIL.COM</t>
  </si>
  <si>
    <t>TRANSVERSAL 18 # 11 - 61 - YOPAL</t>
  </si>
  <si>
    <t>JULY MILENA PAEZ HERRERA</t>
  </si>
  <si>
    <t>mpzh30@yahoo.com</t>
  </si>
  <si>
    <t>CL 15 1B 20</t>
  </si>
  <si>
    <t>ANGELA MARIA GUZMAN GOMEZ</t>
  </si>
  <si>
    <t>ANGELA.GUZMANG@FAC.MIL.CO</t>
  </si>
  <si>
    <t>CRA 50 N° 56 B - 20 - BOGOTA</t>
  </si>
  <si>
    <t>ALEJANDRO ENRIQUE ZULUAGA TORRES</t>
  </si>
  <si>
    <t>aezt88@hotmail.com</t>
  </si>
  <si>
    <t xml:space="preserve">Carrera 25 No 65 - 80 - MANIZALES  </t>
  </si>
  <si>
    <t>LUVANGER JESUS MINDIOLA DURAN</t>
  </si>
  <si>
    <t>LUVANGERM@YAHOO.ES</t>
  </si>
  <si>
    <t>CARRERA 97 N 24-15 INT 8 APTO 404</t>
  </si>
  <si>
    <t>LEONIDAS LARA OSPINA</t>
  </si>
  <si>
    <t>leonidaslara@hotmail.com</t>
  </si>
  <si>
    <t>TRANSV. 35 NO. 115-51 APTO. 201</t>
  </si>
  <si>
    <t>OSCAR ALBERTO GARZON REYES</t>
  </si>
  <si>
    <t>osgarzon@gmail.com</t>
  </si>
  <si>
    <t xml:space="preserve">Calle 57 C No. 58-54 Bloque 72 Apto 401 - BOGOTA  </t>
  </si>
  <si>
    <t>JUAN CARLOS CASSIANO FERNANDEZ</t>
  </si>
  <si>
    <t>juancarloscassiano@gmail.com</t>
  </si>
  <si>
    <t>CALLE 66 C N° 60 - 65  TORRE 1 APTO 308  - BOGOTA</t>
  </si>
  <si>
    <t>JOSE ANTONIO MANRIQUE MORENO</t>
  </si>
  <si>
    <t>manriquemorenojosea@gmail.com</t>
  </si>
  <si>
    <t>Calle 26 no 36 51 -26  SAN JUAN DE ARAMA META</t>
  </si>
  <si>
    <t>OSCAR ADOLFO PIMIENTA PADILLA</t>
  </si>
  <si>
    <t>OSCARPIMIENTA66@OUTLOOK.ES</t>
  </si>
  <si>
    <t xml:space="preserve">Cra 20 Sur Nº 107A -12 casa E7 - IBAGUE  </t>
  </si>
  <si>
    <t>VICTOR MANUEL MENDOZA CUBIDES</t>
  </si>
  <si>
    <t>victormendo222@hotmail.com</t>
  </si>
  <si>
    <t xml:space="preserve">Carrera 45 No 44-21 - BOGOTA  </t>
  </si>
  <si>
    <t>JOLMAN BAHAMON HERNANDEZ</t>
  </si>
  <si>
    <t>JUAN ANDRES ROMERO TOVAR</t>
  </si>
  <si>
    <t>JANROMEROT@HOTMAIL.COM</t>
  </si>
  <si>
    <t>CARRERA 63 #22A-41 APTO 505 - BOGOTA</t>
  </si>
  <si>
    <t>LUIS ANGELICO BARRETO SALINAS</t>
  </si>
  <si>
    <t>lubatosa73@hotmail.com</t>
  </si>
  <si>
    <t xml:space="preserve">kilometro 5 via restrepo finca sonia - VILLAVICENCIO  </t>
  </si>
  <si>
    <t>MARIO ARNULFO FLOREZ MONROY</t>
  </si>
  <si>
    <t>maanerme@hotmail.com</t>
  </si>
  <si>
    <t xml:space="preserve">Cra. 2 No. 40-26 Barrio La Esmeralda - TUNJA  </t>
  </si>
  <si>
    <t>JORGE BECERRA VALDERRAMA</t>
  </si>
  <si>
    <t>pacofortaleza@gmail.com</t>
  </si>
  <si>
    <t>CL. 13 29-47 AP:201</t>
  </si>
  <si>
    <t>LUZ MARINA VILLADIEGO MERCADO</t>
  </si>
  <si>
    <t>LUZMARINAVILLAMER@HOTMAIL.COM</t>
  </si>
  <si>
    <t>CARRERA 7 C NO 138-19 APT 407 TOR 2 - ZONA ORIENTE -  BOGOTA</t>
  </si>
  <si>
    <t>LUIS FERNANDO GONZALEZ RAMIREZ</t>
  </si>
  <si>
    <t>luisfergonzalezramirez@hotmail.com</t>
  </si>
  <si>
    <t>CALLE 106 # 7A - 19 CASA D 690</t>
  </si>
  <si>
    <t>ANDRES GUILLERMO ORJUELA ESQUIVEL</t>
  </si>
  <si>
    <t>ANDRES.ORJUELA.E@ARMADA.MIL.CO</t>
  </si>
  <si>
    <t>CRA.9A #36-40, CONJ. EL CAFETAL BLOQUE BRASIL APTO. 101</t>
  </si>
  <si>
    <t>RAFAEL ANTONIO VELASCO GAITAN</t>
  </si>
  <si>
    <t>rafaelo40@hotmail.com</t>
  </si>
  <si>
    <t>KRA. 82 A # 6 - 16 APTO. 1123</t>
  </si>
  <si>
    <t>RODOLFO PEREZ CASTRO</t>
  </si>
  <si>
    <t>pekaro7080@outlook.com</t>
  </si>
  <si>
    <t xml:space="preserve">calle 26 A # 30B-36 APTO 1001 - SANTA MARTA </t>
  </si>
  <si>
    <t>JORGE EDUARDO VILLANUEVA CARDOZO</t>
  </si>
  <si>
    <t>grupotheoscolombia@gmail.com</t>
  </si>
  <si>
    <t>CARRERA 9 # 85 - 39</t>
  </si>
  <si>
    <t>JUAN FRANCISCO GOMEZ GOMEZ</t>
  </si>
  <si>
    <t>JFGG1969@GMAIL.COM</t>
  </si>
  <si>
    <t>calle 136 20-21 apto 201 - Bogota</t>
  </si>
  <si>
    <t>WILLIAM ARIEL RUIZ MEZA</t>
  </si>
  <si>
    <t>aruizmez22@gmail.com</t>
  </si>
  <si>
    <t>Carrera 13 # 101-38 apartamento 501 - ZONA NORTE - BOGOTA</t>
  </si>
  <si>
    <t>PAULA ANDREA RODRIGUEZ FERRERO</t>
  </si>
  <si>
    <t>PAULA971026@GMAIL.COM</t>
  </si>
  <si>
    <t>CALLE 64A # 57-23 TORRE 7 APTO 602 - BOGOTA</t>
  </si>
  <si>
    <t>JAIME ANDRES ROJAS FIGUEROA</t>
  </si>
  <si>
    <t>Jaimerojas1607@gmail.com</t>
  </si>
  <si>
    <t>CALLE 106 N° 7A - 19</t>
  </si>
  <si>
    <t>MARIA ALEJANDRA GARCIA GALVIS</t>
  </si>
  <si>
    <t>ALEJANDRAGG2@OUTLOOK.COM</t>
  </si>
  <si>
    <t>PALMERAS II CASA 78 BELLA ISLA - SAN GIL</t>
  </si>
  <si>
    <t>EDWIN HERNAN MORENO PACHECO</t>
  </si>
  <si>
    <t>hernanm1925@hotmail.com</t>
  </si>
  <si>
    <t>Carrera 80A NO. 17-85 - BOGOTA</t>
  </si>
  <si>
    <t>OMAR AUGUSTO RUIZ IBARRA</t>
  </si>
  <si>
    <t>OMARRUIZIBARRA@GMAIL.COM</t>
  </si>
  <si>
    <t>DIAGONAL 44 B  38 A 30</t>
  </si>
  <si>
    <t>HAMILTON YAMIR MUÑOZ VALLEJO</t>
  </si>
  <si>
    <t>hamiltonmv@hotmail.com</t>
  </si>
  <si>
    <t xml:space="preserve">Calle 45 No 18 - 85 - MEDELLIN  </t>
  </si>
  <si>
    <t>CARLOS EMILIO OSPINA MONSALVE</t>
  </si>
  <si>
    <t>cospinam@gmail.com</t>
  </si>
  <si>
    <t>CALLE 155 NO.9-45 - ZONA NORTE -  BOGOTA</t>
  </si>
  <si>
    <t>VICTOR FERNANDO GOMEZ TABARES</t>
  </si>
  <si>
    <t>VICTOR038@GMAIL.COM</t>
  </si>
  <si>
    <t>CARRERA 86 No.  13B-89 Apto 301</t>
  </si>
  <si>
    <t>DANIEL ALBERTO JARAMILLO ALVARADO</t>
  </si>
  <si>
    <t>DANIELALBERTOJA@GMAIL.COM</t>
  </si>
  <si>
    <t>Avenida cra 58 # 138-63 TORRE 1 APTO 1701 - BOGOTA</t>
  </si>
  <si>
    <t>FABIO GALLEGO VALBUENA</t>
  </si>
  <si>
    <t>GALLEGOV.FABIO@GMAIL.COM</t>
  </si>
  <si>
    <t>CALLE 57 B 45-23 APTO 204</t>
  </si>
  <si>
    <t>LEONOR PAOLA LORENZO ANDRADE</t>
  </si>
  <si>
    <t>LORENZOPAOLA17@GMAIL.COM</t>
  </si>
  <si>
    <t>CALLE 44 A N° 57 A - 05</t>
  </si>
  <si>
    <t>JESUS JAIR AGUIRRE ROSERO</t>
  </si>
  <si>
    <t>JJAGUIRRE179@GMAIL.COM</t>
  </si>
  <si>
    <t>EDISSON TULCANEZ ECHEVERRIA</t>
  </si>
  <si>
    <t>edisontulcanez03@gmail.com</t>
  </si>
  <si>
    <t>MANZANA 12 CASA 1</t>
  </si>
  <si>
    <t>OSCAR ALFONSO MENESES GARZON</t>
  </si>
  <si>
    <t>oscaramenesesg@hotmail.com</t>
  </si>
  <si>
    <t>Calle 5 A sur #40A-127 Hacienda Rosa blanca Amarillo Conjunto Mapire Torre 26 Apt 401 - VILLAVICENCIO</t>
  </si>
  <si>
    <t>MARIO EDUARDO RODRIGUEZ SALDAÑA</t>
  </si>
  <si>
    <t>marioerodriguezs@gmail.com</t>
  </si>
  <si>
    <t>KRA. 97 NO. 24 - 32 MANZ 42 CASA 73</t>
  </si>
  <si>
    <t>JAMES LEANDRO GARCIA FLOREZ</t>
  </si>
  <si>
    <t>jlgf8926@gmail.com</t>
  </si>
  <si>
    <t>DIAGONAL 16 B-BIS N° 9850 AP 423 INT 7 FONTIBON BO</t>
  </si>
  <si>
    <t>FREDY ARLEY VELANDIA GONZALEZ</t>
  </si>
  <si>
    <t>PAPADEJUANITA515@GMAIL.COM</t>
  </si>
  <si>
    <t xml:space="preserve">Carrera 53 # 138-69 Apartamento 204 Edificio Santa Carolina - BOGOTA  </t>
  </si>
  <si>
    <t>HECTOR ISMAEL ROBAYO MUÑOZ</t>
  </si>
  <si>
    <t>stellavenegas@hotmail.com</t>
  </si>
  <si>
    <t>CRA 58 A NO 135-04 APTO 303 -1</t>
  </si>
  <si>
    <t>JOSE ORLANDO ACOSTA CELI</t>
  </si>
  <si>
    <t>JACOSTACELI2@GMAIL.COM</t>
  </si>
  <si>
    <t>CALLE 94A # 16 - 36 APTO 104 - BOGOTA</t>
  </si>
  <si>
    <t>LUIS CARLOS VILLAMIL RICO</t>
  </si>
  <si>
    <t>lvillamilr@hotmail.com</t>
  </si>
  <si>
    <t>CL. 18 # 66-51 APTO 401D</t>
  </si>
  <si>
    <t>MIGUEL ANDRES MURILLO MANCILLA</t>
  </si>
  <si>
    <t>comandomurillo@hotmail.com</t>
  </si>
  <si>
    <t>CALLE 135C #10A-15 - BOGOTA</t>
  </si>
  <si>
    <t>LUIS HERNANDO VELASQUEZ HERNANDEZ</t>
  </si>
  <si>
    <t>HERNANDOVE@GMAIL.COM</t>
  </si>
  <si>
    <t xml:space="preserve">Calle 156 # 92-64 B1-508 - BOGOTA  </t>
  </si>
  <si>
    <t>ALCIRA ROJAS MORA</t>
  </si>
  <si>
    <t>ALCICORRE@GMAIL.COM</t>
  </si>
  <si>
    <t>CARRERA 45 A NO. 103B - 24 - BOGOTA</t>
  </si>
  <si>
    <t>ANDRES FELIPE OTALORA AGUDELO</t>
  </si>
  <si>
    <t>andresfotalora@hotmail.com</t>
  </si>
  <si>
    <t>carrera 9a # 69b 64  - BOGOTA</t>
  </si>
  <si>
    <t>FELIX JAVIER ZUÑIGA CESPEDES</t>
  </si>
  <si>
    <t xml:space="preserve">felixzuniga76@hotmail.com  </t>
  </si>
  <si>
    <t>CARRERA 53 C NO 131 A -10 INT 1 APTO 704</t>
  </si>
  <si>
    <t>EIDER EDUARDO BERNAL GARZÓN</t>
  </si>
  <si>
    <t>OBERCAST2@HOTMAIL.COM</t>
  </si>
  <si>
    <t>CALLE 45 # 45 -  84 INT APT 502 - BOGOTA</t>
  </si>
  <si>
    <t>EDINSON CALA CALDERON</t>
  </si>
  <si>
    <t>yaca317@hotmail.com</t>
  </si>
  <si>
    <t>CALLE 5 SUR NO. 5 - 86 CASA 2 - SOCORRO</t>
  </si>
  <si>
    <t>DAVID AUGUSTO BETANCOURT PATIÑO</t>
  </si>
  <si>
    <t>davidpipe1@gmail.com</t>
  </si>
  <si>
    <t>Cl48  30 33 Apt402</t>
  </si>
  <si>
    <t>ALDEMAR GUZMAN GONZALEZ</t>
  </si>
  <si>
    <t>ALDEMARGUZMANGONZALEZ@GMAIL.COM</t>
  </si>
  <si>
    <t xml:space="preserve">Calle 63 73-13 ap 216 - BOGOTA   </t>
  </si>
  <si>
    <t>JHOVANNY ENRIQUE BASTIDAS CARRASCAL</t>
  </si>
  <si>
    <t>JHOVANNYBASTIDASC@HOTMAIL.COM</t>
  </si>
  <si>
    <t>KRA. 1 BIS N°62-125 PORTAL DE LAS CASAS</t>
  </si>
  <si>
    <t>ROBINSON RUIZ GARCIA</t>
  </si>
  <si>
    <t>ruizresg4@yahoo.es</t>
  </si>
  <si>
    <t>Cra 12 # 200-105 Mediterráne Edif. FIRENZE T2 APTO 1502 - SANTANDER</t>
  </si>
  <si>
    <t>JOANN GALINDEZ DIAZ</t>
  </si>
  <si>
    <t>joann.galindez@armada.mil.co</t>
  </si>
  <si>
    <t>CRA 29 Nº 10-06</t>
  </si>
  <si>
    <t>RICHARD FERNANDO GUTIERREZ ABDALA</t>
  </si>
  <si>
    <t>rfga_64@hotmail.com</t>
  </si>
  <si>
    <t xml:space="preserve">calle 145 # 17-54 apto 304 - BOGOTA  </t>
  </si>
  <si>
    <t>DIEGO YESID SANCHEZ RUIZ</t>
  </si>
  <si>
    <t>DYSR63@GMAIL.COM</t>
  </si>
  <si>
    <t xml:space="preserve">calle 145 N 7f-09 apto402 - BOGOTA  </t>
  </si>
  <si>
    <t>JUAN CAMILO DIAZ HOYOS</t>
  </si>
  <si>
    <t>cadete302@gmail.com</t>
  </si>
  <si>
    <t>FUERTE MILITAR TOLEMAIDA CASA 47 A - TOLEMAIDA</t>
  </si>
  <si>
    <t>OMAR ANDRES VALENCIA CUBILLOS</t>
  </si>
  <si>
    <t>ANDIVALENCIA1984@GMAIL.COM</t>
  </si>
  <si>
    <t xml:space="preserve">Calle 157A # 92-06 -  SUBA - SALITRE   BOGOTA  </t>
  </si>
  <si>
    <t>WALTER JAVIER AMEZQUITA SANABRIA</t>
  </si>
  <si>
    <t>walter79a@gmail.com</t>
  </si>
  <si>
    <t>CARRERA 68D # 65-42 - BOGOTA</t>
  </si>
  <si>
    <t>EDGAR ESPITIA BOCANEGRA</t>
  </si>
  <si>
    <t>edgarespitia@hotmail.com</t>
  </si>
  <si>
    <t xml:space="preserve">Cra 4 # 46-42, apto 901, torre Manglares, edificio Laguna del Cabrero - CARTAGENA  </t>
  </si>
  <si>
    <t>PATRICIA LUCIA DIAZ RODRIGUEZ</t>
  </si>
  <si>
    <t>PALUDIRO@HOTMAIL.COM</t>
  </si>
  <si>
    <t xml:space="preserve">calle 14 # 11-63 - BOGOTA  </t>
  </si>
  <si>
    <t>YEID JAVIER CRUZ CASTILLO</t>
  </si>
  <si>
    <t>yeidcruz@gmail.com</t>
  </si>
  <si>
    <t>KRA. 7 N° 103 EDIFICIO SNATA APTO 302</t>
  </si>
  <si>
    <t>JULIANA CAICEDO ACEVEDO</t>
  </si>
  <si>
    <t>JULIANCHA_6@HOTMAIL.COM</t>
  </si>
  <si>
    <t>CALLE 12A # 71B - 40 - BOGOTA</t>
  </si>
  <si>
    <t>FELIPE VACCA SALINAS</t>
  </si>
  <si>
    <t>pantro767@hotmail.com</t>
  </si>
  <si>
    <t>CALLE 104 A N°45 A - 60 - BOGOTAS</t>
  </si>
  <si>
    <t>ALDRIN EDILSON GARCIA ALBARRACIN</t>
  </si>
  <si>
    <t>aldringar@hotmail.com</t>
  </si>
  <si>
    <t>CALLE 12 C # 71B - 40 TORRE 3 APTO 1108 - ZONA OCCIDENTE - BOGOTA</t>
  </si>
  <si>
    <t>NORMAN MANUEL REY TORRES</t>
  </si>
  <si>
    <t>norman7679@gmail.com</t>
  </si>
  <si>
    <t>CL. 106 NRO 7ª-19</t>
  </si>
  <si>
    <t>SANTIAGO BULA SALAMANCA</t>
  </si>
  <si>
    <t>SANTIAGOBULA55@GMAIL.COM</t>
  </si>
  <si>
    <t>Carrera 22 # 21D-59 Barrio Pie de la Popa, Cartagena</t>
  </si>
  <si>
    <t>MARIA ANTONIA GONZALEZ QUINTANA</t>
  </si>
  <si>
    <t>MAGOQ073@HOTMAIL.COM</t>
  </si>
  <si>
    <t>CRA 69 N°13 E - 15 / CASA 34 - CALI</t>
  </si>
  <si>
    <t>RODRIGO CALDERON ROJAS</t>
  </si>
  <si>
    <t>beta2_nal@hotmail.com</t>
  </si>
  <si>
    <t xml:space="preserve">Calle 138 # 48-00 - BOGOTA  </t>
  </si>
  <si>
    <t>MIGUEL ANDRES PLATA RODRIGUEZ</t>
  </si>
  <si>
    <t>MIGUE_1820@HOTMAIL.COM</t>
  </si>
  <si>
    <t>DIAG 107 # 6-89 SANTA ANA EDIF GUANAMBU 302 CASA F</t>
  </si>
  <si>
    <t>JAMES LEONARDO SILVA GOMEZ</t>
  </si>
  <si>
    <t xml:space="preserve">jaleosil@hotmail.com  </t>
  </si>
  <si>
    <t>TRANV 77BIS 75A 46</t>
  </si>
  <si>
    <t>FERNEY VASQUEZ MORENO</t>
  </si>
  <si>
    <t>FECLA.467@GMAIL.COM</t>
  </si>
  <si>
    <t>DIAGONAL 49 A N° 50-11</t>
  </si>
  <si>
    <t>YANOL GILDARDO CELIS CRUZ</t>
  </si>
  <si>
    <t>silec79@gmail.com</t>
  </si>
  <si>
    <t>CARRERA 71D # 12 C - 60 - BOGOTA</t>
  </si>
  <si>
    <t>AGUSTIN JUNIOR VALENCIA BRAVO</t>
  </si>
  <si>
    <t>agustin0305@hotmail.com</t>
  </si>
  <si>
    <t>CALLE 58 B SUR # 22 B - 23</t>
  </si>
  <si>
    <t>RAUL RODRIGUEZ SANDOVAL</t>
  </si>
  <si>
    <t>RAULR554@YAHOO.COM</t>
  </si>
  <si>
    <t>CALLE 145 7-A40</t>
  </si>
  <si>
    <t>EDGAR ALBERTO ARIAS LOPEZ</t>
  </si>
  <si>
    <t>EARIAS2244@GMAIL.COM</t>
  </si>
  <si>
    <t>CALLE 44 D N° 45 - 45</t>
  </si>
  <si>
    <t>LUIS ANGEL PERDOMO PERDOMO</t>
  </si>
  <si>
    <t>LUISPER30@HOTMAIL.COM</t>
  </si>
  <si>
    <t>TRANSVERSAL 10  NO. 103 58  CHICO ALTO - NORTE -  BOGOTA DC (CUND</t>
  </si>
  <si>
    <t>MAURICIO DAVID CARRASCAL ORTIZ</t>
  </si>
  <si>
    <t>mauricio.carrascal@armada.mil.co</t>
  </si>
  <si>
    <t>CONJ. PARAISO REAL-SECT-PROVIDENCIA</t>
  </si>
  <si>
    <t>JUAN FELIPE YEPES LARA</t>
  </si>
  <si>
    <t>JUFEYECOL@GMAIL.COM</t>
  </si>
  <si>
    <t>CALLE 2 SUR N 12-228 ESTE CASA 18A PALOS VERDES</t>
  </si>
  <si>
    <t>DIEGO ANDRES VALDERRAMA FERNANDEZ</t>
  </si>
  <si>
    <t>dantemili6868@gmail.com</t>
  </si>
  <si>
    <t>CALLE 6 SUR # 23-51 CONDOMINIO SANTA MARIA 2 MZ 12 ACASA 16</t>
  </si>
  <si>
    <t>FABIO ANDRES RAMIREZ GAMBOA</t>
  </si>
  <si>
    <t>ramiritox1982@gmail.com</t>
  </si>
  <si>
    <t>CALLE 159 # 54-78 - BOGOTA</t>
  </si>
  <si>
    <t>JOSE MANUEL CONTRERAS OSORIO</t>
  </si>
  <si>
    <t>josemanuel.esmic@outlook.com</t>
  </si>
  <si>
    <t>CARRERA 46 N 20A - 29</t>
  </si>
  <si>
    <t>JHON HENRY RAMIREZ PATIÑO</t>
  </si>
  <si>
    <t>jhonh88@gmail.com</t>
  </si>
  <si>
    <t xml:space="preserve">calle 20 No. 32-71 - YOPAL  </t>
  </si>
  <si>
    <t>EDWIN DARIO ENCINALES LOTA</t>
  </si>
  <si>
    <t>edwinencinales78@gmail.com</t>
  </si>
  <si>
    <t>CALLE 23A 81-A16 BOGOTA</t>
  </si>
  <si>
    <t>FRANCISCO LEONARDO PATARROYO BENABIDES</t>
  </si>
  <si>
    <t>fpatarroyo@hotmail.com</t>
  </si>
  <si>
    <t>CARRERA 28B SUR # 12D - 15 PISO 1 - BOGOTA</t>
  </si>
  <si>
    <t>ROMAN ALBERTO ACELAS PATIÑO</t>
  </si>
  <si>
    <t>racelaspatino@gmail.com</t>
  </si>
  <si>
    <t>DIAGONAL 17B # 88 - 77 MIRADOR DE LOS HAYUELOS - BOGOTA</t>
  </si>
  <si>
    <t>CAMILO ANDRES NIETO MARTINEZ</t>
  </si>
  <si>
    <t>CAMILOANDRESNIETO07@GMAIL.COM</t>
  </si>
  <si>
    <t>CALLE 99 A N° 71 - 24</t>
  </si>
  <si>
    <t>CESAR AUGUSTO ACERO GOMEZ</t>
  </si>
  <si>
    <t>cesaracero1@YAHOO.COM</t>
  </si>
  <si>
    <t xml:space="preserve">parcelacion la morada etapa 5 y 6 casa C4 - CALI  </t>
  </si>
  <si>
    <t>MARTIN ALEJANDRO AGUILERA CAMARGO</t>
  </si>
  <si>
    <t>caap02@hotmail.com</t>
  </si>
  <si>
    <t>CALLE 66C NO. 61-01 INT 10 APTO 1103 - BOGOTA</t>
  </si>
  <si>
    <t>JUAN ANDRES PABON LOPEZ</t>
  </si>
  <si>
    <t>MATEO  ARIZA CUELLAR</t>
  </si>
  <si>
    <t>jcvikingo@hotmail.com</t>
  </si>
  <si>
    <t>CALLE 22D N° 72 - 41 T:4 APTO 1403</t>
  </si>
  <si>
    <t>PEDRO AUBIN PACHECO FLOREZ</t>
  </si>
  <si>
    <t>aubinmarin@hotmail.com</t>
  </si>
  <si>
    <t xml:space="preserve">Av 1 #22-51 - CUCUTA  </t>
  </si>
  <si>
    <t>HENRY HUMBERTO VEGA RINCON</t>
  </si>
  <si>
    <t>HENRYHUMBERTOVEGAABOGADO@GMAIL.COM</t>
  </si>
  <si>
    <t xml:space="preserve">Carrera 82 # 19-20 casa 228 Lantana Reservado - BOGOTA  </t>
  </si>
  <si>
    <t>CLAUDIA LILIANA ORTIZ NIEVA</t>
  </si>
  <si>
    <t>onliliana@hotmail.com</t>
  </si>
  <si>
    <t xml:space="preserve">Cll 11b # 57 a 41 12 de abril - BUENAVENTURA  </t>
  </si>
  <si>
    <t>ROMAN JAVIER JAIMES HERRERA</t>
  </si>
  <si>
    <t>JAIMES_HERRERA_ROMAN@HOTMAIL.COM</t>
  </si>
  <si>
    <t>CALLE 13 N° 145 A - 09</t>
  </si>
  <si>
    <t>MARIA ELISA PINZON DE HERNANDEZ</t>
  </si>
  <si>
    <t>MEPINZONH@HOTMAIL.COM</t>
  </si>
  <si>
    <t>CARRERA 7  B N° 148 - 20 - ZONA ORIENTE - BOGOTA</t>
  </si>
  <si>
    <t>GUSTAVO ALFREDO PADILLA DE LA OSSA</t>
  </si>
  <si>
    <t>SAZULUAGA1406@HOTMAIL.COM</t>
  </si>
  <si>
    <t>CALLE 1 N°24 - 03 CONDOMINIO SAN SEBASTIAN</t>
  </si>
  <si>
    <t>ALVARO ANDRES CELIS ORDOÑEZ</t>
  </si>
  <si>
    <t>andres850117@gmail.com</t>
  </si>
  <si>
    <t>CALLE 138 N 54-60 INTERIOR 1 APTO 102</t>
  </si>
  <si>
    <t>JUAN CARLOS ARENAS FONSECA</t>
  </si>
  <si>
    <t>JUANCARLOS_ARENAS@HOTMAIL.COM</t>
  </si>
  <si>
    <t>CALLE 95 71-75</t>
  </si>
  <si>
    <t>JULIA MARCELA MORENO HERRERA</t>
  </si>
  <si>
    <t>morenohjm@gmail.com</t>
  </si>
  <si>
    <t>CALLE 12B NO. 71D - 31 APTO 71001 - BOGOTA</t>
  </si>
  <si>
    <t>HOOVER ESPITIA AYERBE</t>
  </si>
  <si>
    <t>hooverespitia@hotmail.com</t>
  </si>
  <si>
    <t>CARRERA 3 No. 22-01 T01 A306 Conjunto Pinares de Chía - Sector Atardeceres, Chía-Cundinamarca</t>
  </si>
  <si>
    <t>WILMER HERNAN BERNAL LOPEZ</t>
  </si>
  <si>
    <t>wilher1984@hotmail.com</t>
  </si>
  <si>
    <t>Carrera 41 # 4b-25 - BOGOTA</t>
  </si>
  <si>
    <t>GENARO BONILLA BONILLA</t>
  </si>
  <si>
    <t>BONILLAGB8@YAHOO.COM</t>
  </si>
  <si>
    <t>CALLE 45 # 45-16 INT.1 APTO 704 - BOGOTA</t>
  </si>
  <si>
    <t>CRISTIAN EDWARD OROZCO FERRO</t>
  </si>
  <si>
    <t>ceof24@yahoo.es</t>
  </si>
  <si>
    <t>KM 2 VIA A DAPA FINCA LA ESTERA - CALI</t>
  </si>
  <si>
    <t>JIMMY GUTIERREZ NOYA</t>
  </si>
  <si>
    <t>jimmyguti@gmail.com</t>
  </si>
  <si>
    <t>CAMILO ENRIQUE CASTELLANOS RIVERA</t>
  </si>
  <si>
    <t>gladiadorpilot@gmail.com</t>
  </si>
  <si>
    <t>COMANDO AEREO DE COMBATE Nº4 - MELGAR</t>
  </si>
  <si>
    <t>CRISTIAN ANDRES LOPEZ CERQUERA</t>
  </si>
  <si>
    <t>crislopezcerquera@gmail.com</t>
  </si>
  <si>
    <t>CALLE 50 N° 51 - 80 CONJ TORRES DE ORENSE  - ARMENIA</t>
  </si>
  <si>
    <t>DIEGO ALFONSO PINZON URUEÑA</t>
  </si>
  <si>
    <t>dalfpinu@hotmail.com</t>
  </si>
  <si>
    <t xml:space="preserve">Escuela Naval de Suboficiales - BARRANQUILLA  </t>
  </si>
  <si>
    <t>JUAN DIEGO   PEÑARANDA ZUÑIGA</t>
  </si>
  <si>
    <t>PIEDADPENARANDA@GMAIL.COM</t>
  </si>
  <si>
    <t>CARRERA 8 # 65 - 73 - ZONA ORIENTE - BOGOTA</t>
  </si>
  <si>
    <t>ANGELA PATRICIA GIL CHACON</t>
  </si>
  <si>
    <t>ANGELITAGILL@HOTMAIL.COM</t>
  </si>
  <si>
    <t xml:space="preserve">Vereda Chuntame, Sector Tayrona Villa Los Pinos casa 32A - CAJICA  </t>
  </si>
  <si>
    <t>MARIA BARBOSA RAMIREZ</t>
  </si>
  <si>
    <t>maribar50@yahoo.com.ar</t>
  </si>
  <si>
    <t>CARRERA 45 # 44-21 INT 5  APTO 804 - BOGOTA</t>
  </si>
  <si>
    <t>NELSON RINCON LAVERDE</t>
  </si>
  <si>
    <t>NELSONRINCONLAVERDE1963@GMAIL.COM</t>
  </si>
  <si>
    <t>CALLE 5 C N° 70 B - 18 / BOGOTA</t>
  </si>
  <si>
    <t>RICHARD ALEXANDER NEIRA CUERVO</t>
  </si>
  <si>
    <t>RANC2000@HOTMAIL.COM</t>
  </si>
  <si>
    <t>CARRERA 82 A NO 6 - 11 T 2 APT 505 - BOGOTA</t>
  </si>
  <si>
    <t>ALONSO FIGUEROA ARAGON</t>
  </si>
  <si>
    <t>FIGARO1950@GMAIL.COM</t>
  </si>
  <si>
    <t>RESIDENCIAL 990 CREEKSIDE DR , N2V 2W3, Waterloo</t>
  </si>
  <si>
    <t>IVAN ALBERTO PINTOR ACOSTA</t>
  </si>
  <si>
    <t>pintor375@gmail.com</t>
  </si>
  <si>
    <t>CALLE 106 # 7A - 19 CASA FISCAL 610 - ZONA ORIENTE - BOGOTA</t>
  </si>
  <si>
    <t>OMAR RIVEROS MARTINEZ</t>
  </si>
  <si>
    <t>ANRIVEROSE@GMAIL.COM</t>
  </si>
  <si>
    <t>CALLE 4 # 70B- 39 BOGOTA</t>
  </si>
  <si>
    <t>CARLOS JULIO HERNANDEZ ACERO</t>
  </si>
  <si>
    <t>HERACERO03@HOTMAIL.COM</t>
  </si>
  <si>
    <t>AV ALBERTO MENDOZA Nº 81 C -52 - MANIZALES</t>
  </si>
  <si>
    <t>MARIA LEONOR FIAGA CEPEDA</t>
  </si>
  <si>
    <t>LEONOR292010@HOTMAIL.COM</t>
  </si>
  <si>
    <t>CALLE 29 A N° 21 A - 08 / YOPAL</t>
  </si>
  <si>
    <t>FERNANDA LUCIA HERNANDEZ MARTINEZ</t>
  </si>
  <si>
    <t>FERNANDALHM@GMAIL.COM</t>
  </si>
  <si>
    <t>CALLE 116 N° 11 - 15 - BOGOTA</t>
  </si>
  <si>
    <t>ALBA LUCIA GOYENECHE GUEVARA</t>
  </si>
  <si>
    <t>ALBALUGOY@HOTMAIL.COM</t>
  </si>
  <si>
    <t>Carrera 42 #24a - 96 Quinta Paredes - BOGOTA</t>
  </si>
  <si>
    <t>JORGE EULISES NORE PEREZ</t>
  </si>
  <si>
    <t>HACIENDA TERRANOVA - TOCANCIPA</t>
  </si>
  <si>
    <t>JORGE EDUARDO VALENCIA DIAZ</t>
  </si>
  <si>
    <t>VALENCIADIAZ.JORGEEDUARDO@GMAIL.COM</t>
  </si>
  <si>
    <t>CRA 68 B N° 74 A - 75 UNIDAD 29 INT 4</t>
  </si>
  <si>
    <t>CARLOS ENRIQUE CASTAñEDA RUEDA</t>
  </si>
  <si>
    <t>CECASRUE@HOTMAIL.COM</t>
  </si>
  <si>
    <t>CRA 7 N° 108 - 00 BOGOTA</t>
  </si>
  <si>
    <t>ALEX FERNANDO CACERES REATIGA</t>
  </si>
  <si>
    <t>alex_caceres06@hotmail.com</t>
  </si>
  <si>
    <t>Calle 5 # 4 21 - CARTAGENA</t>
  </si>
  <si>
    <t>JOSE MARIO MARTINEZ BAUTISTA</t>
  </si>
  <si>
    <t>JOSEMAR57@HOTMAIL.COM</t>
  </si>
  <si>
    <t>CARRERA 48 NO.22-83 CASA 50 -  BOGOTA, D C (CUNDINAMARCA)</t>
  </si>
  <si>
    <t>PEDRO ARIEL LEGUIZAMON OCHICA</t>
  </si>
  <si>
    <t>pedroarield@hotmail.com</t>
  </si>
  <si>
    <t>CLL. 7  # 3-68 BARRIO LA CANTERA</t>
  </si>
  <si>
    <t>JUAN JOSE DIAZ BUSTOS</t>
  </si>
  <si>
    <t>DIAZBUSTOSJS@GMAIL.COM</t>
  </si>
  <si>
    <t>MANZANA 3 CASA 9 V/CAFE - CHAPARRAL</t>
  </si>
  <si>
    <t>HUGO ARMANDO PRECIADO PARRA</t>
  </si>
  <si>
    <t>hupreciadoparra@gmail.com</t>
  </si>
  <si>
    <t>CARRERA 48 NO. 22-83 BOGOTA</t>
  </si>
  <si>
    <t>JOSE JOVANNE VARGAS ALBARRACIN</t>
  </si>
  <si>
    <t>jovanne10@hotmail.com</t>
  </si>
  <si>
    <t>CALLE 7C BIS NO. 72B-27</t>
  </si>
  <si>
    <t>JOHN HAROLD ROJAS OSPINA</t>
  </si>
  <si>
    <t>OFICIALP@HOTMAIL.COM</t>
  </si>
  <si>
    <t>CARRERA 22 NO 13A - 24 APTO 402 - EDIFCIO ALTOS DE LA FORD - SINCELEJO</t>
  </si>
  <si>
    <t>JOSE DAVID NOVA SARIEGO</t>
  </si>
  <si>
    <t>josedavidnova@hotmail.com</t>
  </si>
  <si>
    <t>CALLE 59 # 17-24 - BOGOTA</t>
  </si>
  <si>
    <t>JAINER HUIZA GONZALEZ</t>
  </si>
  <si>
    <t>jainerhuizagonzalez@yahoo.es</t>
  </si>
  <si>
    <t>CALLE  114 # 11 - 08 - BOGOTA</t>
  </si>
  <si>
    <t>MARIA LEONOR ARGUELLO DELGADO</t>
  </si>
  <si>
    <t>Av las Americas Nr 33-50, Ent 3 , Apto 402</t>
  </si>
  <si>
    <t>HEIDY JOHANA MOYA NOGUERA</t>
  </si>
  <si>
    <t>JOHANITA1723@HOTMAIL.COM</t>
  </si>
  <si>
    <t>BASE NAVAL ARC LEGUIZAMO CRA 1 CL. 1 EDIFICIO SOTAVENTO 302</t>
  </si>
  <si>
    <t>HERIBERTO HERNANDEZ MORENO</t>
  </si>
  <si>
    <t>HERI.HERMO@GMAIL.COM</t>
  </si>
  <si>
    <t>CARRERA 7 B  N°. 148-20  CEDRO GOLF  ZONA NORTE - BOGOTA</t>
  </si>
  <si>
    <t>MAIRA ALEJANDRA MENDEZ MARTINEZ</t>
  </si>
  <si>
    <t>ALEJANDRA.MENDEZMA@GMAIL.COM</t>
  </si>
  <si>
    <t>CALLE 5 B NO. 25 - 46 CASA 149 - VILLAVICENCIO</t>
  </si>
  <si>
    <t>LUIS FERNANDO BOSSIO GAVIRIA</t>
  </si>
  <si>
    <t>bossio38@hotmail.com</t>
  </si>
  <si>
    <t>KRA. 97 N°24 B 35</t>
  </si>
  <si>
    <t>WILLIAM ALBERTO AMADOR NEIRA</t>
  </si>
  <si>
    <t>WILLIAMAMADOR1966@GMAIL.COM</t>
  </si>
  <si>
    <t>CRA 94 I NO. 80D-54 - BOGOTA</t>
  </si>
  <si>
    <t>JAIME MEDINA GARCIA</t>
  </si>
  <si>
    <t>MOTIVADORCOLOMBIA@YAHOO.ES</t>
  </si>
  <si>
    <t>CALLE 48 I BIS A SUR 11-40 BARRIO PROVIDENCIA ALTA - ZONA SUR - BOGOTA</t>
  </si>
  <si>
    <t>LUIDWING HERNANDEZ CAICEDO</t>
  </si>
  <si>
    <t>LUIHERCAI@HOTMAIL.COM</t>
  </si>
  <si>
    <t>MAZANA B CASA 23 URB. SANTANDER</t>
  </si>
  <si>
    <t>OSCAR JAVIER CASTILLO PEÑA</t>
  </si>
  <si>
    <t>OSCARCASTILLOP@HOTMAIL.COM</t>
  </si>
  <si>
    <t xml:space="preserve">Cra.9A #54-04 - SOACHA  </t>
  </si>
  <si>
    <t>JOSE ROLDAN PEREZ MARTINEZ</t>
  </si>
  <si>
    <t>JYJPAPELERIA031@GMAIL.COM</t>
  </si>
  <si>
    <t>CLL - 36 # 73D - 46</t>
  </si>
  <si>
    <t>MIGUEL ALFONSO GARZON BERNAL</t>
  </si>
  <si>
    <t>TOTOLE05@HOTMAIL.COM</t>
  </si>
  <si>
    <t>TRAVS 41  119 24 Apt 201 - BOGOTA</t>
  </si>
  <si>
    <t>DUVIAN URREGO RESTREPO</t>
  </si>
  <si>
    <t>duvianurrego15@hotmail.com</t>
  </si>
  <si>
    <t>BARRIO JARDIN CAREPA</t>
  </si>
  <si>
    <t>MARCO ANTONIO ROMERO ALZATE</t>
  </si>
  <si>
    <t>WEARETHEFALLEN8@GMAIL.COM</t>
  </si>
  <si>
    <t>CALLE 19 B # 81-B-45 BOGOTA</t>
  </si>
  <si>
    <t>JAVIER  MARTINEZ GARCIA</t>
  </si>
  <si>
    <t>JAVIMARGAR61@HOTMAIL.COM</t>
  </si>
  <si>
    <t>CARRERA 47A #113-30 INTERIOR 1 APARTAMENTO 504</t>
  </si>
  <si>
    <t>WILSON HERNANDO AREVALO DUEÑAS</t>
  </si>
  <si>
    <t>wilsonh258@gmail.com</t>
  </si>
  <si>
    <t>CARRERA 75 # 150-50 BLQ. 2 APT. 102</t>
  </si>
  <si>
    <t>RAFAEL HERNANDO HERRERA PEREZ</t>
  </si>
  <si>
    <t>rafaelherreraperez@hotmail.com</t>
  </si>
  <si>
    <t>Calle 12 # 87-115 - CALI</t>
  </si>
  <si>
    <t>DIANA MARCELA CAICEDO MARTINEZ</t>
  </si>
  <si>
    <t>DIMARCA98@HOTMAIL.COM</t>
  </si>
  <si>
    <t>CARRERA 87 18-53 INT 2 APT 301</t>
  </si>
  <si>
    <t>LUZ AMPARO BETANCOURTH MENDEZ</t>
  </si>
  <si>
    <t>luccecita73@gmail.com</t>
  </si>
  <si>
    <t>CALLE 155  N° 9- 50 CASA 123  -   BOGOTA</t>
  </si>
  <si>
    <t>CONRADO ANDRES JIMENEZ MONTEALEGRE</t>
  </si>
  <si>
    <t>conrado.jimenez@armada.mil.co</t>
  </si>
  <si>
    <t>CARRERA 50 # 15-51 APTO 502 - BOGOTA</t>
  </si>
  <si>
    <t>JORGE AUGUSTO NOREÑA PARRA</t>
  </si>
  <si>
    <t>JNORENA49@HOTMAIL.COM</t>
  </si>
  <si>
    <t xml:space="preserve">CALLE 44c NO. 45-53 interior 1 apto 103 - BOGOTA  </t>
  </si>
  <si>
    <t>NICOLAS ALBERTO MORENO GIRALDO</t>
  </si>
  <si>
    <t>nicolas9487moreno@gmail.com</t>
  </si>
  <si>
    <t>DIAGONAL 17 B Nª 90 -53 CAPELLANIA BOGOTA</t>
  </si>
  <si>
    <t>ELIANA GONZALEZ RODRIGUEZ</t>
  </si>
  <si>
    <t>ELIGO4@GMAIL.COM</t>
  </si>
  <si>
    <t>CRA 11 BIS NO. 123 -10 APTO 804</t>
  </si>
  <si>
    <t>JAIRO ARTURO QUIÑONEZ SANCHEZ</t>
  </si>
  <si>
    <t>3184702977-1-8186277323</t>
  </si>
  <si>
    <t>JQ.JAKY@HOTMAIL.COM</t>
  </si>
  <si>
    <t>9520 S HOLLYBROOK LAKE 310</t>
  </si>
  <si>
    <t>ANDRES FELIPE ALDANA VELASQUEZ</t>
  </si>
  <si>
    <t>andres123665@gmail.com</t>
  </si>
  <si>
    <t>CALLE 167 No. 56-25 APTO 503 IN 8</t>
  </si>
  <si>
    <t>GUILLERMO ARTURO SUAREZ FERREIRA</t>
  </si>
  <si>
    <t>sebgen2005@yahoo.es</t>
  </si>
  <si>
    <t xml:space="preserve">Carrera 7b # 134b-11 apto 802 - BOGOTA  </t>
  </si>
  <si>
    <t>MAYERLY EDELMIRA ZAPATA RODRIGUEZ</t>
  </si>
  <si>
    <t>mayomed2@gmail.com</t>
  </si>
  <si>
    <t xml:space="preserve">Carrera 64 A NO. 22-14 T2 AP401 - BOGOTA  </t>
  </si>
  <si>
    <t>LUIS ERLINTO CASTRO HIDALGO</t>
  </si>
  <si>
    <t>LUISCASTROH@HOTMAIL.COM</t>
  </si>
  <si>
    <t>CARRERA 13C # 165 - 86 CASA 86 - BOGOTA</t>
  </si>
  <si>
    <t>DIANA PAOLA CHAVARRO GUTIERREZ</t>
  </si>
  <si>
    <t>PAOCHA@HOTMAIL.COM</t>
  </si>
  <si>
    <t>CALLE 51B N35-80 SUR</t>
  </si>
  <si>
    <t>JUAN DAVID MARIN ZAPATA</t>
  </si>
  <si>
    <t>juanitomarin20@hotmail.com</t>
  </si>
  <si>
    <t>CL. 97 Nº.21-50 APT.907 BARRIO CHICO</t>
  </si>
  <si>
    <t>JAVIER HERNANDO VALENZUELA CABRERA</t>
  </si>
  <si>
    <t>javiervalc@hotmail.com</t>
  </si>
  <si>
    <t xml:space="preserve">CALLE 163 # 58C-10 Bacatá - BOGOTA  </t>
  </si>
  <si>
    <t>OSCAR BUITRAGO RUEDA</t>
  </si>
  <si>
    <t>OBR44OSCAR@GMAIL.COM</t>
  </si>
  <si>
    <t>AVENIDA CARRERA N 139- 09 CASA 1</t>
  </si>
  <si>
    <t>JIMMY JAVIER BEDOYA RAMIREZ</t>
  </si>
  <si>
    <t>jimmy.bedoya@correo.policia.gov.co</t>
  </si>
  <si>
    <t>CLL 94 NO. 72 A 99 APTO 102 INT. 4</t>
  </si>
  <si>
    <t>ANGELA PATRICIA ALARCON CRUZ</t>
  </si>
  <si>
    <t>ALARCON.ANGELA@GMAIL.COM</t>
  </si>
  <si>
    <t>Carrera 69D#24A-81 Torre 8 apt 301 -  BOGOTA</t>
  </si>
  <si>
    <t>LEONARDO FAVIO CARDENAS ORTEGA</t>
  </si>
  <si>
    <t>COMANLEO@HOTMAIL.COM</t>
  </si>
  <si>
    <t>CALLE 106 # 7A-12, TORRE 8, APT 701, CANTON NORTE</t>
  </si>
  <si>
    <t>HERNAN MAURICIO ACEVEDO RAMIREZ</t>
  </si>
  <si>
    <t>hern79@hotmail.com</t>
  </si>
  <si>
    <t>TRANSVERSAL 63 # 10 - 03 SUR BARRIO MILENTA - BOGOTA</t>
  </si>
  <si>
    <t>JOHN ALDRIN HERNANDEZ MENDEZ</t>
  </si>
  <si>
    <t>JFKM07@HOTMAIL.COM</t>
  </si>
  <si>
    <t xml:space="preserve">CARRERA 7b No. 134b -63 torre 3 apto 113 - BOGOTA  </t>
  </si>
  <si>
    <t>ROSA CECILIA RIVADENEIRA ACHICANOY</t>
  </si>
  <si>
    <t xml:space="preserve"> roxyce21@gmail.com</t>
  </si>
  <si>
    <t>Calle 45 # 45-16 interior 8 apartamento 103 - BOGOTA</t>
  </si>
  <si>
    <t>JAHIR EDUARDO ACOSTA BERNAL</t>
  </si>
  <si>
    <t>vulcanok6@hotmail.com</t>
  </si>
  <si>
    <t>CALLE 62 N° 37 - 58  APTO 102 - BOGOTA</t>
  </si>
  <si>
    <t>MICHELLE ALEXANDRA GUTIERREZ ORJUELA</t>
  </si>
  <si>
    <t>GUTIERREZORJUELAM@GMAIL.COM</t>
  </si>
  <si>
    <t>HEINER OSWALDO MORA DIMAS</t>
  </si>
  <si>
    <t>heiner_mora@hotmail.com</t>
  </si>
  <si>
    <t>CASA FISCA VR13 TORRE 2 APTO 608 - BOGOTA</t>
  </si>
  <si>
    <t>ERWIN PEDRAZA PEÑA</t>
  </si>
  <si>
    <t>pedraza.er@hotmail.com</t>
  </si>
  <si>
    <t>CALLE 3 # 3 -45 JUNIN CUNDINAMARCA</t>
  </si>
  <si>
    <t>RAMIRO ANTONIO VILLAMIZAR HERNANDEZ</t>
  </si>
  <si>
    <t>ramiroa.villamizar@gmail.com</t>
  </si>
  <si>
    <t>TRANSVERSAL. 29 NO. 37-44 - BOGOTA</t>
  </si>
  <si>
    <t>JOSE ABEL CARRASCO MORA</t>
  </si>
  <si>
    <t>JOSEABEL1987@GMAIL.COM</t>
  </si>
  <si>
    <t>CARRERA 45 # 22A - 37 APTO 309 - BOGOTA</t>
  </si>
  <si>
    <t>ISIS CAROLINA PINO PARRADO</t>
  </si>
  <si>
    <t>CAROLPIN1984@GMAIL.COM</t>
  </si>
  <si>
    <t>Calle 56 # 54 - 31 apartamento 102 - BOGOTA</t>
  </si>
  <si>
    <t>MAYRA JANNETH MARTINEZ VIDES</t>
  </si>
  <si>
    <t>mayrasinisterra01@gmail.com</t>
  </si>
  <si>
    <t>CALLE 106 # 8-46</t>
  </si>
  <si>
    <t>JUAN CAMILO BEDOYA RESTREPO</t>
  </si>
  <si>
    <t>kmilobedoya_453@hotmail.com</t>
  </si>
  <si>
    <t>CARRERA 221 NO 14-03 CAUCASIA</t>
  </si>
  <si>
    <t>LUIS FERNANDO BAUTISTA URIBE</t>
  </si>
  <si>
    <t>BAUTISTAU2012@HOTMAIL.COM</t>
  </si>
  <si>
    <t>CARRERA 13 Nª 102 - 53 APTO 601 EDIFI EVA -  BOGOTA</t>
  </si>
  <si>
    <t>RICHARD ALBERTO YEPES RIOS</t>
  </si>
  <si>
    <t>richardyepes@gmail.com</t>
  </si>
  <si>
    <t>CRA 71 B - 50 - 21 NORMANDIA</t>
  </si>
  <si>
    <t>JESUS HERRERA GARCIA</t>
  </si>
  <si>
    <t>jesus_herrerag@yahoo.com</t>
  </si>
  <si>
    <t>CARRERA 72B # 4 - 37 - BOGOTA</t>
  </si>
  <si>
    <t>FREDDY ALEXANDER BERMONT BARRETO</t>
  </si>
  <si>
    <t>bermontf79@hotmail.com</t>
  </si>
  <si>
    <t>DIAGONAL 107 NO 6-90 - BOGOTA</t>
  </si>
  <si>
    <t>WILMER ENRIQUE GIRALDO GALVAN</t>
  </si>
  <si>
    <t>wilmergi82@gmail.com</t>
  </si>
  <si>
    <t>Canton militar occidental - ZONA OCCIDENTE - BOGOTA</t>
  </si>
  <si>
    <t>GERMAN MENDOZA MARTINEZ</t>
  </si>
  <si>
    <t>GERMANM1960@GMAIL.COM</t>
  </si>
  <si>
    <t>CALLE 78 # 66 - 44 APTO 306 METROPOLIS - BOGOTA</t>
  </si>
  <si>
    <t>ASTRID MARINA ACEVEDO YAÑEZ</t>
  </si>
  <si>
    <t>maria.jose.marijose@hotmail.com</t>
  </si>
  <si>
    <t>Carrera 46 # 18-46 apto 905 - BOGOTA</t>
  </si>
  <si>
    <t>WILLIAM ORLANDO NUÑEZ CORREDOR</t>
  </si>
  <si>
    <t>WNUCOR09@GMAIL.COM</t>
  </si>
  <si>
    <t>JESUS ANDRES CASTILLA ALTAMAR</t>
  </si>
  <si>
    <t>jesusandrescastilla@hotmail.com</t>
  </si>
  <si>
    <t>CLL.63 # 12-51 BARRIO LA CEIBA</t>
  </si>
  <si>
    <t>WILLINGTON BASTIDAS DELGADO</t>
  </si>
  <si>
    <t>WIBADE2@GMAIL.COM</t>
  </si>
  <si>
    <t>CALLE 152 N°55A - 10 BOGOTA</t>
  </si>
  <si>
    <t>DAVID ORLANDO PABON ANAYA</t>
  </si>
  <si>
    <t>ORLPAB@OUTLOOK.COM</t>
  </si>
  <si>
    <t>CALLE 107A # 7 - 36 - SANTANA BOGOTA</t>
  </si>
  <si>
    <t>RODRIGO OTALVARO ZAMORA</t>
  </si>
  <si>
    <t>OTALVAROR@YAHOO.ES</t>
  </si>
  <si>
    <t>CRA 7 D BIS NO 129-25 APTO 606</t>
  </si>
  <si>
    <t>PABLO ANDRES NOMESQUE PEREZ</t>
  </si>
  <si>
    <t>pabloandres061688@hotmail.es</t>
  </si>
  <si>
    <t>KRA. 100 NO. 73-26 ALAMOS</t>
  </si>
  <si>
    <t>GIOVANNY ALEJANDRO FRANCO CORREDOR</t>
  </si>
  <si>
    <t>alejandro.franco1986@gmail.com</t>
  </si>
  <si>
    <t>CALLE 20# 11 - 39 - CHIQUINQUIRA</t>
  </si>
  <si>
    <t>MARIA MAGDALENA MUÑOZ CARRANZA</t>
  </si>
  <si>
    <t>DIEGOHERNANLEGUIZA1964@GMAIL.COM</t>
  </si>
  <si>
    <t>CALLE 166 N° 8 H  - 20 INTERIOR 1 APTO 501  - BOGOTA</t>
  </si>
  <si>
    <t>AMPARO RAMIREZ GARZON</t>
  </si>
  <si>
    <t>MAFE010688@GMAIL.COM</t>
  </si>
  <si>
    <t>CARRERA 45 # 44-21 INTERIOR 4 APTO 202 RAFAEL NUÑEZ BOGOTÁ</t>
  </si>
  <si>
    <t>JOSE EDGAR NAVAS PINEDA</t>
  </si>
  <si>
    <t>JENPI37@GMAIL.COM</t>
  </si>
  <si>
    <t>CALLE 22 B N.68 C 41 TORRE 6 APT.1001</t>
  </si>
  <si>
    <t>OMAR JOSE JIMENEZ BAEZ</t>
  </si>
  <si>
    <t>OMARJIMENEZBB@GMIAL.COM</t>
  </si>
  <si>
    <t>CALLE 24A Nº 56 - 35</t>
  </si>
  <si>
    <t>HERNAN DAVID SILVA VELASQUEZ</t>
  </si>
  <si>
    <t>HERNAN.SILVA2001.HS@GMAIL.COM</t>
  </si>
  <si>
    <t>CALLE 163 # 72- 61 CASA 92 - BOGOTA</t>
  </si>
  <si>
    <t>JORGE ALBERTO DELGADO MONTOYA</t>
  </si>
  <si>
    <t>jorge.delgado@correo.policia.gov.co</t>
  </si>
  <si>
    <t>CARRERA 8a # 7- 57 - BOGOTA</t>
  </si>
  <si>
    <t>JUAN ALFONSO DIAZ RODRIGUEZ</t>
  </si>
  <si>
    <t>jdiazro64@gmail.com</t>
  </si>
  <si>
    <t>CARRE 48 N 118-24</t>
  </si>
  <si>
    <t>HECTOR JULIO RIOS ROLON</t>
  </si>
  <si>
    <t>HJRR1974@GMAIL.COM</t>
  </si>
  <si>
    <t>DIAGONAL 107 N 6-90</t>
  </si>
  <si>
    <t>WILLIAM ROA DEVIA</t>
  </si>
  <si>
    <t>tkroa2003@hotmail.com</t>
  </si>
  <si>
    <t>MANZANA C CASA 1 VILLA ROCIO</t>
  </si>
  <si>
    <t>ANGEL ARTURO MORENO CENDALES</t>
  </si>
  <si>
    <t>ANGELMORENOCENDALES@YAHOO.ES</t>
  </si>
  <si>
    <t>MYRIAM MARTIN MAESTRE</t>
  </si>
  <si>
    <t>MIMARMEA@GMAIL.COM</t>
  </si>
  <si>
    <t>CALLE 22C  NO. 28-67 APTO 403 INT I APTO 403 - BOGOTA</t>
  </si>
  <si>
    <t>CRISTIAN RAUL MARTINEZ FERNANDEZ</t>
  </si>
  <si>
    <t>CRISRAM1014@GMAIL.COM</t>
  </si>
  <si>
    <t>TRANVERSAL 64 A NO 2 A 55 B/ GALAN</t>
  </si>
  <si>
    <t>LORENZO INDABURU LUENGAS</t>
  </si>
  <si>
    <t>LOREINDA38@HOTMAIL.COM</t>
  </si>
  <si>
    <t>7647 Southampton Ter Apto D 216 33321 - ESTADOS UNIDOS-FLORIDA</t>
  </si>
  <si>
    <t>MARIA EDDA ESCALANTE BECERRA</t>
  </si>
  <si>
    <t>ESCALANTEMARIAEDDA@GMAIL.COM</t>
  </si>
  <si>
    <t xml:space="preserve">Carrera 18 A No. 44 - 35 - BOGOTA  </t>
  </si>
  <si>
    <t>CONEXIONES &amp; COMUNICACIONES SAS</t>
  </si>
  <si>
    <t>eleonora.cardenas@conexiones.com.co</t>
  </si>
  <si>
    <t>AV 19 123 86 OF 404</t>
  </si>
  <si>
    <t>IVAN CAMILO LEON OVALLE</t>
  </si>
  <si>
    <t>IVAN850108@HOTMAIL.COM</t>
  </si>
  <si>
    <t xml:space="preserve">Calle 11 B #74-67 - BOGOTA   </t>
  </si>
  <si>
    <t>RICARDO ARIEL PAREDES MEDINA</t>
  </si>
  <si>
    <t>paredesmra@yahoo.com.co</t>
  </si>
  <si>
    <t>CALLE 39 B # 18-04 APTO 101  - BOGOTA</t>
  </si>
  <si>
    <t>LUCIA TERESA PAZ MONTUFAR</t>
  </si>
  <si>
    <t>LUCIAPAZMONTUFAR@HOTMAIL.COM</t>
  </si>
  <si>
    <t xml:space="preserve">carrera 15 No. 119 - 48, apartamento 502 - BOGOTA  </t>
  </si>
  <si>
    <t>MARCO ALEXANDER BARRETO MAHECHA</t>
  </si>
  <si>
    <t>elhacker2518@gmail.com</t>
  </si>
  <si>
    <t>CALLE 26 SUR N°18C - 22 CASA - BOGOTA</t>
  </si>
  <si>
    <t>DIEGO ANDRES LOZANO OSORIO</t>
  </si>
  <si>
    <t>ing.ici.lozano@gmail.com</t>
  </si>
  <si>
    <t>CLL 126B 102-23</t>
  </si>
  <si>
    <t>ARIEL NELINHO MORA RODRIGUEZ</t>
  </si>
  <si>
    <t>ariel2309mora@hotmail.com</t>
  </si>
  <si>
    <t>CRA 84 N° 190 - 49</t>
  </si>
  <si>
    <t>JOSE ALEXANDER HEREDIA BERMUDEZ</t>
  </si>
  <si>
    <t>HERBEZ1@HOTMAIL.COM</t>
  </si>
  <si>
    <t>BARBA DE HEREDIA -RESIDENCIAL DON RAUL APTO 1  - COSTA RICA</t>
  </si>
  <si>
    <t>HENRY TARQUINO ZABALA</t>
  </si>
  <si>
    <t xml:space="preserve">henry_tarquino@yahoo.com  </t>
  </si>
  <si>
    <t>Cl 7 F 79 C 38  CASTILLA BOGOTA</t>
  </si>
  <si>
    <t>HENRY MAURICIO BLANCO BARBOSA</t>
  </si>
  <si>
    <t>hmblancob@gmail.com</t>
  </si>
  <si>
    <t>CALLE 44 C N° 45 - 53</t>
  </si>
  <si>
    <t>ANDRES FELIPE RINCON ARANGO</t>
  </si>
  <si>
    <t>afrakar_82@hotmail.com</t>
  </si>
  <si>
    <t xml:space="preserve">Calle 7 # 1 Este-58 Apto 103 Torre 17 - CHIA  </t>
  </si>
  <si>
    <t>MARIBEL SILVA BARRERA</t>
  </si>
  <si>
    <t>maribsi2012@gmail.com</t>
  </si>
  <si>
    <t>Base aérea CAMAN - BOGOTA</t>
  </si>
  <si>
    <t>WILLIAM ENRIQUE SUAREZ CASALLAS</t>
  </si>
  <si>
    <t>WSUAREZ76@YAHOO.COM</t>
  </si>
  <si>
    <t>CALLE 52 C N 78 A - 33</t>
  </si>
  <si>
    <t>JOSE RICARDO RODRIGUEZ ANDRADE</t>
  </si>
  <si>
    <t>joce1rodriguez@hotmail.com</t>
  </si>
  <si>
    <t>Carrera 58b 130 61 apartamento 117 - ZONA OCCIDENTE - BOGOTA</t>
  </si>
  <si>
    <t>JENIFFER KATHERINE MARINEZ BOADA</t>
  </si>
  <si>
    <t>MARKATHE21@GMAIL.COM</t>
  </si>
  <si>
    <t>CALLE 47  NO. 124 A - 36 - BOGOTA</t>
  </si>
  <si>
    <t>DIEGO FERNANDO RODRIGUEZ MOSQUERA</t>
  </si>
  <si>
    <t>FERNANDORODRIGUEZMOSQUERA@GMAIL.COM</t>
  </si>
  <si>
    <t>CALLE 151 N° 11 - 96  EDIF  CEDRAL 1 APTO 305 - BOGOTA</t>
  </si>
  <si>
    <t>GERMAN ANTONIO PUENTES SALAVARRIETA</t>
  </si>
  <si>
    <t>GERPSM@HOTMAIL.COM</t>
  </si>
  <si>
    <t>CALLE 163 N62 -95</t>
  </si>
  <si>
    <t>EDISON IVAN PAEZ BURGOS</t>
  </si>
  <si>
    <t>EDIPAEZ@GMAIL.COM</t>
  </si>
  <si>
    <t>CALLE 81 B N° 64 - 45 - BARRANQUILLA</t>
  </si>
  <si>
    <t>CARLOS ALBERTO POLANCO DIMAS</t>
  </si>
  <si>
    <t>PDCA@GMAIL.COM / PDCA82@GMAIL.COM</t>
  </si>
  <si>
    <t>CALLE 13 N 5-56 APT 501 - IBAGUE</t>
  </si>
  <si>
    <t>ORMINSON SANTOS ARIZA</t>
  </si>
  <si>
    <t>orminson.santos1111@correo.policia.gov.co</t>
  </si>
  <si>
    <t>CARRERA 72 A # 23 F  - 36 T 2   APTO 203 - BOGOTA</t>
  </si>
  <si>
    <t>ANA LUISA HORMAZA DE ARANGO</t>
  </si>
  <si>
    <t>JCAH1965@HOTMAIL.COM</t>
  </si>
  <si>
    <t>CLLE 58 35 A 09 APT 301 NICOLAS DE FEDERMAN</t>
  </si>
  <si>
    <t>RICARDO GALVIS GONZALEZ</t>
  </si>
  <si>
    <t>RICARDOGALVIS38@HOTMAIL.COM</t>
  </si>
  <si>
    <t>AK 80 NO.8-11 APTO 614</t>
  </si>
  <si>
    <t>WILSON ANDRES MONSALVE AGUDELO</t>
  </si>
  <si>
    <t>wamagudelo@gmail.com</t>
  </si>
  <si>
    <t>CALLE 23 NO. 33 - 50 BLOQUE A2 - BOGOTA</t>
  </si>
  <si>
    <t>GILBERT ANDRES SALAS CALLES</t>
  </si>
  <si>
    <t>felca212@hotmail.com</t>
  </si>
  <si>
    <t>CARREA 2 # 62 A 40</t>
  </si>
  <si>
    <t>DOUGLAS ARMANDO REALPE ROSERO</t>
  </si>
  <si>
    <t>dudurealpe@gmail.com</t>
  </si>
  <si>
    <t>CRA 86 N° 35 B 15  - MEDELLIN</t>
  </si>
  <si>
    <t>LUIS FELIPE ECHEVERRY MESA</t>
  </si>
  <si>
    <t>FELCHEVE@YAHOO.COM</t>
  </si>
  <si>
    <t>CLL 125 A Nº 56A - 55 INT 10</t>
  </si>
  <si>
    <t>DAVID ANTONIO VARGAS IBAÑEZ</t>
  </si>
  <si>
    <t>DAVID.ANTONIO.VARGAS@ICLOUD.COM</t>
  </si>
  <si>
    <t>CARRERA 36 # 23 - 76 APTO 705 - BOGOTA</t>
  </si>
  <si>
    <t>ANDREA CAROLINA ARCHILA ALVAREZ</t>
  </si>
  <si>
    <t>damahiab@gmail.com</t>
  </si>
  <si>
    <t>CALLE 23C # 72B - 51 - BOGOTA</t>
  </si>
  <si>
    <t>RICARDO ALBERTO PIEDRAHITA BAYONA</t>
  </si>
  <si>
    <t>RIALPIBA@GMAIL.COM</t>
  </si>
  <si>
    <t xml:space="preserve">Cra 24 No 17-680 Balmoral Mz4 Cs1 - VILLAVICENCIO  </t>
  </si>
  <si>
    <t>GIOVANNI ALEXANDER MATAMOROS SANCHEZ</t>
  </si>
  <si>
    <t>giovannimatamoros75@hotmail.com</t>
  </si>
  <si>
    <t>Avenida 11#12-61 - CUCUTA</t>
  </si>
  <si>
    <t>JOSE FERNANDO GOMEZ ESCOBAR</t>
  </si>
  <si>
    <t>fcgomez6@hotmail.com</t>
  </si>
  <si>
    <t>Cl61  40D 02 Apt103</t>
  </si>
  <si>
    <t>JUAN CAMILO GUILLERMO SERNA GARCIA</t>
  </si>
  <si>
    <t>JCSERNAG@GMAIL.COM</t>
  </si>
  <si>
    <t>CALLE 118 N°11 A - 05</t>
  </si>
  <si>
    <t>FEDERICO LAVERDE RODRIGUEZ</t>
  </si>
  <si>
    <t>FEDELAVERDE@GMAIL.COM</t>
  </si>
  <si>
    <t>CARRERA 20  N° 122 - 30 APT 204 SANTA BARBARA</t>
  </si>
  <si>
    <t>ANDRES EDUARDO MARTINEZ BARRERA</t>
  </si>
  <si>
    <t>martinez.andres1220@gmail.com</t>
  </si>
  <si>
    <t>Carrera 70 # 91 - 35 - BARRANQUILLA</t>
  </si>
  <si>
    <t>OSCAR FERNANDO PERALTA CORTES</t>
  </si>
  <si>
    <t>OSCARPERALTA2908@HOTMAIL.COM</t>
  </si>
  <si>
    <t>CALLE 23 # 68 - 50 APTO 104 INTER 8 BOGOTA</t>
  </si>
  <si>
    <t>WILLIAM ENRIQUE SEGURA GARZON</t>
  </si>
  <si>
    <t>williseguragarzon25@gmail.com</t>
  </si>
  <si>
    <t>Calle 45 # 45 47 int. 5 apto 201 - BOGOTA</t>
  </si>
  <si>
    <t>DIANA MILENA DAZA AGUDELO</t>
  </si>
  <si>
    <t>DIANA.DAZA@CORREO.POLICIA.GOV.CO</t>
  </si>
  <si>
    <t>Carrera 69D # 24c -50 - BOGOTA</t>
  </si>
  <si>
    <t>GENTIL VIDAL SARRIA</t>
  </si>
  <si>
    <t>gvsarria@gmail.com</t>
  </si>
  <si>
    <t>Carrera 45 No. 44-21 Torre 7-203 - ZONA OCCIDENTE - BOGOTA</t>
  </si>
  <si>
    <t>MANUEL AVENDAÑO RODRIGUEZ</t>
  </si>
  <si>
    <t>manaven22@yahoo.es</t>
  </si>
  <si>
    <t>Carrera 45 No.44-21 Apto.201 Bloque 10 RAFAEL NUÑEZ II ETAPA - ZONA OCCIDENTE - BOGOTA</t>
  </si>
  <si>
    <t>DAVID FERNANDO MORALES MARCELO</t>
  </si>
  <si>
    <t>davidMMARCELO@gmail.com</t>
  </si>
  <si>
    <t>Calle 163 # 58c-10 - BOGOTA</t>
  </si>
  <si>
    <t>JHONATAN DANIEL ESCURAINA NOVOA</t>
  </si>
  <si>
    <t>JHONATAN.DANIEL1992@GMAIL.COM</t>
  </si>
  <si>
    <t>CARRERA 7 B N°93B - 34 SUR  - BOGOTA</t>
  </si>
  <si>
    <t>MARTHA PATRICIA CORTINA GOMEZ</t>
  </si>
  <si>
    <t>LUZ FANNY HOYOS CHACHON</t>
  </si>
  <si>
    <t>LUZFAHOCHA@GMAIL.COM</t>
  </si>
  <si>
    <t>CARRERA 104B 72A-10</t>
  </si>
  <si>
    <t>GUILLERMO LARA PAEZ</t>
  </si>
  <si>
    <t>gerencia@admejoresseguridad.com</t>
  </si>
  <si>
    <t>transversal 5C No 127-70 torre 3 apto 903 - ZONA ORIENTE - BOGOTA</t>
  </si>
  <si>
    <t>EDUARDO LEON FIGUEROA CIFUENTES</t>
  </si>
  <si>
    <t>eduardo.figueroaleonC@gmail.com</t>
  </si>
  <si>
    <t>Cr 37  54   17 APT 301</t>
  </si>
  <si>
    <t>YILEN ANTONIO TORO CARMONA</t>
  </si>
  <si>
    <t>YILENANTONIO@GMAIL.COM</t>
  </si>
  <si>
    <t>CALLE 26 NO 11B-90 APT 502 - ZONA ORIENTE - BOGOTA</t>
  </si>
  <si>
    <t>SONIA MARCELA SANCHEZ NIETO</t>
  </si>
  <si>
    <t>sonisan126@gmail.com</t>
  </si>
  <si>
    <t>CARRERA 72A # 138-23 APT 603 BOGOTA</t>
  </si>
  <si>
    <t>LILIA BEATRIZ ALVAREZ QUINTERO</t>
  </si>
  <si>
    <t>lilibeth41@hotmail.com</t>
  </si>
  <si>
    <t>Carrera 16 127 17 Apartamento 702 - BOGOTA</t>
  </si>
  <si>
    <t>MATEO CARDONA ARANGO</t>
  </si>
  <si>
    <t>mateo.cardona@gmail.com</t>
  </si>
  <si>
    <t>CLL 9C Nº 18 A -15</t>
  </si>
  <si>
    <t>GUSTAVO ALFREDO ROA CUERVO</t>
  </si>
  <si>
    <t>gusasesorias@gmail.com</t>
  </si>
  <si>
    <t>DIEGO ALEJANDRO BONILLA LOPEZ</t>
  </si>
  <si>
    <t>diegobonilla532@gmail.com</t>
  </si>
  <si>
    <t>CRA 5 SUR N° 83 - 200 A 18 - IBAGUE</t>
  </si>
  <si>
    <t>FRACO FABRICA COLOMBIANA DE REPUESTOS AUTOMOTORES  FRACO SA</t>
  </si>
  <si>
    <t>francisco.garzon@fraco.com.co</t>
  </si>
  <si>
    <t>CR 65B 13 50</t>
  </si>
  <si>
    <t>HUGO YESID ROJAS FUENTES</t>
  </si>
  <si>
    <t>HROJASF15@GMAIL.COM</t>
  </si>
  <si>
    <t xml:space="preserve">CARRERA 2A # 17A 35 sur - BOGOTA  </t>
  </si>
  <si>
    <t>JUAN PABLO VELEZ CALDERON</t>
  </si>
  <si>
    <t>JULAMPV@YAHOO.COM</t>
  </si>
  <si>
    <t xml:space="preserve">Carrera 68A # 22A-75 casa 79 - BOGOTA  </t>
  </si>
  <si>
    <t>JHON CARLOS AGUDELO ACUÑA</t>
  </si>
  <si>
    <t>pegaso761130@gmail.com</t>
  </si>
  <si>
    <t>CAR 49 A N° 84-56 SAN MARTIN</t>
  </si>
  <si>
    <t>MIGUEL ANTONIO CARO NIÑO</t>
  </si>
  <si>
    <t>miguel.caro@capimar.com</t>
  </si>
  <si>
    <t xml:space="preserve">CARRERA 115 # 16B-114 URB CAÑAS GORDAS - CALI  </t>
  </si>
  <si>
    <t>WILTER ALFONSO APONTE SUAREZ</t>
  </si>
  <si>
    <t>wilteraponte@gmail.com</t>
  </si>
  <si>
    <t>MARTHA LEYVA DE ORDOñEZ</t>
  </si>
  <si>
    <t>CALLE 16A BIS # 15 - 56 - PISO 2 - FUSAGASUGA</t>
  </si>
  <si>
    <t>CAROLINA GONZALEZ CORREA</t>
  </si>
  <si>
    <t>carolina.gonzalez@armada.mil.co</t>
  </si>
  <si>
    <t>CL. 19 NO. 24-55 APTO 402</t>
  </si>
  <si>
    <t>VICTOR MANUEL ROA JIMENEZ</t>
  </si>
  <si>
    <t>ANGELESYAPOSTOLES@HOTMAIL.COM</t>
  </si>
  <si>
    <t>CARRERA 23 NO. 29A-55 APTO. 202 - ZONA ORIENTE - BOGOTA</t>
  </si>
  <si>
    <t>RICARDO ALONSO JAIMES ROJAS</t>
  </si>
  <si>
    <t>ricardojr04@gmail.com</t>
  </si>
  <si>
    <t>CL. 75 N° 32-68</t>
  </si>
  <si>
    <t>RICARDO CUERVO MONTENEGRO</t>
  </si>
  <si>
    <t>ubicate2013@hotmail.com</t>
  </si>
  <si>
    <t>Cl 116 20 50 Apt 305</t>
  </si>
  <si>
    <t>DIANA EUGENIA PINTOR MURCIA</t>
  </si>
  <si>
    <t>depintorm@gmail.com</t>
  </si>
  <si>
    <t xml:space="preserve">Calle 44 #03-40 - CALI  </t>
  </si>
  <si>
    <t>CLAUDIA MARCELA BAQUERO MIRANDA</t>
  </si>
  <si>
    <t>CMBM35@HOTMAIL.COM</t>
  </si>
  <si>
    <t xml:space="preserve">Carrera 45 NA? 44 - 21    </t>
  </si>
  <si>
    <t>JOSE GERMAN GELVEZ PINILLA</t>
  </si>
  <si>
    <t>german3181@hotmail.com</t>
  </si>
  <si>
    <t xml:space="preserve">calle 152 N° 13 - 26 Apartamento 501 - BOGOTA  </t>
  </si>
  <si>
    <t>SEGUNDO RAUL HUERTAS CEBALLOS</t>
  </si>
  <si>
    <t>serahuce01@hotmail.com</t>
  </si>
  <si>
    <t xml:space="preserve">CARRERA 72 # 67A - 75 torre2 apto 308 - BOGOTA   </t>
  </si>
  <si>
    <t>JOHN ALEXANDER RODRIGUEZ SANTIAGO</t>
  </si>
  <si>
    <t>bigjhon_2106@hotmail.com</t>
  </si>
  <si>
    <t>CL. 3 A NORTE Nº 8 - 150 B. LA RIOJA</t>
  </si>
  <si>
    <t>FABIAN ENRIQUE GONZALEZ CLAVIJO</t>
  </si>
  <si>
    <t>fabi0050@hotmail.com</t>
  </si>
  <si>
    <t>CLL 94 Nº 72A-87 Torre 5 Apto 302 LAGARTOS</t>
  </si>
  <si>
    <t>SAMARA DUARTE DIAZ</t>
  </si>
  <si>
    <t>samaradu0217@gmail.com</t>
  </si>
  <si>
    <t>CL. 12 B # 71D-31</t>
  </si>
  <si>
    <t>CARLOS ALBERTO TARAZONA GIRALDO</t>
  </si>
  <si>
    <t>CARLOSTARAZONA82@HOTMAIL.COM</t>
  </si>
  <si>
    <t>CALLE 59 # 38- 23 APTO 403 - BOGOTA</t>
  </si>
  <si>
    <t>MANUEL ANDRES JIMENEZ MARTINEZ</t>
  </si>
  <si>
    <t>JUEZ36DEIPM@JUATICIAMILITAR.GOV.CO</t>
  </si>
  <si>
    <t>CRA 25 N 50-12 APTO  201</t>
  </si>
  <si>
    <t>LILIANA BRICEÑO VELA</t>
  </si>
  <si>
    <t>liliana.briceno@armada.mil.co</t>
  </si>
  <si>
    <t>CARRERA 52 # 45 15 - BOGOTA</t>
  </si>
  <si>
    <t>GLADYS HENAO DE ORTIZ</t>
  </si>
  <si>
    <t>DIANAORTIZHENAO34@GMAIL.COM</t>
  </si>
  <si>
    <t>CALLE 22 A N° 50 - 49 APTO 504 T: 1</t>
  </si>
  <si>
    <t>EDWIN ALBERTO FIGUEREDO MESA</t>
  </si>
  <si>
    <t>figueredoe78@gmail.com</t>
  </si>
  <si>
    <t>CARRERA. 69D N°4-31 CASA 72</t>
  </si>
  <si>
    <t>MIREYA MILENA DURAN PAEZ</t>
  </si>
  <si>
    <t>PAEZMIRTHA@GMAIL.COM</t>
  </si>
  <si>
    <t>CARRERA 46 Nº 57 - 36 APTO 201 - NICOLAS DE FEDERMAN</t>
  </si>
  <si>
    <t>ALVARO ISAAC PARRA ZAFRA</t>
  </si>
  <si>
    <t>ALVAROPARRAZAFRA@YAHOO.COM</t>
  </si>
  <si>
    <t>CALLE 127A # 53 A 68 - ZONA OCCIDENTE - BOGOTA</t>
  </si>
  <si>
    <t>JHON HUGO MESA SILVA</t>
  </si>
  <si>
    <t>JOHN616MESA@GMAIL.COM</t>
  </si>
  <si>
    <t>GERMAN ENRIQUE GUZMAN MOSOS</t>
  </si>
  <si>
    <t>Mancholive67@hotmail.com</t>
  </si>
  <si>
    <t>KRA. 72 No. 51 A - 15 Apto. 403 - BUCARAMANGA</t>
  </si>
  <si>
    <t>EDGAR ALBERTO CELY CELY</t>
  </si>
  <si>
    <t>EDGARCELYCELY@GMAIL.COM</t>
  </si>
  <si>
    <t>CARRERA 73B # 5-20 - ZONA OCCIDENTE - BOGOTA</t>
  </si>
  <si>
    <t>MIGUEL ANGEL BAUTISTA PASACHOA</t>
  </si>
  <si>
    <t>miguel.bautista492@casur.gov.co</t>
  </si>
  <si>
    <t>CALLE 45 NO. 38A - 16 INT 8 APT 402 URBANIZACION RAFAEL NUñEZ - ZONA OCCIDENTE - BOGOTA DC (CUNDINAMARCA)</t>
  </si>
  <si>
    <t>YIRA MAHECHA CRUZ</t>
  </si>
  <si>
    <t>YIRA36@GMAIL.COM</t>
  </si>
  <si>
    <t>CALLE 146 NO.58-12 - ZONA OCCIDENTE - BOGOTA</t>
  </si>
  <si>
    <t>AUTONIZA SA</t>
  </si>
  <si>
    <t>contabilidad@autoniza.com</t>
  </si>
  <si>
    <t>DG 170 69 80</t>
  </si>
  <si>
    <t>JUAN JAVIER ORTIZ SANCHEZ</t>
  </si>
  <si>
    <t>aquiles.77@hotmail.com</t>
  </si>
  <si>
    <t>Fuerte militar Tolemaida - NILO</t>
  </si>
  <si>
    <t>DIEGO ARMANDO CARDOZO PEÑA</t>
  </si>
  <si>
    <t>diarcape@hotmail.com</t>
  </si>
  <si>
    <t>CARRERA 94 # 6a 44 - BOGOTA</t>
  </si>
  <si>
    <t>GLORIA MARIA VELANDIA DE PEÑA</t>
  </si>
  <si>
    <t>GLORIAVELANDIAP@GMAIL.COM</t>
  </si>
  <si>
    <t>CALLE 45 # 45-47 INT 5 Apt 102  - BOGOTA</t>
  </si>
  <si>
    <t>JOSE ARIEL SUAREZ VILLAMIZAR</t>
  </si>
  <si>
    <t>jsuarezvillamizar@yahoo.com</t>
  </si>
  <si>
    <t>CARRERA 57 # 22A-41 interior I , Apartamento: 103 , Parque de Cádiz , Salitre Oriental - ZONA OCCIDENTE - BOGOTA</t>
  </si>
  <si>
    <t>MAURICIO LEON GARAY</t>
  </si>
  <si>
    <t>maleon1@hotmail.com</t>
  </si>
  <si>
    <t>DIAGONAL  58 SUR #28_72 int 17 apto 501</t>
  </si>
  <si>
    <t>WILLIAM ALBERTO BOYACA ZAMBRANO</t>
  </si>
  <si>
    <t>WBOYACAZ@HOTMAIL.COM</t>
  </si>
  <si>
    <t>CALLE 152 N° 58 - 51  TORRE2  APTO 402   -  BOGOTA</t>
  </si>
  <si>
    <t>GLORIA MYRIAM PARRA MARQUEZ</t>
  </si>
  <si>
    <t>angelitanieto@hotmail.com</t>
  </si>
  <si>
    <t>BIBIANA SAUCEDO PINEDA</t>
  </si>
  <si>
    <t>VIVIS1609@GMAIL.COM</t>
  </si>
  <si>
    <t xml:space="preserve">Calle 145 7F 09 Apto 505 - BOGOTA  </t>
  </si>
  <si>
    <t>JUAN  CAMILORODRIGUEZ BULLA</t>
  </si>
  <si>
    <t>ginobeta@hotmail.com</t>
  </si>
  <si>
    <t>CARRERA 52 # 14-40 - BOGOTA</t>
  </si>
  <si>
    <t>HECTOR RAUL ROJAS ARBOLEDA</t>
  </si>
  <si>
    <t>GATOUH60@GMAIL.COM / gatouh60@hotmail.com</t>
  </si>
  <si>
    <t>CARRERA 72a NO. 23f - 36 int 6 apto 902 - BOGOTA</t>
  </si>
  <si>
    <t>ANDRES AUGUSTO AGUIRRE AMAYA</t>
  </si>
  <si>
    <t>ANDRES.AGUIRRE@PRODUCTO</t>
  </si>
  <si>
    <t>calle 131 # 78a-61 apto 301 torre 15 - BOGOTA</t>
  </si>
  <si>
    <t>JOSE LUIS JIMENEZ USECHE</t>
  </si>
  <si>
    <t>jlju_87@yahoo.com</t>
  </si>
  <si>
    <t>KRA. 14 N° 28 - 39</t>
  </si>
  <si>
    <t>JUAN CARLOS FONSECA BARINAS</t>
  </si>
  <si>
    <t>JUANC.FONSECAB@GMAIL.COM</t>
  </si>
  <si>
    <t>CALLE 95A NO. 71A-18</t>
  </si>
  <si>
    <t>MARIA CLEMENCIA PARIS CALLE</t>
  </si>
  <si>
    <t xml:space="preserve">clema196@hotmail.com  </t>
  </si>
  <si>
    <t xml:space="preserve">Calle 18a#78-35 - BOGOTA  </t>
  </si>
  <si>
    <t>JHON JAIRO DELGADO GOMEZ</t>
  </si>
  <si>
    <t>john.delgado554@casur.gov.co</t>
  </si>
  <si>
    <t xml:space="preserve">carrera 72 bis nro. 24 d 50 interior 4 apto 605 - BOGOTA  </t>
  </si>
  <si>
    <t>ROLANDO IVAN PEREZ VILLABONA</t>
  </si>
  <si>
    <t>rivanperezv@gmail.com</t>
  </si>
  <si>
    <t>Carrera 69B #25-45 INT 3 APTO 508</t>
  </si>
  <si>
    <t>VICTOR MANUEL MUÑOZ GUARUMO</t>
  </si>
  <si>
    <t>v_munoz46@yahoo.com</t>
  </si>
  <si>
    <t>CARRERA 44 NO. 133A - 70 INT 3 Apt 802  LA SULTANA - ZONA OCCIDENTE -  BOGOTA DC (CUND</t>
  </si>
  <si>
    <t>RAUL ORLANDO BENAVIDES ARIAS</t>
  </si>
  <si>
    <t>RAULBENAVIDESARIAS@HOTMAIL.COM</t>
  </si>
  <si>
    <t>CALLE 45 NO. 45A - 84 T2  APTO - ZONA OCCIDENT - 602 BOGOTà</t>
  </si>
  <si>
    <t>JOHANA SOLANYI PEÑA BONILLA</t>
  </si>
  <si>
    <t>SOLANYITAPROFE79@GMAIL.COM</t>
  </si>
  <si>
    <t>HARLINZON QUIROGA POLANIA</t>
  </si>
  <si>
    <t>haquipo1976@hotmail.com</t>
  </si>
  <si>
    <t>CALLE 25 NO. 1G-44</t>
  </si>
  <si>
    <t>YAN FERNANDO VEGA MAYORDOMO</t>
  </si>
  <si>
    <t>yanfernando01@gmail.com</t>
  </si>
  <si>
    <t>CALLE 20 SUR NO.10A-18 APTO 203 - ZONA SUR - BOGOTA</t>
  </si>
  <si>
    <t>VERA TATIANA MARTINEZ BAÑOS</t>
  </si>
  <si>
    <t>TATIANAM86@GMAIL.COM</t>
  </si>
  <si>
    <t>CARRERA 19 NO. 24-0134 MONTERIA</t>
  </si>
  <si>
    <t>NUBIA PATRICIA AREVALO CRUZ</t>
  </si>
  <si>
    <t>PBOTIACRUZ@HOTMAIL.COM</t>
  </si>
  <si>
    <t>CALLE 160 NRO. 72-34 - BOGOTA</t>
  </si>
  <si>
    <t>ARIEL VIDALES USECHE</t>
  </si>
  <si>
    <t>arielvida2006@yahoo.es</t>
  </si>
  <si>
    <t>CARRERA 13 B # 161- 74 CASA 47-BOGOTA</t>
  </si>
  <si>
    <t>JOSE MANUEL VIASUS RODRIGUEZ</t>
  </si>
  <si>
    <t>JOSE.VIASUS@BUZONEJERCITO.MIL.CO</t>
  </si>
  <si>
    <t xml:space="preserve">Canton Militar San Jorge Edificio Oficiales Apto 304 - CUCUTA  </t>
  </si>
  <si>
    <t>WILMAN FABIAN VALDERRAMA MEDINA</t>
  </si>
  <si>
    <t>FAFOVAL@HOTMAIL.COM</t>
  </si>
  <si>
    <t>CL. 33 KRA. 4 VIA RODADERO BATALLON CORDOBA</t>
  </si>
  <si>
    <t>JONATHAN DAVID CHACON MOLANO</t>
  </si>
  <si>
    <t>JHONDA017@GMAIL.COM</t>
  </si>
  <si>
    <t>CRA 7 Nº 107 A - 80 APTO 202 EDF JUANAMNBU</t>
  </si>
  <si>
    <t>VIVIANA MARIA BELTRAN JIMENEZ</t>
  </si>
  <si>
    <t>VIVIS8825@HOTMAIL.COM</t>
  </si>
  <si>
    <t>CALLE 4 N° 30 A - 27 - BOGOTA</t>
  </si>
  <si>
    <t>SERGIO ERNESTO REYES SANCHEZ</t>
  </si>
  <si>
    <t>REYES074@HOTMAIL.COM</t>
  </si>
  <si>
    <t>DIAGONAL 17B NO. 90 - 53 - ZONA OCCIDENTE - BOGOTA</t>
  </si>
  <si>
    <t>DANY MAURICIO HOYOS BELTRAN</t>
  </si>
  <si>
    <t>DMH-B@HOTMAIL.COM</t>
  </si>
  <si>
    <t>CARRERA 8d No190-15 -BOGOTA</t>
  </si>
  <si>
    <t>DAVID DIAZ MONTILLA</t>
  </si>
  <si>
    <t>DDAVID.197@HOTMAIL.COM</t>
  </si>
  <si>
    <t>CL. 5 # 03-74</t>
  </si>
  <si>
    <t>GERMAN ALEXANDER PINTO ROJAS</t>
  </si>
  <si>
    <t>ALEXPIRO85@GMAIL.COM</t>
  </si>
  <si>
    <t>CRA.57B NO 67C -17 BARRIO MODELO NORTE</t>
  </si>
  <si>
    <t>MILLER SAUL GARCIA HURTADO</t>
  </si>
  <si>
    <t>elpat210724@hotmail.com</t>
  </si>
  <si>
    <t>CLL 197 N 15-184</t>
  </si>
  <si>
    <t>JUAN JOSE BENAVIDES CAVIEDES</t>
  </si>
  <si>
    <t>jujobeca_20@hotmail.com</t>
  </si>
  <si>
    <t xml:space="preserve">Calle 40 g sur # 78b-11 - ZONA SUR - BOGOTA  </t>
  </si>
  <si>
    <t>RICARDO TRUJILLO GUTIERREZ</t>
  </si>
  <si>
    <t>sejorian@hotmail.com</t>
  </si>
  <si>
    <t xml:space="preserve">Carrera 12 No 140-42 - BOGOTA  </t>
  </si>
  <si>
    <t>OSCAR BOLIVAR ISAZA</t>
  </si>
  <si>
    <t>osbolymilitar@outlook.com</t>
  </si>
  <si>
    <t>ClE61 72 55 INT02 Apt103</t>
  </si>
  <si>
    <t>GUSTAVO ANDRES PORTILLO PARADA</t>
  </si>
  <si>
    <t>coper@mil.co</t>
  </si>
  <si>
    <t>CRA 9  N 5 73</t>
  </si>
  <si>
    <t>ROMAN ZAMBRANO UMAÑA</t>
  </si>
  <si>
    <t>zamuro159@hotmail.com</t>
  </si>
  <si>
    <t>Calle 136 # 16A-49 - BOGOTA A</t>
  </si>
  <si>
    <t>OSCAR FRANCISCO ARDILA POVEDA</t>
  </si>
  <si>
    <t>pachoardila62@gmail.com</t>
  </si>
  <si>
    <t>WALTER ALEJANDRO LINARES GUERRA</t>
  </si>
  <si>
    <t>WALTER.LINARES123@HOTMAIL.COM</t>
  </si>
  <si>
    <t>DIAGONAL 17B N 88-77 INT 5 APTO 601</t>
  </si>
  <si>
    <t>JIMENO ANDRES LEON SANABRIA</t>
  </si>
  <si>
    <t>jimenoleon@hotmail.com</t>
  </si>
  <si>
    <t>Cra 46 No. 53-54</t>
  </si>
  <si>
    <t>JUAN CARLOS REMICIO DUQUE</t>
  </si>
  <si>
    <t>remicio15@hotmail.com</t>
  </si>
  <si>
    <t>CL. 21 # 1-41</t>
  </si>
  <si>
    <t>JULIAN FRANCISCO ZAPATA CARCAMO</t>
  </si>
  <si>
    <t>julianzapata-19@hotmail.com</t>
  </si>
  <si>
    <t>DIAGONAL 27 # 24A- 109 - FLORENCIA</t>
  </si>
  <si>
    <t>ALEJANDRO CALDERON CELIS</t>
  </si>
  <si>
    <t>ALEJANDRO.CALDERON.COL@GMAIL.COM</t>
  </si>
  <si>
    <t xml:space="preserve">Calle 9A No 69B-25 - BOGOTA  </t>
  </si>
  <si>
    <t>EDWIN ANDRES CANO SUAZA</t>
  </si>
  <si>
    <t>juanca9629@hotmail.com</t>
  </si>
  <si>
    <t>CARRERA 86 # 33 - 12 - NEIVA</t>
  </si>
  <si>
    <t>RICARDO ALBERTO LUCENA ALVAREZ</t>
  </si>
  <si>
    <t>RICARDOALVAREZ86@OUTLOOK.COM</t>
  </si>
  <si>
    <t>CRA 43 B Nª 76-122 CIUDAD JARDIN</t>
  </si>
  <si>
    <t>JULIAN CAMILO MERCHAN GARIBELLO</t>
  </si>
  <si>
    <t>juliancamilo1303@hotmail.com</t>
  </si>
  <si>
    <t>CARRERA 10 NO. 150 - 24 - FACATATIVA</t>
  </si>
  <si>
    <t>MYRIAM ELIZABETH SILVA BOHORQUEZ</t>
  </si>
  <si>
    <t>MELIZASILVA417@HOTMAIL.COM</t>
  </si>
  <si>
    <t>FERNANDO ENRIQUE MERCHAN BAUTISTA</t>
  </si>
  <si>
    <t>FEMERBA@HOTMAIL.COM</t>
  </si>
  <si>
    <t>CARRERA 65 # 100-15 TORRE 3 APTO 1403 - TORRES DE LA CIEN - ZONA OCCIDENTE - BOGOTA</t>
  </si>
  <si>
    <t>JANS GIOVANNI JACOME RODRIGUEZ</t>
  </si>
  <si>
    <t>jansgiovannijacome@gmail.com</t>
  </si>
  <si>
    <t>CALLE 82 # 103D - 35 INTERIOR 6 APTO 101</t>
  </si>
  <si>
    <t>JOSE MANUEL COTES ALARCON</t>
  </si>
  <si>
    <t>jose.cotes908@casur.gov.co</t>
  </si>
  <si>
    <t>CALLE 56 NO. 48 - 55 BL 90 INT 3 AP 101 PABLO VI II SECTOR - ZONA OCCIDENTE -  BOGOTA DC (CUNDINAMARCA)</t>
  </si>
  <si>
    <t>WALTER OLMEDO WILCHES CARVAJAL</t>
  </si>
  <si>
    <t>walwil74@gmail.com</t>
  </si>
  <si>
    <t>Km 8 via al mar Serena del Mar Zinnia club House T3 Apto 401B - CARTAGENA</t>
  </si>
  <si>
    <t>BERNARDO JOSE BLANCO PINEDA</t>
  </si>
  <si>
    <t>BERNARDOBP2020@HOTMAIL.COM</t>
  </si>
  <si>
    <t>CARRERA 45 N° 44 - 21 INT:9A APTO 803 - BOGOTA</t>
  </si>
  <si>
    <t>JEANNETT DELGADILLO LEYVA</t>
  </si>
  <si>
    <t>DOCTORA207@HOTMAIL.COM</t>
  </si>
  <si>
    <t>CL 58A N° 35 50 BOGOTLà</t>
  </si>
  <si>
    <t>CARLOS ALBERTO HENAO RAYO</t>
  </si>
  <si>
    <t>CABETOH72@GMAIL.COM</t>
  </si>
  <si>
    <t>CALLE 44C# 45-28 Int. 5 Ap. 504 BOGOTA</t>
  </si>
  <si>
    <t>DAVID GUILLERMO ORTIZ ROMERO</t>
  </si>
  <si>
    <t>davide_fat05@hotmail.com</t>
  </si>
  <si>
    <t>CALLE 11 #  22 - 63 C - CASA 12A - GIRARDOT</t>
  </si>
  <si>
    <t>CECILIA FARIDE GUTIERREZ NAVARRETE</t>
  </si>
  <si>
    <t>CFARIDEGNGJ65@GMAIL.COM</t>
  </si>
  <si>
    <t>2 WILKES COURT PINEHURST NC 28374 EEUU</t>
  </si>
  <si>
    <t>JUAN PABLO LOZANO TRUJILLO</t>
  </si>
  <si>
    <t>JUANPABLOLOZANOTRUJILLO@GMAIL.COM</t>
  </si>
  <si>
    <t>CRR 5 Nº 103 -92 CONJUNTO YERBA BUENA TORRE 3 APTO 607 - IBAGUE</t>
  </si>
  <si>
    <t>IVAN CAMILO CALIXTO RODRIGUEZ</t>
  </si>
  <si>
    <t>ivancho_2625@hotmail.com</t>
  </si>
  <si>
    <t xml:space="preserve">AVENIDA CALLE 26 NO. 40 - 31 - ZONA OCCIDENTE - BOGOTA  </t>
  </si>
  <si>
    <t>YAIR ALEXANDER MENESES DELGADO</t>
  </si>
  <si>
    <t>condenillo07@hotmail.com</t>
  </si>
  <si>
    <t>CRA 6# 20-05 BARRIO GAITAN</t>
  </si>
  <si>
    <t>FONEDU-AMERICAN SCHOOL WAY SAS</t>
  </si>
  <si>
    <t>ocamelo@asw.edu.co</t>
  </si>
  <si>
    <t>CR 13 A 29 P OF 501</t>
  </si>
  <si>
    <t>AMPARO SANCHEZ DE CARDENAS</t>
  </si>
  <si>
    <t>AMPARINSANCHEZ@HOTMAIL.COM</t>
  </si>
  <si>
    <t>Carrera 57 A # 56 - 40 , Bloque 61 , Apartamento 202 - BOGOTA</t>
  </si>
  <si>
    <t>YULIANA MARCELA TEUTA BONILLA</t>
  </si>
  <si>
    <t>yuyesebas@hotmail.com</t>
  </si>
  <si>
    <t>CL. 70 NO 96 57</t>
  </si>
  <si>
    <t>EDWIN ENRIQUE PEREZ MORA</t>
  </si>
  <si>
    <t>ed.perezmora07@gmail.com</t>
  </si>
  <si>
    <t>CALLE 83 #96-51 APTO311 BOGOTA</t>
  </si>
  <si>
    <t>DORIS CATALINA SILVA MORENO</t>
  </si>
  <si>
    <t>DCSILVAM@YAHOO.COM</t>
  </si>
  <si>
    <t>CARRERA 45 NO. 57A - 45</t>
  </si>
  <si>
    <t>JORGE AUGUSTO SIERRA BERNAL</t>
  </si>
  <si>
    <t>SIERRABJORGE@HOTMAIL.COM</t>
  </si>
  <si>
    <t>CALLE 69A BIS # 92 51 - BOGOTA</t>
  </si>
  <si>
    <t>CRISTHIAN FABIAN HERRERA SANDOVAL</t>
  </si>
  <si>
    <t>mrcalvin18@hotmail.com</t>
  </si>
  <si>
    <t>MIRADOR DEL PUERTO 2 INT. 1 APTO 402 BOGOTà</t>
  </si>
  <si>
    <t>RICARDO REYES CALDERON</t>
  </si>
  <si>
    <t>RIRECA34@GMAIL.COM</t>
  </si>
  <si>
    <t>Calle 115 No. 52-30 Apto. 208 - BOGOTA</t>
  </si>
  <si>
    <t>FREDDY ALBERTO ASPRILLA MURILLO</t>
  </si>
  <si>
    <t>ALBERTOASPRILLA@HOTMAIL. COM</t>
  </si>
  <si>
    <t>CARRERA 1B2 # 70-81</t>
  </si>
  <si>
    <t>DIEGO JOSE MORA PEREZ</t>
  </si>
  <si>
    <t>diegomp2003@yahoo.com</t>
  </si>
  <si>
    <t>CARRERA 12 # 23A-50 Torre. 7 APTO. 301 Conjunto Campestre ALHAMBRA - ZONA ORIENTE</t>
  </si>
  <si>
    <t>ANDRES ALEJANDRO VARON DAZA</t>
  </si>
  <si>
    <t>andres.varon@armada.mil.co</t>
  </si>
  <si>
    <t>CALLE 27B #5-57 POPAYAN</t>
  </si>
  <si>
    <t>MICHAEL DAVID URREGO RAMOS</t>
  </si>
  <si>
    <t>maikol.0917@gmail.com</t>
  </si>
  <si>
    <t>DIAGONAL 107 # 6-90</t>
  </si>
  <si>
    <t>JORGE ALVEIRO CARRILLO DELGADO</t>
  </si>
  <si>
    <t>JACD1971@GMAIL.COM</t>
  </si>
  <si>
    <t>CARRERA 58 # 138 - 40 - APTO. 506 TORRE 2</t>
  </si>
  <si>
    <t>VICTOR SANCHEZ LOMBO</t>
  </si>
  <si>
    <t>VICSAN47@HOTMAIL.COM</t>
  </si>
  <si>
    <t xml:space="preserve">Carrera 7D 127-22 Casa Bella Suiza - BOGOTA  </t>
  </si>
  <si>
    <t>CRISTIAN STEVEN FAJARDO GONZÁLEZ</t>
  </si>
  <si>
    <t>athamar1402@hotmail.com</t>
  </si>
  <si>
    <t>CALLE 5A 4E # 123 ETAPA 3 BARROP DOÑA EVA - TUNJA</t>
  </si>
  <si>
    <t>NANCY RODRIGUEZ CARDENAS</t>
  </si>
  <si>
    <t>NANCYRODRI111@YAHOO.COM</t>
  </si>
  <si>
    <t>CALLE 7B NO. 79 - 90 - BOGOTA</t>
  </si>
  <si>
    <t>GONZALO ERNESTO DIAZ GARCIA</t>
  </si>
  <si>
    <t>Capidoc1@hotmail.com</t>
  </si>
  <si>
    <t xml:space="preserve">Carrera 71A # 97A-17 - BOGOTA  </t>
  </si>
  <si>
    <t>JOSE AGUSTIN RAMIREZ BERNAL</t>
  </si>
  <si>
    <t>jarabe05@gmail.com</t>
  </si>
  <si>
    <t>CALLE 148 NO.65A-93 - ZONA OCCIDENTE - BOGOTA</t>
  </si>
  <si>
    <t>LUIS EDGAR MARTINEZ ESPITIA</t>
  </si>
  <si>
    <t>LUIJU6_@HOTMAIL.COM</t>
  </si>
  <si>
    <t>CALLE 127C NO 29 83 INT 1 Apt 601 - NORTE -  BOGOTA DC (CUNDINAMARCA)</t>
  </si>
  <si>
    <t>EDINSON SALCEDO MURILLO</t>
  </si>
  <si>
    <t>edinsonsalcedo@hotmail.com</t>
  </si>
  <si>
    <t>calle 59 numero 15 - 24 - BARRANCABERMEJA</t>
  </si>
  <si>
    <t>ARMANDO QUINTERO TRIANA</t>
  </si>
  <si>
    <t>aqt0105@gmail.com</t>
  </si>
  <si>
    <t>CARRERA 50 # 103 B -49 - BOGOTA</t>
  </si>
  <si>
    <t>DANNY VICENTE REYES MURCIA</t>
  </si>
  <si>
    <t>ODONTOREYES80@GMAIL.COM</t>
  </si>
  <si>
    <t>CALLE 22 # 1 - 30 TORRE A APTO 205 CONJUNTO PINOS - PASTO</t>
  </si>
  <si>
    <t>GLORIA LILIANA CELIS RAMIREZ</t>
  </si>
  <si>
    <t>LILOSCELIS@HOTMAIL.COM</t>
  </si>
  <si>
    <t>CARRERA 45 NO. 45 - 71 - BOGOTA</t>
  </si>
  <si>
    <t>JUAN CARLOS CAÑAVERAL ALARCON</t>
  </si>
  <si>
    <t>juancanaveral2@gmail.com</t>
  </si>
  <si>
    <t>CALLE 50 N° 77 B - 12 MEDELLIN</t>
  </si>
  <si>
    <t>JORGE HUMBERTO BARRIOS GARZON</t>
  </si>
  <si>
    <t>jobar08@hotmail.com</t>
  </si>
  <si>
    <t>DIAG 110  17 11  INT04</t>
  </si>
  <si>
    <t>JOSEPH JAVIER ARRIETA SANCHEZ</t>
  </si>
  <si>
    <t>j18arrieta04@outlook.com</t>
  </si>
  <si>
    <t>TRANSVERSAL 70 D BIS A # 68 - 75 SUR T 3 APT 702</t>
  </si>
  <si>
    <t>JUAN PABLO COCK GONZALEZ</t>
  </si>
  <si>
    <t>juan.cock@gmail.com</t>
  </si>
  <si>
    <t xml:space="preserve">Cll 131 # 59d-32 - BOGOTA  </t>
  </si>
  <si>
    <t>JESUS DARIO OCAÑA MENESES</t>
  </si>
  <si>
    <t>darioocam@hotmail.com</t>
  </si>
  <si>
    <t>CRA 40A NO. 16D -114</t>
  </si>
  <si>
    <t>JOSE ALBERTO BRIÑEZ CRUZ</t>
  </si>
  <si>
    <t>josealberto_bc@hotmail.com</t>
  </si>
  <si>
    <t>CALLE 54 N° 59 - 11 APTO 202</t>
  </si>
  <si>
    <t>DEWAR RAUL CANO QUINTERO</t>
  </si>
  <si>
    <t>dewarcano@gmail.com</t>
  </si>
  <si>
    <t>Calle 57 b # 45-31 - BOGOTA</t>
  </si>
  <si>
    <t>RAFAEL AVILA SALAS</t>
  </si>
  <si>
    <t>RAANYUVAES1@YAHOO.ES</t>
  </si>
  <si>
    <t xml:space="preserve">carrera 17A #103-85 apto 402 - BOGOTA  </t>
  </si>
  <si>
    <t>AURA MARIA BUITRAGO AMAYA</t>
  </si>
  <si>
    <t>AURI_BUITRAGO_08@HOTMAIL.COM</t>
  </si>
  <si>
    <t>CALLE 127 A # 51 A 80 BLQ 2 APTO205</t>
  </si>
  <si>
    <t>MARISOL SANTANA VARGAS</t>
  </si>
  <si>
    <t>MARISANTANAVARGAS@HOTMAIL.COM</t>
  </si>
  <si>
    <t>CARRERA 54 N 61-56</t>
  </si>
  <si>
    <t>ELIBERTO NIÑO PINILLA</t>
  </si>
  <si>
    <t>ELNIPI@YAHOO.COM</t>
  </si>
  <si>
    <t>ESCUELA NAVAL CASA 51</t>
  </si>
  <si>
    <t>LUIS ROBERTO GONZALEZ OLMOS</t>
  </si>
  <si>
    <t>LUCLOR76@HOTMAIL.COM</t>
  </si>
  <si>
    <t>AVENIDA CALLE 6 # 68-45 - BOGOTA</t>
  </si>
  <si>
    <t>JORGE IVAN RODRIGUEZ POSADA</t>
  </si>
  <si>
    <t>Ivan_267posada@hotmail.com</t>
  </si>
  <si>
    <t xml:space="preserve">Calle 152 # 94 a 67, interior 8 Apto 301, agrupación BII, pinar de suba - BOGOTA  </t>
  </si>
  <si>
    <t>JORGE ANDRES AFANADOR LUQUE</t>
  </si>
  <si>
    <t>dr.afanador@hotmail.com</t>
  </si>
  <si>
    <t>CALLE 111 NO. 13-08 INT. 5 APT. 701  - ZONA NORTE - BOGOTA</t>
  </si>
  <si>
    <t>ANDRES MAURICIO LUGO RODRIGUEZ</t>
  </si>
  <si>
    <t>ANDRESML82@HOTMAIL.COM</t>
  </si>
  <si>
    <t>CALLE 44B # 55 - 04 BOGOTA</t>
  </si>
  <si>
    <t>CARLOS ARTURO ESCAMILLA CAMACHO</t>
  </si>
  <si>
    <t>carlos.a.escamilla@gmail.com</t>
  </si>
  <si>
    <t>CARRERA 11 NO. 112 17 Apt102 - ZONA NORTE - BOGOTA</t>
  </si>
  <si>
    <t>MILLER ROLANDO SIERRA CAICEDO</t>
  </si>
  <si>
    <t>miller13sierra@hotmail.com</t>
  </si>
  <si>
    <t xml:space="preserve">Casas fiscales tolemaida - NILO  </t>
  </si>
  <si>
    <t>MAURICIO GOMEZ GUZMAN</t>
  </si>
  <si>
    <t>mauricio.gomez391@casur.gov.co</t>
  </si>
  <si>
    <t>Cl 138 N 66 30  CASA N 2</t>
  </si>
  <si>
    <t>NATHALY CONTRERAS SANDOVAL</t>
  </si>
  <si>
    <t>NATHACONTRERAS22@GMAIL.COM</t>
  </si>
  <si>
    <t>JHON CARLOS MATEUS PERAFAN</t>
  </si>
  <si>
    <t>MATEUSJHON@HOTMAIL.COM</t>
  </si>
  <si>
    <t>CARRERA 56 N°145 - 51 T: 5 APTO 901 - BOGOTA</t>
  </si>
  <si>
    <t>UNIVERSIDAD SERGIO ARBOLEDA</t>
  </si>
  <si>
    <t>oficinajuridica@usa.edu.co</t>
  </si>
  <si>
    <t>CL 74 14 14</t>
  </si>
  <si>
    <t>ANTONIO JOSE LEONARDO AMAYA BERNAL</t>
  </si>
  <si>
    <t>LABEDILLOC16@YAHOO.ES</t>
  </si>
  <si>
    <t>CALLE 17 NO. 55-08 PISO 2 - ZONA OCCIDENTE - BOGOTA</t>
  </si>
  <si>
    <t>CARLOS ANDRES BURGOS CUEVAS</t>
  </si>
  <si>
    <t>andresburgosc26@gmail.com</t>
  </si>
  <si>
    <t>CANTON SUR ED RICAURTE APTO 402</t>
  </si>
  <si>
    <t>RICHARD WILSON ALVAREZ CUJABANTE</t>
  </si>
  <si>
    <t>ALVAREZR_0408@YAHOO.COM</t>
  </si>
  <si>
    <t>CALLE 182 N°51 - 24  CASA 1 - BOGOTA</t>
  </si>
  <si>
    <t>NATALIA CATHERYNE ALARCON SAAVEDRA</t>
  </si>
  <si>
    <t>NATALIA_ALARCON8@HOTMAIL.COM</t>
  </si>
  <si>
    <t>CARRERA 46 NO. 18 - 30 - BOGOTA</t>
  </si>
  <si>
    <t>JOSE ANTONIO TIRADO DUARTE</t>
  </si>
  <si>
    <t>JOSANTIR@GMAIL.COM</t>
  </si>
  <si>
    <t>CALLE 23 # 64-211 - CONJUTNO RESIDENCIAL PARQUE DE TERRANOVA  - FUZA</t>
  </si>
  <si>
    <t>YAZMIN TRIANA FARFAN</t>
  </si>
  <si>
    <t>SERGINY04@HOTMAIL.COM</t>
  </si>
  <si>
    <t>CALLE 64 C N°105D - 68</t>
  </si>
  <si>
    <t>GUSTAVO ANDRES ALVAREZ MONROY</t>
  </si>
  <si>
    <t>t.alvarez07@hotmail.com</t>
  </si>
  <si>
    <t>CARRERA 31 NO. 20 - 26 APTO 103 - BUCARAMANGA</t>
  </si>
  <si>
    <t>OSCAR MAURICIO SANTIAGO LESMES</t>
  </si>
  <si>
    <t>osmasale@hotmail.com</t>
  </si>
  <si>
    <t>CALLE 95 N° 71 - 45 BOGOTA</t>
  </si>
  <si>
    <t>GERMAN DUARTE VARGAS</t>
  </si>
  <si>
    <t>GDUARTE@ASEPROTECO.COM</t>
  </si>
  <si>
    <t xml:space="preserve">Calle 145A No 12A 09 - BOGOTA  </t>
  </si>
  <si>
    <t>JESUS DANIEL GOMEZ COBOS</t>
  </si>
  <si>
    <t>chucho0200@hotmail.com</t>
  </si>
  <si>
    <t xml:space="preserve">Carrera 26D #34-20sur - BOGOTA  </t>
  </si>
  <si>
    <t>FERNANDO VICENTE VILLAMIZAR DIAZ</t>
  </si>
  <si>
    <t>FERVIDIAZ@HOTMAIL.COM</t>
  </si>
  <si>
    <t xml:space="preserve">Edificio Cabrero Marina Club apto 1003 - CARTAGENA  </t>
  </si>
  <si>
    <t>OSCAR EDUARDO IGUA GONZALEZ</t>
  </si>
  <si>
    <t>oscarigua571@gmail.com</t>
  </si>
  <si>
    <t>CRA 23 # 9-17S MANZ 1 CASA5 VILLAV.</t>
  </si>
  <si>
    <t>JUAN CARLOS PUENTES PORRAS</t>
  </si>
  <si>
    <t>NOHORAJUANPUENTES@GMAIL.COM</t>
  </si>
  <si>
    <t>CARRERA 78 P BIS N 33A - 03 SUR</t>
  </si>
  <si>
    <t>GUSTAVO ADOLFO VELANDIA CAMACHO</t>
  </si>
  <si>
    <t>milcio79@hotmail.com</t>
  </si>
  <si>
    <t>AVENIDA AMERICAS # 33 - 50 - BOGOTA</t>
  </si>
  <si>
    <t>MANUEL LEONARD ROMERO CASTELLANOS</t>
  </si>
  <si>
    <t>manuel.romero820@casur.gov.co</t>
  </si>
  <si>
    <t>CALLE 23 NO 68 - 50 INT 7 APT 1001 - ZONA OCCIDENTE - BOGOTA</t>
  </si>
  <si>
    <t>MAURO CHACON TORRES</t>
  </si>
  <si>
    <t>maurochacont@gmail.com</t>
  </si>
  <si>
    <t>Cl 132 8 A 24</t>
  </si>
  <si>
    <t>CARLOS ARTURO BASTO ZABALETA</t>
  </si>
  <si>
    <t>carbas51@yahoo.com</t>
  </si>
  <si>
    <t xml:space="preserve">Kmt 3 vía Circasia Condominio Reserva del Palmar Casa 18 - ARMENIA  </t>
  </si>
  <si>
    <t>MIGUEL ARMANDO TOVAR ESCAMILLA</t>
  </si>
  <si>
    <t>migueltovares@hotmail.com</t>
  </si>
  <si>
    <t xml:space="preserve">Carrera 58 # 119 A 98 Torre 10 Apto.131 - ZONA OCCIDENTE - BOGOTA </t>
  </si>
  <si>
    <t>ANDERSSON JULIAN CASTILLO ANTONIO</t>
  </si>
  <si>
    <t>andersoncastillo1409@gmail.com</t>
  </si>
  <si>
    <t>CL. 4 A # 7-35 B/ BOSQUE</t>
  </si>
  <si>
    <t>MAURA VIANNEY LOZADA OTALVARO</t>
  </si>
  <si>
    <t>MAURA.LOZADA@HOTMAIL.COM</t>
  </si>
  <si>
    <t>ERIKA SANCHEZ ESPINAL</t>
  </si>
  <si>
    <t>e.sanchez0492@gmail.com</t>
  </si>
  <si>
    <t>CALLE 11 # 23 D 93 - CALI</t>
  </si>
  <si>
    <t>OSCAR ANDRES ROBLES DIAZ</t>
  </si>
  <si>
    <t>THEROCKBLESSINK@GMAIL.COM</t>
  </si>
  <si>
    <t>CALLE 24A # 57-69 TORRE 3 APTO 204</t>
  </si>
  <si>
    <t>JORGE ENRIQUE CORTES GIL</t>
  </si>
  <si>
    <t>jorgecostesarquitecto@gmail.com</t>
  </si>
  <si>
    <t>CRA 20A 154 86</t>
  </si>
  <si>
    <t>ELIAS ENRIQUE RODRIGUEZ FONTECHA</t>
  </si>
  <si>
    <t>ERF98@HOTMAIL.COM</t>
  </si>
  <si>
    <t>CALLE 20 N° 5 -71 APTO 401</t>
  </si>
  <si>
    <t>SERGIO NUÑEZ NUÑEZ</t>
  </si>
  <si>
    <t>sergio.nunez@armada.mil.co</t>
  </si>
  <si>
    <t xml:space="preserve">Av. Calle 53 No.35-60 - BOGOTA  </t>
  </si>
  <si>
    <t>FERNANDO BAUTISTA ALARCON</t>
  </si>
  <si>
    <t>fernandobal72@hotmail.es</t>
  </si>
  <si>
    <t>CALLE 165a # 58-62 int 13 apto 326 - BOGOTA</t>
  </si>
  <si>
    <t>CLEMENCIA MORA MONTAÑEZ</t>
  </si>
  <si>
    <t>CLEMENCIAM15@YAHOO.COM</t>
  </si>
  <si>
    <t>CARRERA 48 # 22 - 83 CASA 53 - BOGOTA</t>
  </si>
  <si>
    <t>ROSMARY VELASQUEZ MENDOZA</t>
  </si>
  <si>
    <t>ROSMARYVELASQUEZM@HOTMAIL.COM</t>
  </si>
  <si>
    <t>CALLE 24 F N° 85 B - 05 APTO 416 - ZONA OCCIDENTE - BOGOTA</t>
  </si>
  <si>
    <t>JOSE ALBERTO SUAREZ VELASQUEZ</t>
  </si>
  <si>
    <t>asuarez@colsago.com</t>
  </si>
  <si>
    <t>CARRERA 14 NO. 112 80 APTO 102 - ZONA NORTE -  BOGOTA</t>
  </si>
  <si>
    <t>OMAR BERNAL CASTILLO</t>
  </si>
  <si>
    <t>OBERCAST@HOTMAIL.COM</t>
  </si>
  <si>
    <t>ABELARDO SILVA SILVA</t>
  </si>
  <si>
    <t>ABSILSILVA52@GMAIL.COM</t>
  </si>
  <si>
    <t>Carrera 45#45_71, int 3 apto 404 - BOGOTA</t>
  </si>
  <si>
    <t>GUILLERMO PIEDRAHITA ROZO</t>
  </si>
  <si>
    <t>guilpie@yahoo.es</t>
  </si>
  <si>
    <t>Cl 25 69D   51  TORRE 3 Apt 212</t>
  </si>
  <si>
    <t>IVAN SANTIAGO QUIÑONEZ ORTIZ</t>
  </si>
  <si>
    <t>ivsaquor1988@gmail.com</t>
  </si>
  <si>
    <t>CALLE 65 N° 56 B 33 MODELO NORTE - ZONA OCCIDENTE - BOGOTA</t>
  </si>
  <si>
    <t>ANGELA PATRICIA BALLEN MARTINEZ</t>
  </si>
  <si>
    <t>A111BALLEN@GMAIL.COM</t>
  </si>
  <si>
    <t>CALLE 44 C N° 45 - 53 APTO 502 INTERIOR 10</t>
  </si>
  <si>
    <t>SANTIAGO RODRIGUEZ ROJAS</t>
  </si>
  <si>
    <t>SASAJUL13@GMAIL.COM</t>
  </si>
  <si>
    <t xml:space="preserve">Calle 67 F 65 A 46 - BOGOTA  </t>
  </si>
  <si>
    <t>JHON JAIRO GUZMAN RODRIGUEZ</t>
  </si>
  <si>
    <t>jjguman@gmail.com</t>
  </si>
  <si>
    <t>CARRERA 7 # 109-00</t>
  </si>
  <si>
    <t>CAROLINA CRUZ BECERRA</t>
  </si>
  <si>
    <t>CAROLINACRUZBE@GMAIL.COM</t>
  </si>
  <si>
    <t>AVENIDA CALLE 23 NO- 33-50 BOGOTÁ</t>
  </si>
  <si>
    <t>OSCAR AURELIO SALGADO VERA</t>
  </si>
  <si>
    <t>oscarsalgado1990@hotmail.com</t>
  </si>
  <si>
    <t>MZ 4 CASA 4 JORDAN I RA ETAPA</t>
  </si>
  <si>
    <t>LILIANA PACHECO MORENO</t>
  </si>
  <si>
    <t>lilianaepacheco@hotmail.com</t>
  </si>
  <si>
    <t>CALLE 147 NO. 12-87 APTO.203 INT.2 - ZONA NORTE - BOGOTA</t>
  </si>
  <si>
    <t>ZAID YUSSEFF CAIRO JIMENEZ</t>
  </si>
  <si>
    <t>zaidyusseff@gmail.com</t>
  </si>
  <si>
    <t>CALLE 59 A BIS 5 - 25</t>
  </si>
  <si>
    <t>YANN DUBIAN BLANCO PARRA</t>
  </si>
  <si>
    <t>dubianblanco79@gmail.com</t>
  </si>
  <si>
    <t>KRA. 23 # 200A - 21 VILLA DE SAN DIEGO</t>
  </si>
  <si>
    <t>DANIEL EDUARDO RAMIREZ RIVAS</t>
  </si>
  <si>
    <t>danielrcivil2013@gmail.com</t>
  </si>
  <si>
    <t>CALLE 53 # 53 - 27 - BOGOTA</t>
  </si>
  <si>
    <t>RAFAEL ALEXANDER SANTACRUZ CHAMORRO</t>
  </si>
  <si>
    <t>CTSANTACRUZESMIC@GMAIL.COM</t>
  </si>
  <si>
    <t>Cra 11 No. 67 A - 05 SUR TORRE 5 APTO 401 CONJUNTO</t>
  </si>
  <si>
    <t>DANIEL JARAMILLO BONILLA</t>
  </si>
  <si>
    <t>JARAMILLOBONILLADANIEL@GMAIL.COM</t>
  </si>
  <si>
    <t>CALLE 127 # 45 D  - 63 APTO 404</t>
  </si>
  <si>
    <t>CARLOS EDUARDO CASTAÑEDA LABORDE</t>
  </si>
  <si>
    <t>elpropio081@hotmail.com</t>
  </si>
  <si>
    <t>Calle 62 #37-94 apto 403 - ZONA OCCIDENTE - BOGOTA</t>
  </si>
  <si>
    <t>SEBASTIAN VELASQUEZ SEPULVEDA</t>
  </si>
  <si>
    <t>SEBAS10261711@GMAIL.COM</t>
  </si>
  <si>
    <t>BOGOTA</t>
  </si>
  <si>
    <t>JOSE GREGORIO DIAZGRANADOS REDONDO</t>
  </si>
  <si>
    <t>jose.diazgranados812@casur.gov.co</t>
  </si>
  <si>
    <t>CR 14 NO. 7-62</t>
  </si>
  <si>
    <t>MARVIN ANTONIO NASRALA ALVAREZ</t>
  </si>
  <si>
    <t>cabronazo7@gmail.com</t>
  </si>
  <si>
    <t>CRA 46 NO. 68 - 44 B. BOSTON</t>
  </si>
  <si>
    <t>EDWIN LEONARDO NEITA VELANDIA</t>
  </si>
  <si>
    <t>eleoneitav@gmail.com</t>
  </si>
  <si>
    <t>CARRERA 7 # 5 - 32 APTO 503 - CAJICA</t>
  </si>
  <si>
    <t>OSCAR ORLANDO LOSADA MEÑACA</t>
  </si>
  <si>
    <t>oscar.losada137@casur.gov.co</t>
  </si>
  <si>
    <t>Cl 1C SUR  9 27 BLQ 9 INT 2 Apt 202 ANTONIO NARI?O BOGOTA DC (CUNDINAMARCA)</t>
  </si>
  <si>
    <t>DANIEL LEONARDO FORERO PINILLA</t>
  </si>
  <si>
    <t>ednalizcano@hotmail.com</t>
  </si>
  <si>
    <t>CARRERA 70 NO. 32A 85MZC INT 17 APT 201</t>
  </si>
  <si>
    <t>HAMILTON DUARTE SIERRA</t>
  </si>
  <si>
    <t>HAMILTONDUARTE15@GMAIL.COM</t>
  </si>
  <si>
    <t>CARRERA 7 N 1-149 TORRE 4 APTO 506</t>
  </si>
  <si>
    <t>JULIO CESAR GONGORA SALCEDO</t>
  </si>
  <si>
    <t>juliogongoras@hotmail.com</t>
  </si>
  <si>
    <t xml:space="preserve">Calle 106 - BOGOTA  </t>
  </si>
  <si>
    <t>HAMMER CORTES PINZON</t>
  </si>
  <si>
    <t>hammers6cortes39@gmail.com</t>
  </si>
  <si>
    <t>MANZANA 12 CASA  9 - IBAGUE</t>
  </si>
  <si>
    <t>AEROVIAJES PACIFICO DE BOGOTA SAS</t>
  </si>
  <si>
    <t>financiera@aeroviajespacifico.com</t>
  </si>
  <si>
    <t>CR  13 77A 80</t>
  </si>
  <si>
    <t>DIANA ROSA INES BERMUDEZ ROMER</t>
  </si>
  <si>
    <t>DIANABERMUDEZ55@GMAIL.COM</t>
  </si>
  <si>
    <t>CARRERA 53F NO 2A - 83 - BARRIOS GALAN - ZONA OCCIDENTE - BOGOTA</t>
  </si>
  <si>
    <t>CLARA ISABEL CAMACHO PARDO</t>
  </si>
  <si>
    <t>CICAMACHO52@YAHOO.COM</t>
  </si>
  <si>
    <t>CRA 91 A #75 - 23</t>
  </si>
  <si>
    <t>HUGO ENRIQUE MANCERA BERNAL</t>
  </si>
  <si>
    <t>hugomancera82@icloud.com</t>
  </si>
  <si>
    <t>Calle 199  B # 38 A - 65 Barrio LOS NOGALES Conjunto Residencial LOS CEDRITOS Casa 24</t>
  </si>
  <si>
    <t>JUAN CARLOS NAVIA HERRERA</t>
  </si>
  <si>
    <t>jcnaviah@gmail.com</t>
  </si>
  <si>
    <t>CALLE 22 A N°118 APTO 401 - CALI</t>
  </si>
  <si>
    <t>MARTIN VERDUGO VALDERRAMA</t>
  </si>
  <si>
    <t>maveva@hotmail.com</t>
  </si>
  <si>
    <t>LUIS EDUARDO BAZZANI MARTINEZ</t>
  </si>
  <si>
    <t>3002160474/3002160254</t>
  </si>
  <si>
    <t>facturacion.publisenales@gmail.com</t>
  </si>
  <si>
    <t>CR 51 # 103B20 APTO 201</t>
  </si>
  <si>
    <t>DAVID TADEO PIÑA SABAHG</t>
  </si>
  <si>
    <t>dsabahg@clubmilitar.gov.co</t>
  </si>
  <si>
    <t>CL. 145 Nº 7 -31 PH 06</t>
  </si>
  <si>
    <t>CARLOS ALBERTO ORJUELA SANCHEZ</t>
  </si>
  <si>
    <t>CORPOLSANCHEZ@GMAIL.COM</t>
  </si>
  <si>
    <t xml:space="preserve">Calle 24d bis No 72-47 - BOGOTA  </t>
  </si>
  <si>
    <t>CAMILO ANDRES PUENTES RUA</t>
  </si>
  <si>
    <t>puentescamilo3000@hotmail.com</t>
  </si>
  <si>
    <t>CARRERA 104 N° 15 A 38</t>
  </si>
  <si>
    <t>YEFERSON FABIAN TOCARRUNCHO PARRA</t>
  </si>
  <si>
    <t>TOCARRUNCHO80@HOTMAIL.COM</t>
  </si>
  <si>
    <t xml:space="preserve">Calle 22 A No. 72B - 48 Torre 3 Apto 705 - BOGOTA  </t>
  </si>
  <si>
    <t>EDWIN ARTURO FORERO ESTUPIÑAN</t>
  </si>
  <si>
    <t>eforero11@gmail.com</t>
  </si>
  <si>
    <t>CALLE 80 NO. 62- 54 APTO 503 BOGOTÁ</t>
  </si>
  <si>
    <t>WILLIAM GERCEY CORREDOR LOZANO</t>
  </si>
  <si>
    <t>william.corredor@correo.policia.gov.co</t>
  </si>
  <si>
    <t>CONDOMINIO ALCALA CAMINO BOJACA VEREDA LA FLORESTA - CHIA</t>
  </si>
  <si>
    <t>CESAR ANDRES SUAREZ RENGIFO</t>
  </si>
  <si>
    <t>cesar94suarez@gmail.com</t>
  </si>
  <si>
    <t>CARRERA 73 # 40-83 sur</t>
  </si>
  <si>
    <t>ALFREDO SANTAMARIA SANDOVAL</t>
  </si>
  <si>
    <t>SANTAMARIA_x001F__ALF84@HOTMAIL.COM</t>
  </si>
  <si>
    <t>CALLE 121 NO. 9-78  APTO 402 BOGOTÁ</t>
  </si>
  <si>
    <t>HENRY MAURICIO ROZO RUBIO</t>
  </si>
  <si>
    <t>FMZONAFRANCA@HOTMAIL.COM</t>
  </si>
  <si>
    <t>CARRERA 9 # 7A-19</t>
  </si>
  <si>
    <t>ADRIANA MARIA ALVAREZ MORENO</t>
  </si>
  <si>
    <t>ADRIANA.ALVAREZ.MORENO@GMAIL.COM</t>
  </si>
  <si>
    <t>CALLE 157 NO.14a - 81 Casa 26 - ZONA NORTE - BOGOTA</t>
  </si>
  <si>
    <t>LEONEL FONSECA HOYOS</t>
  </si>
  <si>
    <t>LEONELFONSECA302@GMAIL.COM</t>
  </si>
  <si>
    <t>CALLE 15 NO. 28-20 C. 35 - FUNZA</t>
  </si>
  <si>
    <t>MAURICIO ORTIGOZA VIVEROS</t>
  </si>
  <si>
    <t>MAURO9804@HOTMAIL.COM</t>
  </si>
  <si>
    <t>M2 16 CS 7</t>
  </si>
  <si>
    <t>MARCO ANTONIO ALARCON CASTRO</t>
  </si>
  <si>
    <t>MARCO__ALARCON@HOTMAIL.COM</t>
  </si>
  <si>
    <t>CARRERA 79A NO. 52-45</t>
  </si>
  <si>
    <t>SERGIO ARMANDO PALMA GIL</t>
  </si>
  <si>
    <t>sergio.palma0408@hotmail.es</t>
  </si>
  <si>
    <t xml:space="preserve">Carrera 52 # 14-40 - BOGOTA  </t>
  </si>
  <si>
    <t>MARIA CAMILA CELIS BELTRAN</t>
  </si>
  <si>
    <t>CARRERA 71D NO. 22 C - 60 - BOGOTA</t>
  </si>
  <si>
    <t>MARIO JHONATAN RODRIGUEZ MUÑOZ</t>
  </si>
  <si>
    <t>jhonynaval@hotmail.com</t>
  </si>
  <si>
    <t>CALLE 151 N° 11 - 96 APTO 103  BOGOTA</t>
  </si>
  <si>
    <t>JOHN JAIRO CAMARGO MOYANO</t>
  </si>
  <si>
    <t>jjcamoy@gmail.com</t>
  </si>
  <si>
    <t>CANTON MILITAR -CASA FISCAL</t>
  </si>
  <si>
    <t>DIEGO ARMANDO GUERRERO ZABALA</t>
  </si>
  <si>
    <t>warriores861014@hotmail.com</t>
  </si>
  <si>
    <t>CLL 106 N° 08-48</t>
  </si>
  <si>
    <t>YESID CALDERON CESPEDES</t>
  </si>
  <si>
    <t>yecace2008@hotmail.com</t>
  </si>
  <si>
    <t xml:space="preserve">calle 113 # 51-61 - BOGOTA  </t>
  </si>
  <si>
    <t>EDWIN EDUARDO VASQUEZ RAMIREZ</t>
  </si>
  <si>
    <t>edwinvas1320@gmail.com</t>
  </si>
  <si>
    <t>CARRERA 26 NO. 5 - 26 ALBORADA - VILLAVICENCIO</t>
  </si>
  <si>
    <t>JORGE EDISON SEPULVEDA NIETO</t>
  </si>
  <si>
    <t>paholasuarez@gmail.com</t>
  </si>
  <si>
    <t xml:space="preserve">calle 29 nro 21-134 piso 2 barrio manga - CARTAGENA  </t>
  </si>
  <si>
    <t>FRANCISCO JOSE MEDINA SUAREZ</t>
  </si>
  <si>
    <t>PACHITOMED@YAHOO.COM</t>
  </si>
  <si>
    <t xml:space="preserve">Calle 144 # 9-54 Al. 608 - BOGOTA  </t>
  </si>
  <si>
    <t>NESTOR FABIAN MORENO PARRA</t>
  </si>
  <si>
    <t>nfmp093@hotmail.com</t>
  </si>
  <si>
    <t>CALLE 93 N° 89A - 40 - ZONA OCCIDENTE - BOGOTA</t>
  </si>
  <si>
    <t>JESUS MARIA VIVAS MOSQUERA</t>
  </si>
  <si>
    <t>jesus_vivas@hotmail.com</t>
  </si>
  <si>
    <t>Calle 121 # 11-34 apartamento 401 - ZONA NORTE - BOGOTA</t>
  </si>
  <si>
    <t>ALDEMAR ERNESTO ECHEVERRY MARIN</t>
  </si>
  <si>
    <t>aecheverrymarin@gmail.com</t>
  </si>
  <si>
    <t>CALLE 44 C NO. 45-53 INT 4 APTO 802  RAFAEL NUÑEZ - BOGOTA</t>
  </si>
  <si>
    <t>ADRIANA GISELA PAZ FERNANDEZ</t>
  </si>
  <si>
    <t>ADRIANAPAZ0@HOTMAIL.COM</t>
  </si>
  <si>
    <t xml:space="preserve">Carrera 2a 66-52 - BOGOTA  </t>
  </si>
  <si>
    <t>JUAN SEBASTIAN GOMEZ ORTIZ</t>
  </si>
  <si>
    <t>SEBAS069406@GMAIL.COM</t>
  </si>
  <si>
    <t>CARRERA 92 # 17B - 35 TORRE 1 APTO 103 - BOGOTA</t>
  </si>
  <si>
    <t>MARTHA PATRICIA MARTINEZ CASTELLANOS</t>
  </si>
  <si>
    <t>MARTHAPATRICIA404@HOTMAIL.COM</t>
  </si>
  <si>
    <t>CALLE 125 # 56 - 97 CASA 15 INT 11 - BOGOTA</t>
  </si>
  <si>
    <t>BRAYAN FABIAN FANDIÑO UCHIMA</t>
  </si>
  <si>
    <t>BRAYFANDINO715@GMAIL.COM</t>
  </si>
  <si>
    <t>CARRERA 88D N 6D-27</t>
  </si>
  <si>
    <t>FRANCISCO JAVIER RAMIREZ ARENAS</t>
  </si>
  <si>
    <t>PACHORAMIREZARENAS@HOTMAIL.COM</t>
  </si>
  <si>
    <t>CARRERA 38 NO. 86 - 10 1 SAN JOSE SAN JOSE ETAPA 2 CASA73 - PEREIRA</t>
  </si>
  <si>
    <t>ALEX GERARDO SUAREZ CRUZ</t>
  </si>
  <si>
    <t>PAPADEJUANCAMILO@GMAIL.COM</t>
  </si>
  <si>
    <t>Carrera 2 No 66a-52 apto E532 - BOGOTA</t>
  </si>
  <si>
    <t>CLEMENTE ALBERTO ANGULO QUIÑONES</t>
  </si>
  <si>
    <t>clemente.angulo258@casur.gov.co</t>
  </si>
  <si>
    <t xml:space="preserve">Calle 47 nro 16cc 99 barrio buenos aires - MEDELLIN  </t>
  </si>
  <si>
    <t>JUAN CARLOS QUINTERO GAVIRIA</t>
  </si>
  <si>
    <t>PAJAROQUINTERO81@HOTMAIL.COM</t>
  </si>
  <si>
    <t>DIEGO AMARILLO GIRALDO</t>
  </si>
  <si>
    <t>godieam33@hotmail.com</t>
  </si>
  <si>
    <t>KR 24 NO 37-88</t>
  </si>
  <si>
    <t>CARLOS SEGUNDO GUTIERREZ CACERES</t>
  </si>
  <si>
    <t>c2gutierrez79@gmail.com</t>
  </si>
  <si>
    <t>CALLE 174 # 8 - 30 TORRE 6 APTO 402 - BOGOTA</t>
  </si>
  <si>
    <t>HENRY ALEXIS CAMACHO CRISTANCHO</t>
  </si>
  <si>
    <t>HANK1008@GMAIL.COM</t>
  </si>
  <si>
    <t>CRA 46 N° 53 - 15 APTO 302</t>
  </si>
  <si>
    <t>ISMAEL TRUJILLO CRUZ</t>
  </si>
  <si>
    <t>dafertruvar@hotmail.com</t>
  </si>
  <si>
    <t>CARREA 60 # 76 - 12 - BOGOTA</t>
  </si>
  <si>
    <t>FRANZ JAIR RODRIGUEZ MENDOZA</t>
  </si>
  <si>
    <t>franzjair@yahoo.com</t>
  </si>
  <si>
    <t>CALLE 1 N°73 B- 42 - BOGOTA</t>
  </si>
  <si>
    <t>MIGUEL DARIO ONOFRE MARTINEZ</t>
  </si>
  <si>
    <t>monofre39@gmail.com</t>
  </si>
  <si>
    <t xml:space="preserve">CARRERA 13B NO. 92-16 - BOGOTA   </t>
  </si>
  <si>
    <t>CARLOS DAVID CALDERON GUTIERREZ</t>
  </si>
  <si>
    <t>cadavid877@gmail.com</t>
  </si>
  <si>
    <t>CALLE. 106 N° 7A -18 TORRE 3 APT 404 - ZONA ORIENTE</t>
  </si>
  <si>
    <t>NELSON ROMERO MUÑOZ</t>
  </si>
  <si>
    <t>nelsonromero01@hotmail.com</t>
  </si>
  <si>
    <t>CARRERA 80 # 8 -11 APTO 308 - BOGOTA</t>
  </si>
  <si>
    <t>JUAN CARLOS CAICEDO MOREANO</t>
  </si>
  <si>
    <t>JUANK7BLANCO@GMAIL.COM</t>
  </si>
  <si>
    <t>CALLE 21 # 87-B - 47 - ZONA OCCIDENTE - BOGOTA</t>
  </si>
  <si>
    <t>ODILA LOPEZ DE RIVEROS</t>
  </si>
  <si>
    <t>AVDA.*CRA*68 NO. 19-20</t>
  </si>
  <si>
    <t>DANIEL MAURICIO CASTILLO MONTAÑEZ</t>
  </si>
  <si>
    <t>lancelot_dmc@hotmail.com</t>
  </si>
  <si>
    <t>CRR. 50  N° 40-84 SUR</t>
  </si>
  <si>
    <t>WILMER ANDRES ALBA MEDINA</t>
  </si>
  <si>
    <t>andresmedina2286@hotmail.com</t>
  </si>
  <si>
    <t>CL. 36 N. 7-60 BARRIO GRANJAS</t>
  </si>
  <si>
    <t>HUGO ALFONSO CEPEDA</t>
  </si>
  <si>
    <t>MIFP13@YAHOO.COM</t>
  </si>
  <si>
    <t>CALLE 1 N° 29 - 60 - BOGOTA</t>
  </si>
  <si>
    <t>NANCY MARTINEZ DE NIETO</t>
  </si>
  <si>
    <t>JORGE ENRIQUE CUELLAR BAHAMON</t>
  </si>
  <si>
    <t>kameisju@gmail.com</t>
  </si>
  <si>
    <t>APTO 302 EDF. SANTA BARBARA</t>
  </si>
  <si>
    <t>MARIO HERNANDO TORRES MERCHAN</t>
  </si>
  <si>
    <t>TORMER20@HOTMAIL.COM</t>
  </si>
  <si>
    <t>CARRERA 130-50 TORRE 5 APTO 501 - BOGOTA</t>
  </si>
  <si>
    <t>MANUEL EDGARDO RODRIGUEZ DIAZGRANADOS</t>
  </si>
  <si>
    <t>RODRIGUEZ.GIRALDO788@HOTMAIL.COM</t>
  </si>
  <si>
    <t>CALLE 4 A N° 38 B 41 APTO 301   -   CALI</t>
  </si>
  <si>
    <t>GERMAN TORRES RODRIGUEZ</t>
  </si>
  <si>
    <t>gertoro48@hotmail.com</t>
  </si>
  <si>
    <t>CARRERA  14B Nº 109 - 68 APTO 202 - ZONA NORTE - BOGOTA</t>
  </si>
  <si>
    <t>MARTHA GLADYS GUARIN DE PINZON</t>
  </si>
  <si>
    <t>julifeb2010@hotmail.com</t>
  </si>
  <si>
    <t>CARRERA 7 BIS A # 124 - 20 - ZONA ORIENTE - BOGOTA</t>
  </si>
  <si>
    <t>LUIS ALFONSO ROBAYO GOMEZ</t>
  </si>
  <si>
    <t>ALFONSO-XV@HOTMAIL.COM</t>
  </si>
  <si>
    <t>CALLE 45  Nº 45-16 INT: 5 APTO:701  - BOGOTA</t>
  </si>
  <si>
    <t>ALVARO GIOVANNI MUJICA CARDENAS</t>
  </si>
  <si>
    <t>AGMC1978@HOTMAIL.COM</t>
  </si>
  <si>
    <t>OSCAR JULIAN AVELLA FONSECA</t>
  </si>
  <si>
    <t>oscar.avella81@gmail.com</t>
  </si>
  <si>
    <t xml:space="preserve">Calle 44a # 4-30 - CALI  </t>
  </si>
  <si>
    <t>JUAN PABLO MARTINEZ CUESTA</t>
  </si>
  <si>
    <t>JUAN.MARTINEZ@CORREO.POLICIA.GOV.CO</t>
  </si>
  <si>
    <t>CRA 12#21-70 TUNJA</t>
  </si>
  <si>
    <t>JUAN MANUEL DEVIA ARIAS</t>
  </si>
  <si>
    <t>juanmanueldevia@hotmail.com</t>
  </si>
  <si>
    <t>CANTON MILITAR NORTE CALLE 7 - BOGOTA</t>
  </si>
  <si>
    <t>HUGO LIBARDO GUTIERREZ RIVEROS</t>
  </si>
  <si>
    <t>huliguri@hotmail.com</t>
  </si>
  <si>
    <t>calle 146 no 11-81 casa 3 - ZONA NORTE - BOGOTA</t>
  </si>
  <si>
    <t>CARLOS ARTURO RUEDA VASQUEZ</t>
  </si>
  <si>
    <t>carlosruedaejc@hotmail.com</t>
  </si>
  <si>
    <t>HECTOR ARIEL SALINAS ARENAS</t>
  </si>
  <si>
    <t>HECADR 23@GMAIL.COM</t>
  </si>
  <si>
    <t>CALLE 106 # 7A - 03</t>
  </si>
  <si>
    <t>SERGIO RODRIGUEZ APARICIO</t>
  </si>
  <si>
    <t>seroapa@hotmail.com</t>
  </si>
  <si>
    <t>CLL. 152A # 113 - 58 APT. 1004CONJUNTO RESIDENCIAL EL CEDRO</t>
  </si>
  <si>
    <t>PROCESADORVDE INFORMACION DEL SERVICIO DE ASEO SAS</t>
  </si>
  <si>
    <t>gestionadmin@proceraseo.co</t>
  </si>
  <si>
    <t>CL 97 18A 18 OF 201</t>
  </si>
  <si>
    <t>VLADIMIR MALCON D COSTA RIASCOS</t>
  </si>
  <si>
    <t>VLADIMIRMALCOM@GMAIL.COM</t>
  </si>
  <si>
    <t>CALLE 13 #50-95 APTO J401 CALI</t>
  </si>
  <si>
    <t>LEONARDO  CONTRERAS LATORRE</t>
  </si>
  <si>
    <t>LEOCON45@HOTMAIL.COM</t>
  </si>
  <si>
    <t>CARRERA 45 NO. 44 - 21 INTERIOR 9 APTO 902 - ZONA OCCIDENTE - BOGOTA</t>
  </si>
  <si>
    <t>ROBERTO ARTURO PUENTES TRUJILLO</t>
  </si>
  <si>
    <t>RAPUENTES@HOTMAIL.COM</t>
  </si>
  <si>
    <t>CALLE 92 N° 19 C - 84 APTO 202</t>
  </si>
  <si>
    <t>JAVIER HERNANDO ROJAS MANOSALVA</t>
  </si>
  <si>
    <t>ROJASMANOSALVA2019@GMAIL.COM</t>
  </si>
  <si>
    <t>CALLE 152B NO 58A-49</t>
  </si>
  <si>
    <t>CRISANTO QUINTERO ARIZA</t>
  </si>
  <si>
    <t>CRISANTOQUINTERO17@HOTMAIL.COM</t>
  </si>
  <si>
    <t>CALLE 128 A #  72 - 50</t>
  </si>
  <si>
    <t>CARLOS EDUARDO URBANO MONTES</t>
  </si>
  <si>
    <t>ceurbanom@hotmail.com</t>
  </si>
  <si>
    <t>CONJUNTO NAUYCAY CASA 3</t>
  </si>
  <si>
    <t>ALEYDA MONTEALEGRE DURAN</t>
  </si>
  <si>
    <t>GERMANALBERTOGUTIERREZ@YAHOO.COM</t>
  </si>
  <si>
    <t>FREDY FERNANDO RANGEL RANGEL</t>
  </si>
  <si>
    <t>ranger660516@hotmail.com</t>
  </si>
  <si>
    <t xml:space="preserve">Diagonal 19 # 11 - 10 - SOCORRO  </t>
  </si>
  <si>
    <t>JUAN PABLO BAHAMON RIOS</t>
  </si>
  <si>
    <t>juan.bahamon@buzonejercito.mil.co</t>
  </si>
  <si>
    <t>Calle 69 No 68c - 31 - BOGOTA</t>
  </si>
  <si>
    <t>EDUARDO ZUBIETA SARMIENTO</t>
  </si>
  <si>
    <t>EZUBIETA@SINTECTO.COM</t>
  </si>
  <si>
    <t>CARRERA 54 NO. 115-36 APTO 301 - BOGOTA</t>
  </si>
  <si>
    <t>NELLY SMITH RIVERA HOLGUIN</t>
  </si>
  <si>
    <t>NELLYSMITHR@YAHOO.COM</t>
  </si>
  <si>
    <t>CALLE 25 N 68C - 50 INT 7 APTO 402</t>
  </si>
  <si>
    <t>JORGE ANTONIO ALARCON BOLAÑOS</t>
  </si>
  <si>
    <t>JORGEALARCONUMNG@HOTMAIL.COM</t>
  </si>
  <si>
    <t>CARRERA 21B N° 154 - 11 CASA 21</t>
  </si>
  <si>
    <t>FABIAN ALEXANDER SALAS CUESTAS</t>
  </si>
  <si>
    <t>fabiansalas78@hotmail.com</t>
  </si>
  <si>
    <t>Calle 22bis No 48-40 int 1 apto 201 - BOGOTA</t>
  </si>
  <si>
    <t>RODOLFO ARNOLD PALOMINO CANO</t>
  </si>
  <si>
    <t>ARNOLDSMOETT@GMAIL.COM</t>
  </si>
  <si>
    <t>CL. 95A N0 69D-04 B/ LA ALBORADA - CAFAM</t>
  </si>
  <si>
    <t>ANGELA LORENA DAZA DIAZ</t>
  </si>
  <si>
    <t>ANGELITA_REAL@HOTMAIL.COM</t>
  </si>
  <si>
    <t>CARRERA 64 # 22 - 41 APTO 1001</t>
  </si>
  <si>
    <t>HERMANN AICARDO LEON RINCON</t>
  </si>
  <si>
    <t>hleonrincon1973@gmail.com</t>
  </si>
  <si>
    <t>CARRERA 5A # 26 -5 - BOGOTA</t>
  </si>
  <si>
    <t>HERSON ANDRES PINZON GARCIA</t>
  </si>
  <si>
    <t>HANDRESPINZON@GMAIL.COM</t>
  </si>
  <si>
    <t>CARRERA 50 # 18-42 PUENTE ARANDA - BOGOTA</t>
  </si>
  <si>
    <t>FRANCISCO FUQUEN RIVERA</t>
  </si>
  <si>
    <t>fuquen10@gmail.com</t>
  </si>
  <si>
    <t xml:space="preserve">Carrera 8 A Nr 9-68 Barrio Villa Sajonia - FACATATIVA  </t>
  </si>
  <si>
    <t>JOSE FRANCISCO AVILA RUIZ</t>
  </si>
  <si>
    <t>jofravru@gmail.com</t>
  </si>
  <si>
    <t>CRA 50 NO. 15-31 - BOGOTA</t>
  </si>
  <si>
    <t>JORGE ALBERTO AROCHA MUNOZ</t>
  </si>
  <si>
    <t>LENIN MANUEL ESTEBAN RINCON</t>
  </si>
  <si>
    <t>tatuko46@hotmail.com</t>
  </si>
  <si>
    <t>CL. 20-N°0A -161 B LOS ANGELES</t>
  </si>
  <si>
    <t>SANAUTOS S.A .</t>
  </si>
  <si>
    <t>contabilidad@sanautos.com.co</t>
  </si>
  <si>
    <t>CR 34 19  17</t>
  </si>
  <si>
    <t>OSCAR LEONARDO BELTRAN VILLALOBOS</t>
  </si>
  <si>
    <t>OSCAR.BELTRAN@BUZONEJERCITO.MIL.CO</t>
  </si>
  <si>
    <t>CALLE 78 C N° 130-55 APTO 805 TORRE 2</t>
  </si>
  <si>
    <t>RICARDO ANDREI CLAVIJO TORRES</t>
  </si>
  <si>
    <t>RCLAVIJO52@HOTMAIL.COM</t>
  </si>
  <si>
    <t>CARRERA 73 Nº 163 - 71 CASA 89 - BOGOTA</t>
  </si>
  <si>
    <t>ALVARO RAFAEL MARTINEZ MANCERA</t>
  </si>
  <si>
    <t>mrafama6@gmail.com</t>
  </si>
  <si>
    <t>CALLE 44D NO. 45 - 45 - BOGOTA</t>
  </si>
  <si>
    <t>DIEGO GILBERTO BARRETO PORTELA</t>
  </si>
  <si>
    <t>DGBP384@GMAIL.COM</t>
  </si>
  <si>
    <t>Mz L casa 29 lLOS PRADOS- ESPINAL</t>
  </si>
  <si>
    <t>LUIS FABIAN PABON RUIZ</t>
  </si>
  <si>
    <t>fabianpa28@hotmail.com</t>
  </si>
  <si>
    <t>CALLE 53 # 37 A 78 AP 301</t>
  </si>
  <si>
    <t>JHON FREDY TORRES GAMEZ</t>
  </si>
  <si>
    <t>JHONTORRES0306@HOTMAIL.COM</t>
  </si>
  <si>
    <t>TRANSVERAL  64  N° 1 - 55  INT 15  APTO 102 - BOGOTA</t>
  </si>
  <si>
    <t>MARIA VICTORIA CORAL LUCERO</t>
  </si>
  <si>
    <t>VICTORIACORAL00@YAHOO.COM</t>
  </si>
  <si>
    <t>CALLE 9 C BIS N° 68 G - 29 ETAPA 2</t>
  </si>
  <si>
    <t>IRENE ORTIZ DOMINGUEZ</t>
  </si>
  <si>
    <t>ireortiz@hotmail.com</t>
  </si>
  <si>
    <t>CALLE 22 F NO. 88-33 - BOGOTA</t>
  </si>
  <si>
    <t>MONICA VELASQUEZ SERNA</t>
  </si>
  <si>
    <t>MONIANDY@HOTMAIL.COM</t>
  </si>
  <si>
    <t>CALLE 172A NO. 55-81 - ZONA OCCIDENTE - BOGOTA</t>
  </si>
  <si>
    <t>SANDRA HERNANDEZ ESCOBAR</t>
  </si>
  <si>
    <t>SANTIAGOPARDO30@GMAIL.COM</t>
  </si>
  <si>
    <t>CRA.54  44B-06</t>
  </si>
  <si>
    <t>NATALIA RAMIREZ CRUZ</t>
  </si>
  <si>
    <t>NATALIARAMIREZCRUZ@GMAIL.COM</t>
  </si>
  <si>
    <t>JORGE ARMANDO NIÑO SAAVEDRA</t>
  </si>
  <si>
    <t>JORGEARMANDONINO@HOTMAIL.COM</t>
  </si>
  <si>
    <t>CRRA 33 CL. 14</t>
  </si>
  <si>
    <t>SALOMON GOMEZ DUEÑAS</t>
  </si>
  <si>
    <t>SALOMONGOMEZD@HOTMAIL.COM</t>
  </si>
  <si>
    <t xml:space="preserve">carrera 16a#152a-59 - BOGOTA  </t>
  </si>
  <si>
    <t>ARISTIDES CONTRERAS FERNANDEZ</t>
  </si>
  <si>
    <t>CM 380A 0769 TC RA AVILAMLM 22 NOVIEMBRE 2021</t>
  </si>
  <si>
    <t>JAVIER ORLANDO LOPEZ CASTRO</t>
  </si>
  <si>
    <t>commando5233@gmail.com</t>
  </si>
  <si>
    <t>CARRERA 55 # 22 - 38 - BOGOTA</t>
  </si>
  <si>
    <t>OSCAR JAVIER TUNARROSA VELANDIA</t>
  </si>
  <si>
    <t>javiertunarrosa@gmail.com</t>
  </si>
  <si>
    <t>GUSTAVO ADOLFO VENEGAS VELASQUEZ</t>
  </si>
  <si>
    <t>GUSTAVOVENEGAS60@HOTMAIL.COM</t>
  </si>
  <si>
    <t>CALLE 25G # 85H - 51 CASA 45- BOGOTA</t>
  </si>
  <si>
    <t>JOHN WILLIAM AVILA PINEDA</t>
  </si>
  <si>
    <t xml:space="preserve">jwavilap@hotmail.com  </t>
  </si>
  <si>
    <t xml:space="preserve">carrera 20 187-40 casa 260 - BOGOTA  </t>
  </si>
  <si>
    <t>YOWANY RONCANCIO RONCANCIO</t>
  </si>
  <si>
    <t>yowany.roncancio773@casur.gov.co</t>
  </si>
  <si>
    <t>CALLE 58 #35A58 APTO 503 - ZONA OCCIDENTE - BOGOTA</t>
  </si>
  <si>
    <t>HECTOR ORLANDO QUINTERO RODRIGUEZ</t>
  </si>
  <si>
    <t>hoqr5709@hotmail.com</t>
  </si>
  <si>
    <t xml:space="preserve">Cl9D 69B 80 INT7 Apt302  </t>
  </si>
  <si>
    <t>ROBIN FERNANDO CAMACHO ROSAS</t>
  </si>
  <si>
    <t>robin.camacho@correo.policia.gov.co</t>
  </si>
  <si>
    <t>CALLE 29 CRA 4C 62 - TUNJA</t>
  </si>
  <si>
    <t>SERGIO ALEJANDRO ROJAS MELO</t>
  </si>
  <si>
    <t>SERGIOROME622@HOTMAIL.COM</t>
  </si>
  <si>
    <t>CARRERA 2 #  55-20 - BOGOTA</t>
  </si>
  <si>
    <t>RODRIGO ANIBAL RUIZ BARON</t>
  </si>
  <si>
    <t xml:space="preserve">DENTILIFE_2008@HOTMAIL.COM </t>
  </si>
  <si>
    <t>CALLE 60 A NO. 5 - 54 APTO. 302 BARRIO CHAPINERO ALTO - ZONA ORIENTE - BOGOTA</t>
  </si>
  <si>
    <t>JAVIER HUMBERTO COMBITA GUZMAN</t>
  </si>
  <si>
    <t>ofijaco@gmail.com</t>
  </si>
  <si>
    <t>CL. 52 A Nº 72 B-15</t>
  </si>
  <si>
    <t>JORGE CRISTOBAL ALBARRACIN CARREÑO</t>
  </si>
  <si>
    <t>OSCAR IVAN CASTELLANOS ROZO</t>
  </si>
  <si>
    <t>COMANDER1407@GMAIL.COM</t>
  </si>
  <si>
    <t>CALLE 84 B # 65 - 34 - PEREIRA</t>
  </si>
  <si>
    <t>LUIS ENRIQUE GARCIA CANTOR</t>
  </si>
  <si>
    <t>luchogarciac@hotmail.com</t>
  </si>
  <si>
    <t>CARRERA 12 NO. 12 - 36 APTO 12-02 - ARMENIA</t>
  </si>
  <si>
    <t>ANDRES FABIAN VELASCO OLIVEROS</t>
  </si>
  <si>
    <t>sandresfa@GMAIL.com</t>
  </si>
  <si>
    <t>CALLE 131A# 19-89  - BOGOTA</t>
  </si>
  <si>
    <t>HERMINIA CALDERON HORTA</t>
  </si>
  <si>
    <t>hercal44@yahoo.es</t>
  </si>
  <si>
    <t xml:space="preserve">CARRERA 16A No 137-71 apto 201 - BOGOTA  </t>
  </si>
  <si>
    <t>PEDRO JESUS ROJAS ESPINOSA</t>
  </si>
  <si>
    <t>pedrorojas580@hotmail.com</t>
  </si>
  <si>
    <t xml:space="preserve">Calle 165B # 13C-55 torre 1 apto 1604 Caminos de &lt;san Roque - Bogota   </t>
  </si>
  <si>
    <t>JORGE EDUARDO NEIRA VELOSA</t>
  </si>
  <si>
    <t>JORGE.NEIRAV1210@GMAIL.COM</t>
  </si>
  <si>
    <t>CRA 14 # 106 A -50 APTO 103</t>
  </si>
  <si>
    <t>LISETH PAOLA MORALES ESLAVA</t>
  </si>
  <si>
    <t>DRALISETHMORALES@GMAIL.COM</t>
  </si>
  <si>
    <t xml:space="preserve">CARRERA 73a # 56a 80 - BOGOTA  </t>
  </si>
  <si>
    <t>ANNY SOFIA SUAREZ GUERRERO</t>
  </si>
  <si>
    <t>sofia442_9@hotmail.com</t>
  </si>
  <si>
    <t>AV. SANTANDER 12 - 470 BARRIO LOS ALPES</t>
  </si>
  <si>
    <t>NESTOR HUMBERTO ENCISO AVILA</t>
  </si>
  <si>
    <t>neenavi07@hotmail.com</t>
  </si>
  <si>
    <t>CALLE 144#16-40 - CALI</t>
  </si>
  <si>
    <t>LEIDY TATIANA CHACON GAONA</t>
  </si>
  <si>
    <t>LEIDYCHACON2011@GMAIL.COM</t>
  </si>
  <si>
    <t>TRANSVERSAL 52C # 1-35</t>
  </si>
  <si>
    <t>SARA CRISTINA CORTES TORRES</t>
  </si>
  <si>
    <t>SACOR2@YAHOO.COM</t>
  </si>
  <si>
    <t>JOAQUIN PABLO HERNANDEZ BUITRAGO</t>
  </si>
  <si>
    <t>HERBUPABLO@YAHOO.ES</t>
  </si>
  <si>
    <t>CR 20  8 48 Apt 101</t>
  </si>
  <si>
    <t>HECTOR JAVIER SERRANO CAICEDO</t>
  </si>
  <si>
    <t>JAVIERSERRANO2015@GMAIL.COM</t>
  </si>
  <si>
    <t>AVENIDA CARRERA 15 #147A-47</t>
  </si>
  <si>
    <t>DIEGO MAURICIO GAITAN VILLANUEVA</t>
  </si>
  <si>
    <t>mauriciogaitan87@gmail.com</t>
  </si>
  <si>
    <t>CR 12 N. 7-38</t>
  </si>
  <si>
    <t>CARLOS ALBERTO LONDOÑO ZULUAGA</t>
  </si>
  <si>
    <t>calzul@hotmail.com</t>
  </si>
  <si>
    <t>CARRERA 52 NO 11-80 - T 3B APTO 604 CONJ RESERVA DE LA SIERRA  NEIVA</t>
  </si>
  <si>
    <t>WILLIAM MAURICIO VILLAMIL MALAVER</t>
  </si>
  <si>
    <t>WILLIAMMAURICIOVILLAMIL@GMAIL.COM</t>
  </si>
  <si>
    <t>ALEJANDRO LEON RINCON</t>
  </si>
  <si>
    <t>alejandro.leon93@gmail.com</t>
  </si>
  <si>
    <t>CALLE 164N 62-82 INTERIO 9 APT 202 - ZONA OCCIDENTE - BOGOTA</t>
  </si>
  <si>
    <t>CARLOS ANDRES GARCIA DIAZ</t>
  </si>
  <si>
    <t>ANDRESGARCIAD@GMAIL.COM</t>
  </si>
  <si>
    <t>CALLE 168 N° 14 - 55 - BOGOTA</t>
  </si>
  <si>
    <t>MARTIN ENRIQUE ARIZA SANTAMARIA</t>
  </si>
  <si>
    <t>martinariza77@hotmail.com</t>
  </si>
  <si>
    <t>CL. 78B No. 41D-29 apto. 702</t>
  </si>
  <si>
    <t>GLORIA HEUYANINN MONTES ESCOBAR</t>
  </si>
  <si>
    <t>GLORIAMONTES1971@GMAIL.COM</t>
  </si>
  <si>
    <t>CARRERA 77D NO. 52A - 82 - BOGOTA</t>
  </si>
  <si>
    <t>CESAR HENRY RODRIGUEZ GARCIA</t>
  </si>
  <si>
    <t>CESAR.ROD91@OUTLOOK.COM</t>
  </si>
  <si>
    <t>CARRERA 36A # 63C - 70 APTO 1802 - BOGOTA</t>
  </si>
  <si>
    <t>ANA ADILA LOPEZ NAVARRETE</t>
  </si>
  <si>
    <t>juclop19@gmail.com</t>
  </si>
  <si>
    <t>AK 72 # 152 b - 79 casa 62 - BOGOTA</t>
  </si>
  <si>
    <t>HENRY TAMAYO BERRIO</t>
  </si>
  <si>
    <t>hentabe002@hotmail.com</t>
  </si>
  <si>
    <t xml:space="preserve">Calle 81#114_50 Torre B06 APTO 202 - ZONA OCCIDENTE - BOGOTA  </t>
  </si>
  <si>
    <t>JORGE ENRIQUE RODRIGUEZ CAMARGO</t>
  </si>
  <si>
    <t>kekos_85@hotmail.com</t>
  </si>
  <si>
    <t>CRA 49#122-60 TORRES DE RAMAH 501</t>
  </si>
  <si>
    <t>JAIME EDUARDO MONTAÑO GRANADOS</t>
  </si>
  <si>
    <t>eduardo.montano3832@correo.policia.gov.co</t>
  </si>
  <si>
    <t>CRA.8B  10-83</t>
  </si>
  <si>
    <t>LUZ ELCY ZAMORA SANCHEZ</t>
  </si>
  <si>
    <t>LUZELZAM@YAHOO.COM</t>
  </si>
  <si>
    <t>Calle 45 # 45-16  INTERIOR 1 apto 804 - BOGOTA</t>
  </si>
  <si>
    <t>JORGE LUIS VALERA RAMIREZ</t>
  </si>
  <si>
    <t>AJOPEVALERA@GMAIL.COM</t>
  </si>
  <si>
    <t>Calle 54 A sur# 9A-09 casa B2 - BOGOTA</t>
  </si>
  <si>
    <t>NORIS TOLOZA GONZALEZ</t>
  </si>
  <si>
    <t>NORISTOLOZA@HOTMAIL.COM</t>
  </si>
  <si>
    <t>CALLE 44 D N° 45 - 86 T: 6 APTO 302</t>
  </si>
  <si>
    <t>FABIAN GUILLERMO TORO ORTIZ</t>
  </si>
  <si>
    <t>fabian.toroG12@GMAIL.COM</t>
  </si>
  <si>
    <t>CALLE 14 NO. 3 - 40 - SOCORRO</t>
  </si>
  <si>
    <t>GERMAN ALBERTO ROJAS HERNANDEZ</t>
  </si>
  <si>
    <t>BOYACO21@gmail.com</t>
  </si>
  <si>
    <t>CALLE 100# 64-51 TORRE 1 APTO 1703 - BOGOTA</t>
  </si>
  <si>
    <t>JUAN CAMILO VALENCIA MAYORGA</t>
  </si>
  <si>
    <t>juanvalencia1985@hotmail.com</t>
  </si>
  <si>
    <t>AV. 19 NO. 127 C - 55 APT. 201 INT-2 - ZONA NORTE - BOGOTA</t>
  </si>
  <si>
    <t>PEDRO MARIA CHAVARRO PARRA</t>
  </si>
  <si>
    <t>pemacha1032@gmail.com</t>
  </si>
  <si>
    <t>CL. 17 No. 11-44</t>
  </si>
  <si>
    <t>CLAUDIA PATRICIA GIL MEDINA</t>
  </si>
  <si>
    <t>CLAUG76@HOTMAIL.COM</t>
  </si>
  <si>
    <t>CALLE 152 B N° 72 - 51 APTO 101 TORRE 2 - BOGOTA</t>
  </si>
  <si>
    <t>EDILSSON ZAMBRANO SANCHEZ</t>
  </si>
  <si>
    <t>edizam69@hotmail.com</t>
  </si>
  <si>
    <t>CALLE 9 # 11 - 24 - VILLA DE LEYVA</t>
  </si>
  <si>
    <t>CAREN LASEG LAMBIS SEGRERA</t>
  </si>
  <si>
    <t>jherney@hotmail.com</t>
  </si>
  <si>
    <t>CALLE 127C # 3 - 81 APTO 502 T3</t>
  </si>
  <si>
    <t>BYRON JESUS VILLAMARIN RIVERA</t>
  </si>
  <si>
    <t>byronvillamarinrivera@gmail.com</t>
  </si>
  <si>
    <t>CALLE 153 N° 94 - 51 CASA 52 PINAR SUBA - BOGOTA</t>
  </si>
  <si>
    <t>CAMILO ANDRES DIAZ RODRIGUEZ</t>
  </si>
  <si>
    <t>camilo.diaz1989@hotmail.com</t>
  </si>
  <si>
    <t xml:space="preserve">CARRERA 70D # 127A-15 B/ NIZA NORTE - BOGOTA  </t>
  </si>
  <si>
    <t>ANDRES CAICEDO NAVAS</t>
  </si>
  <si>
    <t>ANCAICENAY59@GMAIL.COM</t>
  </si>
  <si>
    <t>CALLE 59 NO. 35-63 - BOGOTA</t>
  </si>
  <si>
    <t>HERNAN ORJUELA PULIDO</t>
  </si>
  <si>
    <t>HERNANORJUELAPULIDO@GMAIL.COM</t>
  </si>
  <si>
    <t xml:space="preserve">CALLE 80 No 38 -00 ESCUELA MILITAR DE CADETES - BOGOTA  </t>
  </si>
  <si>
    <t>JOSE GABRIEL LOZADA PARRA</t>
  </si>
  <si>
    <t>losegabriel191919@gmail.com</t>
  </si>
  <si>
    <t>CRR 77 A # 64 C - 20</t>
  </si>
  <si>
    <t>JOHN HENRNEY ESTEPA RIOS</t>
  </si>
  <si>
    <t>henrneyestepa@hotmail.com</t>
  </si>
  <si>
    <t>CRA 6 Nº. 38-33 CASA 1</t>
  </si>
  <si>
    <t>JOSE MIGUEL RONDON VILLALBA</t>
  </si>
  <si>
    <t>jenjosdan@hotmail.com</t>
  </si>
  <si>
    <t>CALLE 65 B N° 88 - 28</t>
  </si>
  <si>
    <t>EDWAR GUSTAVO PRADA ULLOA</t>
  </si>
  <si>
    <t>EDWAR.PRADA@GMAIL.COM</t>
  </si>
  <si>
    <t>CALLE 159 N 54-35</t>
  </si>
  <si>
    <t>JESUS ALBERTO RUIZ MORA</t>
  </si>
  <si>
    <t>rumoralj@hotmail.com</t>
  </si>
  <si>
    <t>TRANSV 38B  45 71 INT 7 APT 803</t>
  </si>
  <si>
    <t>JOSE ALEJANDRO ALVAREZ CAMARGO</t>
  </si>
  <si>
    <t>JAACMF@GMAIL.COM</t>
  </si>
  <si>
    <t>MARIA HELENA RODRIGUEZ RODRIGUEZ</t>
  </si>
  <si>
    <t>7896289-2698894</t>
  </si>
  <si>
    <t>MAHERO0308@GMAIL.COM</t>
  </si>
  <si>
    <t>Cra7Bbis No.130-24 T1 Apto.504 ORBBA 130 -  Bogotá DC</t>
  </si>
  <si>
    <t>RAFAEL ENRIQUE FONSECA CARDONA</t>
  </si>
  <si>
    <t>refcim@yahoo.es</t>
  </si>
  <si>
    <t xml:space="preserve">CARRERA 6A # 51A-11 APTO. 301 - BOGOTA  </t>
  </si>
  <si>
    <t>ANDRES VILLANUEVA PERDOMO</t>
  </si>
  <si>
    <t>andresvilper@gmail.com</t>
  </si>
  <si>
    <t>CALLE 5 83-00 TORRE BARRERO APTO 102</t>
  </si>
  <si>
    <t>IVAN MAURICIO BUITRAGO FERREIRA</t>
  </si>
  <si>
    <t>ivanmbuitragof@yahoo.com</t>
  </si>
  <si>
    <t>CALLE 127 A #5C-41 T.1 APT 701 -  BOGOTA</t>
  </si>
  <si>
    <t>MIGUEL AUGUSTO MANCERA REYES</t>
  </si>
  <si>
    <t>miguelmancera@hotmail.com</t>
  </si>
  <si>
    <t>CARRERA 88A NO. 21 - 42 - BOGOTA</t>
  </si>
  <si>
    <t>ANGIE PAOLA PEREZ GONZALEZ</t>
  </si>
  <si>
    <t>ANGGIP@HOTMAIL.COM</t>
  </si>
  <si>
    <t>CALLE 22 A 52-07</t>
  </si>
  <si>
    <t>CLAUDIA PATRICIA PEREZ RODRIGUEZ</t>
  </si>
  <si>
    <t>claudia.perez@armada.mil.co</t>
  </si>
  <si>
    <t>CALLE 70 B # 39 - 231</t>
  </si>
  <si>
    <t>ERVIN GAITAN SERRANO</t>
  </si>
  <si>
    <t>ARCANGEL1375@GMAIL.COM</t>
  </si>
  <si>
    <t>DIAGONAL 107 NO. 6 - 90 - BOGOTA</t>
  </si>
  <si>
    <t>JOSE FERNANDO BAYONA SALAZAR</t>
  </si>
  <si>
    <t>fernando.tazmania@gmail.com</t>
  </si>
  <si>
    <t xml:space="preserve">Calle 137#55-42 - BOGOTA  </t>
  </si>
  <si>
    <t>FRANCISCO JAVIER ARIZA TORRES</t>
  </si>
  <si>
    <t>franciscoariza.ejercol@gmail.com</t>
  </si>
  <si>
    <t>AVENIDA CARRERA 50 # 18-A-46</t>
  </si>
  <si>
    <t>CARLOS AUGUSTO RAFFAN SANABRIA</t>
  </si>
  <si>
    <t>MYRAFFANS@gmail.coM  /  MYRAFFANS@HOTMAIL.COM</t>
  </si>
  <si>
    <t>CALLE 99 NO.  11 A  - 41 - BOGOTA</t>
  </si>
  <si>
    <t>JUAN CARLOS GONGORA CASTRO</t>
  </si>
  <si>
    <t>JUANCGONGORAC@HOTMAIL.COM</t>
  </si>
  <si>
    <t>TRANSVERSAL 25 N 13-34 CONJUNTO LA CABAÑA CASA 10-10</t>
  </si>
  <si>
    <t>MARIO EMIRO CONDE GUTIERREZ</t>
  </si>
  <si>
    <t>JUANY230@HOTMAIL.COM</t>
  </si>
  <si>
    <t>CALLE 44 C 45-53 INT. 7 APTO 302 - BOGOTA</t>
  </si>
  <si>
    <t>ARIEL RAMIRO GAITAN QUIROGA</t>
  </si>
  <si>
    <t>ARIELRAMGQ@GMAIL.COM</t>
  </si>
  <si>
    <t>CALLE 45 NO. 45- 47 APTO 601 - ZONA OCCIDENTE - BOGOTA</t>
  </si>
  <si>
    <t>LEONARDO BARRETO GAITAN</t>
  </si>
  <si>
    <t>barretogaitan@hotmail.com</t>
  </si>
  <si>
    <t>CARRERA 47 22--A-49 APTO 201 BOGOTA</t>
  </si>
  <si>
    <t>YEISON JOEL CARDOZO LOPEZ</t>
  </si>
  <si>
    <t>yeisoncardolo@hotmail.com</t>
  </si>
  <si>
    <t>CL. 2 A N° 10-56</t>
  </si>
  <si>
    <t>DIEGO FERNANDO TONGUINO BUCHELY</t>
  </si>
  <si>
    <t>diegofer79@hotmail.es</t>
  </si>
  <si>
    <t>Carrera 41 N° 34-22 Edificio El Solar</t>
  </si>
  <si>
    <t>JHON JAIRO PARRA RODRIGUEZ</t>
  </si>
  <si>
    <t>stjhonjparra@hotmail.com</t>
  </si>
  <si>
    <t>CL. 45 BIS N° 24 - 18</t>
  </si>
  <si>
    <t>GUILLERMO DE LA CRUZ SANCLEMENTE</t>
  </si>
  <si>
    <t>anarsure@etb.net.co</t>
  </si>
  <si>
    <t>CARRERA 6 A 11-34 PISO 2</t>
  </si>
  <si>
    <t>RICARDO ALBERTO PAYAN GOMEZ</t>
  </si>
  <si>
    <t>RPAYAN6@GMAIL.COM</t>
  </si>
  <si>
    <t xml:space="preserve">Cr 17B #175-91 Torre 6 Apto 601 Edificio Rincon de la Alameda - BOGOTA  </t>
  </si>
  <si>
    <t>ANDRES EDUARDO OSSA MUÑOZ</t>
  </si>
  <si>
    <t>andres-ossa@hotmail.com</t>
  </si>
  <si>
    <t>KRA 90A 8A-10 NUEVA CASTILLA</t>
  </si>
  <si>
    <t>OSCAR ANDRES BUSTOS CORTES</t>
  </si>
  <si>
    <t>OSCARANDRESBUSTOS1982@GMAIL.COM / OSCARANDRESBUSTOS1982@HOTMAIL.COM</t>
  </si>
  <si>
    <t>CALLE 30 NO. 33-03 ARMENIA</t>
  </si>
  <si>
    <t>ALDO ANTONIO NORIEGA POLO</t>
  </si>
  <si>
    <t>ALDONORIEGAPOLO@GMAIL.COM</t>
  </si>
  <si>
    <t>CALLE 46 NO 53-77 - BOGOTA</t>
  </si>
  <si>
    <t>JAVIER MAURICIO RODRIGUEZ GRISALES</t>
  </si>
  <si>
    <t>MAO1026261371@GMAIL.COM</t>
  </si>
  <si>
    <t>CARRERA 56 N° 16 - 16 - BOGOTA</t>
  </si>
  <si>
    <t>ARMANDO EDUARDO MEZA RESTREPO</t>
  </si>
  <si>
    <t>armando.meza@armada.mil.co</t>
  </si>
  <si>
    <t xml:space="preserve">CAMOF ARC - BOGOTA   </t>
  </si>
  <si>
    <t>ADRIANA MARGARITA VITOLA CUADRO</t>
  </si>
  <si>
    <t>OSCARDAVID0@HOTMAIL.COM</t>
  </si>
  <si>
    <t>CARRERA 101 # 70-40 APTO. 311 INT 2</t>
  </si>
  <si>
    <t>ALEJANDRO VARGAS VARGAS</t>
  </si>
  <si>
    <t>alejandro.vargas@armada.mil.co</t>
  </si>
  <si>
    <t>CARRERA 65 #169 -82 - BOGOTA</t>
  </si>
  <si>
    <t>MIGUEL ANGEL MEZA LARA</t>
  </si>
  <si>
    <t>MIGUELANGELMEZALARA@GMAIL.COM</t>
  </si>
  <si>
    <t xml:space="preserve">CALLE 44C # 45-53 Bloque 4 Apto 101 - ZONA OCCIDENTE </t>
  </si>
  <si>
    <t>JAIME MONTEALEGRE MUÑOZ</t>
  </si>
  <si>
    <t>jaime.montealegre729@casur.gov.co</t>
  </si>
  <si>
    <t>AV 116  38-69 APNTO 311 - ZONA OCCIDENTE - BOGOTA</t>
  </si>
  <si>
    <t>JOSE LUIS DOVALE PEREZ</t>
  </si>
  <si>
    <t>J_DOVALE@HOTMAIL.COM</t>
  </si>
  <si>
    <t>CALLE 105 # 21-57 APTO. 103</t>
  </si>
  <si>
    <t>MAURICIO FERNANDO CERQUERA DURAN</t>
  </si>
  <si>
    <t>maucerdu@hotmail.com</t>
  </si>
  <si>
    <t>CARRERA 71d # 67- 42 casa 30 - ZONA OCCIDENTE - BOGOTA</t>
  </si>
  <si>
    <t>COLEGIO NACIONAL DE PROCURADORES JUDICIALES</t>
  </si>
  <si>
    <t>colprocuradores@gmail.com</t>
  </si>
  <si>
    <t>CRA  57  22B 41</t>
  </si>
  <si>
    <t>RAFAEL AUGUSTO PORRAS GALINDO</t>
  </si>
  <si>
    <t>rafporras@gmail.com</t>
  </si>
  <si>
    <t>CALLE 21 NO.1D - 36 ETAPA 3 - MADRID</t>
  </si>
  <si>
    <t>JUAN PABLO CASTAÑEDA CAMARGO</t>
  </si>
  <si>
    <t>jcastanedacamargo@hotmail.es</t>
  </si>
  <si>
    <t>CLL 30 NO. 15 - 71</t>
  </si>
  <si>
    <t>JULIO ENRIQUE ACEVEDO ACEVEDO</t>
  </si>
  <si>
    <t>jea.2@hotmail.com</t>
  </si>
  <si>
    <t>Cl45  45 47 INT6 Apt401</t>
  </si>
  <si>
    <t>GERMAN MAURICIO CAICEDO GUTIERREZ</t>
  </si>
  <si>
    <t>GERMANMAURICIO.CG@GMAIL.COM</t>
  </si>
  <si>
    <t>CARRERA 25B # 71 - 18 TORRE 1 APTO. 1306 - BOGOTA</t>
  </si>
  <si>
    <t>CARLOS ARTURO ALVAREZ LEON</t>
  </si>
  <si>
    <t>ALFAJUNGLA@HOTMAIL.COM</t>
  </si>
  <si>
    <t>CALLE 22 BIS N 48 - 40</t>
  </si>
  <si>
    <t>VICTOR AUGUSTO MUÑOZ</t>
  </si>
  <si>
    <t>VICTORMUNUZ@TECNOQUIMICAS.COM</t>
  </si>
  <si>
    <t>CARRERA 12 NO. 123-50 MULTICENTRO  APTO 2016</t>
  </si>
  <si>
    <t>ESPERANZA RUBIANO RUBIANO</t>
  </si>
  <si>
    <t>3174007785 - 3144196106</t>
  </si>
  <si>
    <t>ESPERANZARUBIAN78@GMAIL.COM</t>
  </si>
  <si>
    <t>CARRERA 53 C 134-70 APTO 701 INT2</t>
  </si>
  <si>
    <t>BOGOTA MOVIL OPERACION SUR SAS</t>
  </si>
  <si>
    <t>gramirez@bogotamovil.com.co</t>
  </si>
  <si>
    <t>CL 58A SUR 19C 81</t>
  </si>
  <si>
    <t>JUAN CARLOS VANEGAS LOZANO</t>
  </si>
  <si>
    <t>AJUA2015@GMAIL.COM</t>
  </si>
  <si>
    <t xml:space="preserve">Avenida de las Americas #72C-29 barrio Santacruz de mandalay II apartamento 305 - BOGOTA  </t>
  </si>
  <si>
    <t>ALIDA SIOMARA MODESTO MARTINEZ</t>
  </si>
  <si>
    <t>AVIGERENCIA@HOTMAIL.COM</t>
  </si>
  <si>
    <t>CONJUNTO CERRADO LOS BUGAMBILES - CARMEN DE APICALA</t>
  </si>
  <si>
    <t>JAVIER LEONARDO ALVAREZ CASTRO</t>
  </si>
  <si>
    <t>JALAC79@HOTMAIL.COM</t>
  </si>
  <si>
    <t>CRA 54 N° 59 - 44 - BOGOTA</t>
  </si>
  <si>
    <t>DANIEL ALEJANDRO HERNANDEZ ORTIZ</t>
  </si>
  <si>
    <t>dalejoh16@hotmail.com</t>
  </si>
  <si>
    <t>CRR.42A N° 30C-24 B/CIUDADELA SN. DIEGO</t>
  </si>
  <si>
    <t>FRANCISCO SIMON DIAZ FERNANDEZ</t>
  </si>
  <si>
    <t>fransidifer@gmail.com</t>
  </si>
  <si>
    <t xml:space="preserve">Calle 126Nª11B71.Apartamento 601 torre 13 - BOGOTA  </t>
  </si>
  <si>
    <t>CRISTHIAN CAMILO GUZMAN VIVAS</t>
  </si>
  <si>
    <t>chrisguva@gmail.com</t>
  </si>
  <si>
    <t>KRA. 4 ESTE N. 13-87</t>
  </si>
  <si>
    <t>MARTHA CONSTANZA CARDENAS SANCHEZ</t>
  </si>
  <si>
    <t>CONYCARDENASSANCHEZ@HOTMAIL.COM</t>
  </si>
  <si>
    <t>JAIME ALBERTO IBAGON VALENCIA</t>
  </si>
  <si>
    <t>IBAGON2222@GMAIL.COM</t>
  </si>
  <si>
    <t>CARRERA 26 # 33- 05</t>
  </si>
  <si>
    <t>MANUEL MARIA PEDRAZA OCHOA</t>
  </si>
  <si>
    <t>fabi7754@hotmail.com</t>
  </si>
  <si>
    <t>CALLE 131A NO. 53B91 INT 4 Apt 902 - ZONA OCCIDENTE - BOGOTA</t>
  </si>
  <si>
    <t>LUIS HERNANDO ACOSTA DIAZ</t>
  </si>
  <si>
    <t>LUISHACOSTAD@HOTMAIL.COM</t>
  </si>
  <si>
    <t xml:space="preserve">Calle Ressol 9, urbanización la Rosaleda Casa 9k - ALICANTE  </t>
  </si>
  <si>
    <t>OSCAR JULIAN PERDOMO PEREZ</t>
  </si>
  <si>
    <t>oskar.perdomo@live.com</t>
  </si>
  <si>
    <t xml:space="preserve">Carrera 50 No. 15-31 - BOGOTA  </t>
  </si>
  <si>
    <t>DANIEL RICARDO MENDEZ RODRIGUEZ</t>
  </si>
  <si>
    <t>daniel.mendez.r@armada.mil.co</t>
  </si>
  <si>
    <t>MZ.Z CASA 10 CONCEPCION II</t>
  </si>
  <si>
    <t>ANGEL MARIA MARTIN ALFONSO</t>
  </si>
  <si>
    <t>ammamartin@yahoo.es</t>
  </si>
  <si>
    <t>DIAGONAL 167 #12-69 CS 133 - ZONA NORTE - BOGOTA</t>
  </si>
  <si>
    <t>LIBARDO ANDRES LINARES HERNANDEZ</t>
  </si>
  <si>
    <t>ANDRESLIN21@GMAIL.COM</t>
  </si>
  <si>
    <t>CLL 138 N° 4 7 -17 APTO 301 INTERIOR 2 BOGOTA</t>
  </si>
  <si>
    <t>MARINA BECERRA DE ESCALANTE</t>
  </si>
  <si>
    <t>PEDRO FERNEY JAIMES RICO</t>
  </si>
  <si>
    <t>JFERNEY.31@GMAIL.COM</t>
  </si>
  <si>
    <t>HECTOR GEOVANNY MORALES AVILA</t>
  </si>
  <si>
    <t>hgmoralesa@gmail.com</t>
  </si>
  <si>
    <t>CALLE 41 B # 23D -17 - BOGOTA</t>
  </si>
  <si>
    <t>JAVIER IGNACIO CAMARGO ROMERO</t>
  </si>
  <si>
    <t>JAVICAR1972@HOTMAIL.COM</t>
  </si>
  <si>
    <t>CALLE 23 # 68-50 APTO 1003 INTERIOR 10 PUERTO BAHIA</t>
  </si>
  <si>
    <t>JORGE ENRIQUE HERNANDEZ LOPEZ</t>
  </si>
  <si>
    <t>JEHLA427@HOTMAIL.COM</t>
  </si>
  <si>
    <t>CALLE 141 N°7B - 50 APTO 709 - BOGOTA</t>
  </si>
  <si>
    <t>LUIS EDUARDO VARGAS MARTINEZ</t>
  </si>
  <si>
    <t>LUISVARGAS2066@HOTMAIL.COM</t>
  </si>
  <si>
    <t>CRA 15 N° 147 - 25 APTO 302 TORRE 2</t>
  </si>
  <si>
    <t>JAIME EDUARDO REPIZO LAISECA</t>
  </si>
  <si>
    <t>d0103301@gmail.com</t>
  </si>
  <si>
    <t xml:space="preserve">Calle 69 # 5N 85 - CALI  </t>
  </si>
  <si>
    <t>SERGIO LEONARDO ORDUZ BOTIA</t>
  </si>
  <si>
    <t>TRAMITE VIATICOS</t>
  </si>
  <si>
    <t>BASE NAVAL ARC BOLIVAR EDI. FRAGATA</t>
  </si>
  <si>
    <t>ELVIRA QUIÑONES TAVERA</t>
  </si>
  <si>
    <t xml:space="preserve">plinioaherrera@gmail.com  </t>
  </si>
  <si>
    <t>CALLE 97 NO 70 C - 95 T 4 APT 1201 - ZONA OCCIDENTE - BOGOTA</t>
  </si>
  <si>
    <t>JORGE OCTAVIO TAPIAS RODRIGUEZ</t>
  </si>
  <si>
    <t>duglas707@hotmail.com</t>
  </si>
  <si>
    <t>CRA 9 C Nº 64 A - 14 ALMENDROS BUCARAMANGA</t>
  </si>
  <si>
    <t>MIGUEL ENRIQUE JAIMES MOGOLLON</t>
  </si>
  <si>
    <t>MIGUEJAME@GMAIL.COM</t>
  </si>
  <si>
    <t>CARRERA 7 # 106 - 00 - BOGOTA</t>
  </si>
  <si>
    <t>NILSSEN JANETH GUTIERREZ SUAREZ</t>
  </si>
  <si>
    <t>nilssenj@gmail.com</t>
  </si>
  <si>
    <t>Calle 95 # 71-31 B5 A 1303 - ZONA OCCIDENTE - BOGOTA</t>
  </si>
  <si>
    <t>DIEGO MAURICIO GARCIA CORDOBA</t>
  </si>
  <si>
    <t>DIEGOGARCHO1@GMAIL.COM</t>
  </si>
  <si>
    <t>AVENIDA CARRERA 19 # 149- 33 - BOGOTA</t>
  </si>
  <si>
    <t>ROBINSON NUMAEL PARRA GUERRA</t>
  </si>
  <si>
    <t>ronupague@hotmail.com</t>
  </si>
  <si>
    <t>CRA 14 N° 18 - 40 / CHIQUINQUIRA</t>
  </si>
  <si>
    <t>JUAN LEONARDO ROJAS WALTEROS</t>
  </si>
  <si>
    <t>leonardo.rojas@correo.policia.gov.co</t>
  </si>
  <si>
    <t>CALLE 37 D # 18N - 34 SUR - BOGOTA</t>
  </si>
  <si>
    <t>ORLANDO DIAZ PLATA</t>
  </si>
  <si>
    <t>orlando.diaz309@casur.gov.co</t>
  </si>
  <si>
    <t>DIAGONAL 108A NO.50 - 46 T 1  Apt 301 - ZONA OCCIDENTE - BOGOTA DC (CUNDINAMARCA)</t>
  </si>
  <si>
    <t>JORGE ERNESTO PATIÑO CAMARGO</t>
  </si>
  <si>
    <t>jorgepat23@hotmail.com</t>
  </si>
  <si>
    <t>CARRERA 77 # 20-29 BOGOTA</t>
  </si>
  <si>
    <t>JOHN FERNANDO HUERTAS GOMEZ</t>
  </si>
  <si>
    <t>JOHNFHUERTAS@GMAIL.COM</t>
  </si>
  <si>
    <t xml:space="preserve">Calle 44 c 50 13 - BOGOTA  </t>
  </si>
  <si>
    <t>LORENA IVONNE GUAYAZAN MURCIA</t>
  </si>
  <si>
    <t>LAUREN_CAL@HOTMAIL.COM</t>
  </si>
  <si>
    <t>JAIRO ROLANDO BENITEZ RODRIGUEZ</t>
  </si>
  <si>
    <t>aquilon1973@yahoo.com</t>
  </si>
  <si>
    <t>Calle 19 E No3A 303 Bloque 18 Apto 201 Conjunto Palermo  - MADRID</t>
  </si>
  <si>
    <t>JORGE ARMANDO ESCOBAR GUARNIZO</t>
  </si>
  <si>
    <t>jaescobar79@gmail.com</t>
  </si>
  <si>
    <t>CARRERA 63 NO. 13 - 03 SUR BARRIO MILENTA - BOGOTA</t>
  </si>
  <si>
    <t>JHONATAN STIVEN IGUA OSPINA</t>
  </si>
  <si>
    <t>igua9820@gmail.com</t>
  </si>
  <si>
    <t>URB. EL CORTIJO B/7 APTO. 102</t>
  </si>
  <si>
    <t>MIGUEL RODRIGO TORRADO BADILLO</t>
  </si>
  <si>
    <t>MIGUELTORRADO1603@GMAIL.COM</t>
  </si>
  <si>
    <t>CAALE 19 A N° 82 - 65 TORRE 3  APTO 401 -  HAYUELOS -    BOGOTA</t>
  </si>
  <si>
    <t>DANIEL ALFONSO MELO SALAZAR</t>
  </si>
  <si>
    <t>DANIELMELOSALAZAR@GMAIL.COM</t>
  </si>
  <si>
    <t>AVENIDA 116 NO.  18 63 Apt 401  SANTA BARBARA - ZONA NORTE-   BOGOTA DC (C</t>
  </si>
  <si>
    <t>HERIBERTO CASTRO ISAACS</t>
  </si>
  <si>
    <t>hcast432@hotmail.com</t>
  </si>
  <si>
    <t>Carrera 51 # 80-28 - BARRANQUILLA</t>
  </si>
  <si>
    <t>GERARDO MOJICA LEYVA</t>
  </si>
  <si>
    <t>GERARDO.MOJICA@BUZONEJERCITO.MIL.CO</t>
  </si>
  <si>
    <t>DIAG 23K Nº 96G-50 INT. 4 AP. 211</t>
  </si>
  <si>
    <t>MAURICIO LOPEZ GOMEZ</t>
  </si>
  <si>
    <t>mauriciounal@gmail.com</t>
  </si>
  <si>
    <t>CARRERA 1 # 6A - 06 TORRE 1 APTO 502 - MADRID</t>
  </si>
  <si>
    <t>ALVARO VELASQUEZ RAMIREZ</t>
  </si>
  <si>
    <t>alvelas1@hotmail.com</t>
  </si>
  <si>
    <t xml:space="preserve">CARRERA 45 NO. 44-21 Int 4. Apto 203 - BOGOTA  </t>
  </si>
  <si>
    <t>ARCADIO RODRIGUEZ MORENO</t>
  </si>
  <si>
    <t>ARCADIO20033@GMAIL.COM</t>
  </si>
  <si>
    <t>CALLE 45 NO. 38A - 84 INT 5 Apt 701 RAFAEL NUñEZ - ZONA OCCIDENTE - BOGOTA DC (CUNDINAMARCA)</t>
  </si>
  <si>
    <t>JORGE HUMBERTO RUIZ SANCHEZ</t>
  </si>
  <si>
    <t>jhruizsanchez@gmail.com</t>
  </si>
  <si>
    <t>DIAGONAL 17 B NO 90 - 53 T 8 APT 1003</t>
  </si>
  <si>
    <t>ROBERT ZAMBRANO LOZANO</t>
  </si>
  <si>
    <t>ROBERTZAMBRANO@YAHOO.COM</t>
  </si>
  <si>
    <t xml:space="preserve">CARRERA 68b #22a-71 Torre 8 apto 902 - BOGOTA  </t>
  </si>
  <si>
    <t>JEFFERSONS ALEXANDER TOCORA SANTANA</t>
  </si>
  <si>
    <t>JEFRITOCO@HOTMAIL.COM</t>
  </si>
  <si>
    <t>CARRERA 22 NO. 7 - 24 Centro - MELGAR</t>
  </si>
  <si>
    <t>WILSON DANIEL PALACIOS GARCIA</t>
  </si>
  <si>
    <t>WILSONDANIELPALACIOS@GMAIL.COM</t>
  </si>
  <si>
    <t>CARRERA 69 D NO. 25 - 45 TORRE 7 APTO 302 CONJUNTO IBIZA III - ZONA OCCIDENTE - BOGOTA</t>
  </si>
  <si>
    <t>DIMAS COLON CORDOBA CALDERON</t>
  </si>
  <si>
    <t xml:space="preserve">dimascordoba@yahoo.com  </t>
  </si>
  <si>
    <t xml:space="preserve">Calle 119A # 56A 97 apto704 - BOGOTA  </t>
  </si>
  <si>
    <t>EDNA MARGARITA LIZCANO PERDOMO</t>
  </si>
  <si>
    <t>ednaliz2021@hotmail.com</t>
  </si>
  <si>
    <t>MARIA CAROLINA YAÑEZ CHIRIVI</t>
  </si>
  <si>
    <t>MACAROLA@HOTMAIL.COM</t>
  </si>
  <si>
    <t>CALLE 129 # 73 - 20 APTO  102 - BOGOTA</t>
  </si>
  <si>
    <t>DANIEL FELIPE SANCHEZ LOPEZ</t>
  </si>
  <si>
    <t>DFSANCHEZ_92@HOTMAIL.COM</t>
  </si>
  <si>
    <t>CLL 7 SUR Nº 6 -19 VEREDA CANELON CONJUNTO SANTA PAULA</t>
  </si>
  <si>
    <t>CAMILO ALEJANDRO HERNANDEZ QUINTERO</t>
  </si>
  <si>
    <t>cahq@hotmail.com</t>
  </si>
  <si>
    <t>Cl. 3 Sur #69D-34 Casa 26 - BOGOTA</t>
  </si>
  <si>
    <t>CESAR CAMILO MEDINA SUAREZ</t>
  </si>
  <si>
    <t>CAMILOMEDINA83@HOTMAIL.COM</t>
  </si>
  <si>
    <t>CALLE 123 N° 114 - 10 MANZANA 16 CASA 15</t>
  </si>
  <si>
    <t>MONICA BIBIANA GARCIA QUINTERO</t>
  </si>
  <si>
    <t>PSICOMONK@HOTMAIL.COM</t>
  </si>
  <si>
    <t>ANDRES FELIPE CORREA PRIETO</t>
  </si>
  <si>
    <t>ANDRES-FELIPE-CORREA@HOTMAIL.COM</t>
  </si>
  <si>
    <t>DIAGONAL 54 NO.18-20-APTO 206 BOGOTá</t>
  </si>
  <si>
    <t>LUIS ORLANDO MUÑOZ MALAGON</t>
  </si>
  <si>
    <t>NANO214CEM@YAHOO.COM</t>
  </si>
  <si>
    <t>Cl33B  38   81</t>
  </si>
  <si>
    <t>CARMEN ALICIA OROZCO DE DUARTE</t>
  </si>
  <si>
    <t>MAURODOROZ@YAHOO.COM</t>
  </si>
  <si>
    <t>Calle 126 # 70b -11 - ZONA OCCIDENTE - BOGOTA</t>
  </si>
  <si>
    <t>NICOLAS FERNANDO RUEDA PONGUTA</t>
  </si>
  <si>
    <t>foxdead1@hotmail.com</t>
  </si>
  <si>
    <t>TOPAGA - BOYACA</t>
  </si>
  <si>
    <t>JUAN CARLOS MARTINEZ VERA</t>
  </si>
  <si>
    <t>juauno@hotmail.com</t>
  </si>
  <si>
    <t xml:space="preserve">Batallón de Infantería No. 21 - GRANADA  </t>
  </si>
  <si>
    <t>JOSE OSWALDO REINA ESPITIA</t>
  </si>
  <si>
    <t>joseoswaldoreina@hotmail.com</t>
  </si>
  <si>
    <t xml:space="preserve">Calle Real, Edificio Dalì, 21, 199, Apartamento 303 - CARTAGENA  </t>
  </si>
  <si>
    <t>OSCAR ANDRES RIVERA ROJAS</t>
  </si>
  <si>
    <t>OSCAR.RIVERA@ESPOLEDU.CO</t>
  </si>
  <si>
    <t>Calle 12 A # 71B-40, torre10, apto 203, Torres de San Marco 12 - BOGOTA</t>
  </si>
  <si>
    <t>MARIA ELCY ACEVEDO RAMIREZ</t>
  </si>
  <si>
    <t>silviolondono1942@gmail.com</t>
  </si>
  <si>
    <t>CALLE 22 NO. 48 66 INT 4 Apt 402 - ZONA OCCIDENTE - BOGOTA</t>
  </si>
  <si>
    <t>GILBERTO ROCHA AYALA</t>
  </si>
  <si>
    <t>gilberto.rocha.ayala@hotmail.com</t>
  </si>
  <si>
    <t>Cl127D  19 65 Apt,304 B LA ClJA</t>
  </si>
  <si>
    <t>ERIK EDGARDO MUÑOZ RODRIGUEZ</t>
  </si>
  <si>
    <t>eekmr75@gmail.com</t>
  </si>
  <si>
    <t>CARRERA 6 No 80a-21 apto 301 - ZONA ORIENTE - BOGOTA</t>
  </si>
  <si>
    <t>LUIS ANTONIO PARRA GARCIA</t>
  </si>
  <si>
    <t>parracal@yahoo.es</t>
  </si>
  <si>
    <t>Cl 22A N 48 38 CASA 75 ZONA OCCIDENTE - BOGOTA</t>
  </si>
  <si>
    <t>DIEGO ALFONSO GARCIA CASTAÑEDA</t>
  </si>
  <si>
    <t>diego.garcia@correo.policia.gov.co</t>
  </si>
  <si>
    <t>CARRERA 45 N 44-21</t>
  </si>
  <si>
    <t>FLAVIO BERNARDO DURAN RAMIREZ</t>
  </si>
  <si>
    <t>flavio.duran516@casur.gov.co</t>
  </si>
  <si>
    <t>CARRERA 68 D NO 41 - 48 APT 117 CIUDAD SALITRE I - ZONA OCCIDENTE -BOGOTA DC (CUNDINAMARCA)</t>
  </si>
  <si>
    <t>JUAN CARLOS GUTIERREZ HERRERA</t>
  </si>
  <si>
    <t>JUAN.GUTIERREZ600@CASUR.GOV.CO</t>
  </si>
  <si>
    <t>CALLE 6C # 72B - 45 INTERIOR 6 APTO 303 - BOGOTA</t>
  </si>
  <si>
    <t>WILSON ARLEY SANTAMARIA TORRES</t>
  </si>
  <si>
    <t>WSANTA89@GMAIL.COM</t>
  </si>
  <si>
    <t>CLL 1 N 29-42</t>
  </si>
  <si>
    <t>JAIRO ALBERTO PAYAN BOLAÑOS</t>
  </si>
  <si>
    <t>elagraviado@hotmail.com</t>
  </si>
  <si>
    <t xml:space="preserve">CARRERA 17b NO. 175-91 Apto 601 Torre 6 - ZONA NORTE - BOGOTA </t>
  </si>
  <si>
    <t>ANDRES MAURICIO GUEVARA AREVALO</t>
  </si>
  <si>
    <t>baidaba76@gmail.com</t>
  </si>
  <si>
    <t xml:space="preserve">Calle 6 # 9-67 c-28 - TENJO  </t>
  </si>
  <si>
    <t>LEONEL HUMBERTO SALAMANCA AMEZQUITA</t>
  </si>
  <si>
    <t>HUMBERTOARTILLERO@GMAIL.COM</t>
  </si>
  <si>
    <t xml:space="preserve">Carrera 15 # 14-67 apto 301 - DUITAMA  </t>
  </si>
  <si>
    <t>DIEGO HUMBERTO VELASQUEZ PAEZ</t>
  </si>
  <si>
    <t>DIEGOLAU23@HOTMAIL.COM</t>
  </si>
  <si>
    <t>CALLE 26 NO 40-31 APTO 2003 QUINTA PAREDES - BOGOTA</t>
  </si>
  <si>
    <t>CESAR ENRIQUE MARTINEZ ROA</t>
  </si>
  <si>
    <t>cesarmart81@hotmail.com</t>
  </si>
  <si>
    <t>CALLE 26 NO. 128 -  00  - BOGOTA</t>
  </si>
  <si>
    <t>BLANCA MARIA LABRADOR DE BERNAL</t>
  </si>
  <si>
    <t>DIOMEDESYBLANCA@GMAIL.COM</t>
  </si>
  <si>
    <t>CALLE 22 A #  50 - 49 T:5 APTO 806 CIPRES DE LA ARBOLEDA - BOGOTA</t>
  </si>
  <si>
    <t>EMMANUHELA RESTREPO CELIS</t>
  </si>
  <si>
    <t>emmanuhela@hotmail.com</t>
  </si>
  <si>
    <t>CARRERA 57 #53 - 50 - BOGOTA</t>
  </si>
  <si>
    <t>MIGUEL ANGEL PERDOMO FLOREZ</t>
  </si>
  <si>
    <t>MAPERDOMOF@GMAIL.COM</t>
  </si>
  <si>
    <t xml:space="preserve">calle 128 a No 54b 56, mirador de cordoba torre 3 apto 1106 - BOGOTA  </t>
  </si>
  <si>
    <t>CINDY CATALINA BURGOS ZAMBRANO</t>
  </si>
  <si>
    <t>ktasmile84@gmail.com</t>
  </si>
  <si>
    <t>CARRERA 52 # 14 40 CONJ LA FONTANA TO 4 AP1731</t>
  </si>
  <si>
    <t>LUIS ALFREDO CALERO HERNANDEZ</t>
  </si>
  <si>
    <t>lcalero@cable.net.co</t>
  </si>
  <si>
    <t xml:space="preserve">Tv 93 No. 22D-35 casa 67 - BOGOTA  </t>
  </si>
  <si>
    <t>KATHERINE ESPERANZA TRUJILLO CAMARGO</t>
  </si>
  <si>
    <t>KATHERINETRUJILLO.C@GMAIL.COM</t>
  </si>
  <si>
    <t>CRA 68 B N° 74 A - 75 UNIDAD 29 INT 4   APTO  202   -  BOGOTA</t>
  </si>
  <si>
    <t>MARIA CONSUELO BENITO DE PARDO</t>
  </si>
  <si>
    <t>CONSUELO.LELITOS@GMAIL.COM</t>
  </si>
  <si>
    <t>RESIDENCIAL Calle 131 A # 9 - 59 , Bloque 8 , Apartamento 602</t>
  </si>
  <si>
    <t>ANGELA MARIA VALDERRAMA PINZON</t>
  </si>
  <si>
    <t>angelamvalderramap@gmail.com</t>
  </si>
  <si>
    <t xml:space="preserve">Calle 65a #7-28 ap 908 - BOGOTA  </t>
  </si>
  <si>
    <t>NELSON ORLANDO WANDURRAGA HURTADO</t>
  </si>
  <si>
    <t>NELSONOWANDURRAGAH@GMAIL.COM</t>
  </si>
  <si>
    <t>CALLE 100 #36-39 - BUCARAMANGA</t>
  </si>
  <si>
    <t>LUIS ORLANDO ARDILA ORJUELA</t>
  </si>
  <si>
    <t>ORLANDILA@HOTMAIL.COM</t>
  </si>
  <si>
    <t>Cl 45  45 47 TORRE 1 Apt 202</t>
  </si>
  <si>
    <t>ADOLFO DIAZ MASMELA</t>
  </si>
  <si>
    <t>ARTILLERYDIAZMASMELA@GMAIL.COM</t>
  </si>
  <si>
    <t>cantón norte calle 106 con 7 - BOGOTA</t>
  </si>
  <si>
    <t>MARÍA ELENA NÚÑEZ MOLINA</t>
  </si>
  <si>
    <t>maelnumo_05@hotmail.com</t>
  </si>
  <si>
    <t>CRA 18 A N0.3-53</t>
  </si>
  <si>
    <t>FELIX ANDRES VELASQUEZ DIAZ</t>
  </si>
  <si>
    <t>andrestornado771223@hotmail.com</t>
  </si>
  <si>
    <t xml:space="preserve">CARRERA 62 NO.  168 a - 54 - BOGOTA </t>
  </si>
  <si>
    <t>DARIO ESTEBAN ORTIZ GARCIA</t>
  </si>
  <si>
    <t>gruposantabarbara2003@gmail.com</t>
  </si>
  <si>
    <t>JOSE HIDALGO OLAVE TIRADO</t>
  </si>
  <si>
    <t>joseholave@hotmail.com</t>
  </si>
  <si>
    <t xml:space="preserve">CALLE 173A NRO 63-55 CASA 3 - BOGOTA  </t>
  </si>
  <si>
    <t>BORIS ANDRES GUTIERREZ MOLINA</t>
  </si>
  <si>
    <t>bgutierrez95@hotmail.com</t>
  </si>
  <si>
    <t>CARRERA 96F#22K-40 torre 3 apto 101 - BOGOTA</t>
  </si>
  <si>
    <t>ANDRES MAURICIO VILLARRAGA RODRIGUEZ</t>
  </si>
  <si>
    <t>ANMAVIR@HOTMAIL.COM</t>
  </si>
  <si>
    <t>CARRERA 189 NO. 135 - 22 APTO 508 - BOGOTA</t>
  </si>
  <si>
    <t>YEIMY GRANDAS ANGULO</t>
  </si>
  <si>
    <t>jeinag1@jotmail.com</t>
  </si>
  <si>
    <t>CRA 19 C NO 1 F 27</t>
  </si>
  <si>
    <t>ERICK JHONATTAN ROBAYO MUÑOZ</t>
  </si>
  <si>
    <t>cdfantasma84@hotmail.com</t>
  </si>
  <si>
    <t>Carrera 45 # 45-71 interior 4 apartamento 1001 - BOGOTA</t>
  </si>
  <si>
    <t>JOHN ERIHK BARRERA LAITON</t>
  </si>
  <si>
    <t>johnerihk@yahoo.com</t>
  </si>
  <si>
    <t>CL. 63B #32-11 SUR</t>
  </si>
  <si>
    <t>CARLOS BERNARDO GALINDO AVENDAÑO</t>
  </si>
  <si>
    <t>PUERTA.ORION2017@GMAIL.COM</t>
  </si>
  <si>
    <t>CALLE 1C CRA 38A - 05 APTO 201</t>
  </si>
  <si>
    <t>LUIS ISRAEL DIAZ RODRIGUEZ</t>
  </si>
  <si>
    <t>LUISIS66DIAZ@GMAIL.COM</t>
  </si>
  <si>
    <t>CALLE 44C NO. 45-53 BLO9 Apt, 301 - ZONA OCCIDENTE - BOGOTA</t>
  </si>
  <si>
    <t>ALEXANDER CARMONA MENDIETA</t>
  </si>
  <si>
    <t>ALEXCARMONA67@HOTMAIL.COM</t>
  </si>
  <si>
    <t>Cr 12  11N   12  802</t>
  </si>
  <si>
    <t>GIOVANNY BUITRAGO BELTRAN</t>
  </si>
  <si>
    <t>GIBUBEL3@HOTMAIL.COM</t>
  </si>
  <si>
    <t>CRA 13 N° 44 - 34 APTO 501</t>
  </si>
  <si>
    <t>DAVID FELIPE OSORIO ARENAS</t>
  </si>
  <si>
    <t>salomerd@outlook.com</t>
  </si>
  <si>
    <t>transversal 88B N23B-81 Modelia real apto 402 inrterio 6</t>
  </si>
  <si>
    <t>VICTOR SUAREZ VENEGAS</t>
  </si>
  <si>
    <t>3002131817T</t>
  </si>
  <si>
    <t>vicsua13@hotmail.com</t>
  </si>
  <si>
    <t>CALLE 129B #55-20 APT 12-02 TORRE 1 - ZONA OCCIDENTE - BOGOTA</t>
  </si>
  <si>
    <t>NURYS DEL CARMEN ANGULO SOTO</t>
  </si>
  <si>
    <t>JOSE HENRY PINTO RODRIGUEZ</t>
  </si>
  <si>
    <t>zeusjhpr@yahoo.es</t>
  </si>
  <si>
    <t>JORGE LEON CARPINTERO</t>
  </si>
  <si>
    <t>jorge19leon93@gmail.com</t>
  </si>
  <si>
    <t>CR 1A MZ G CASA 30</t>
  </si>
  <si>
    <t>GUSTAVO ADOLFO SALAMANCA GUZMAN</t>
  </si>
  <si>
    <t>gustavosalamanca@hotmail.com</t>
  </si>
  <si>
    <t>CL. 4 # 1-126 Este. Torre 12 APT. 401. Barrio Hacienda Casablanca</t>
  </si>
  <si>
    <t>NELSON EDUARDO HERNANDEZ ROMERO</t>
  </si>
  <si>
    <t>nelson.hernandez@armada.mil.co</t>
  </si>
  <si>
    <t>calle 23d No. 72b-89 Bloque 12, Apartamento  303 - BOGOTA</t>
  </si>
  <si>
    <t>JAIME JULIAN OROZCO NOVOA</t>
  </si>
  <si>
    <t>jaimeorozco70@hotmail.com</t>
  </si>
  <si>
    <t>Cr9  103 35 HAB603</t>
  </si>
  <si>
    <t>JUAN CARLOS AYALA JIMENEZ</t>
  </si>
  <si>
    <t>314 4427938</t>
  </si>
  <si>
    <t>JCAYALAJ@HOTMAIL.COM</t>
  </si>
  <si>
    <t>Cr 76  174 95</t>
  </si>
  <si>
    <t>SINDICATO DE PROCURADORES JUDICIALES</t>
  </si>
  <si>
    <t>sindicatodeprocuradores@gmail.com</t>
  </si>
  <si>
    <t>Carrera 10 N° 16 - 80</t>
  </si>
  <si>
    <t>JOHN EDWIN CAICEDO OSORIO</t>
  </si>
  <si>
    <t>JOHN.CAICEDO@ARMADA.MIL.CO</t>
  </si>
  <si>
    <t xml:space="preserve">carrera 58a # 167 - 66 - BOGOTA  </t>
  </si>
  <si>
    <t>EDILBERTO MELFID GARZON SANCHEZ</t>
  </si>
  <si>
    <t>EDILMEGAR@GMAIL.COM</t>
  </si>
  <si>
    <t>CALLE 19 # 22-105  CASA  61  - GIRARDOT</t>
  </si>
  <si>
    <t>HELMUTH VOELKL PEÑALOZA</t>
  </si>
  <si>
    <t>HELMUTHVOELKL@GMAIL.COM</t>
  </si>
  <si>
    <t>CALLE 165  N° 54  C - 54  CASA 15 - BOGOTA</t>
  </si>
  <si>
    <t>OSCAR JULIAN MANRIQUE QUIROGA</t>
  </si>
  <si>
    <t>oscar.manrique@correo.policia.gov.co</t>
  </si>
  <si>
    <t>CARRERA 81A NO. 8C - 13 BOGOTA</t>
  </si>
  <si>
    <t>ADRIANA IVONNE OSPINA ROA</t>
  </si>
  <si>
    <t>MANUEL ENRIQUE RIAÑO CAMARGO</t>
  </si>
  <si>
    <t>RCMENRIQUE@YAHOO.COM</t>
  </si>
  <si>
    <t>CALLE 45 NO. 38A - 47 IN 01 AP 204  RAFAEL NUNEZ - ZONA OCCIDENT - BOGOTA DC (CU</t>
  </si>
  <si>
    <t>JHON DARWIN CHAVES MEJIA</t>
  </si>
  <si>
    <t>chavesmejia@hotmail.com</t>
  </si>
  <si>
    <t xml:space="preserve">Calle 183 Número 45-11 torre 3 apto 1703 - BOGOTA  </t>
  </si>
  <si>
    <t>MARIO JOSE BAEZ BOTIA</t>
  </si>
  <si>
    <t>lusabaez@hotmail.com</t>
  </si>
  <si>
    <t>CALLE 44C NO. 45 - 28 RAFAEL NUÑEZ CUARTA ETAPA INT 2 APTO 702 - BOGOTA</t>
  </si>
  <si>
    <t>LUIS CARLOS HERNANDEZ MERCHAN</t>
  </si>
  <si>
    <t>LUISHERNANDEZ-M@HOTMAIL.COM</t>
  </si>
  <si>
    <t>CALLE 98 N 65-15 APTO 402</t>
  </si>
  <si>
    <t>LIBIO ALBERTO SCHIAVENATO ACOSTA</t>
  </si>
  <si>
    <t>magistrados98@gmail.com</t>
  </si>
  <si>
    <t>CIELO LOZANO MORENO</t>
  </si>
  <si>
    <t>CIELO.MABEL@HOTMAIL.COM</t>
  </si>
  <si>
    <t>CALLE 152 NO 72 - 35 TORRE 7 APTO 1001 - ZONA OCCIDENTE - BOGOTA</t>
  </si>
  <si>
    <t>CESAR AUGUSTO LEGUIZAMO GALINDO</t>
  </si>
  <si>
    <t>cesar-agustol@hotmail.com</t>
  </si>
  <si>
    <t>CARRERA 1B # 27 A 13 - BOGOTA</t>
  </si>
  <si>
    <t>EDGAR ALEXANDER CAMARGO AREVALO</t>
  </si>
  <si>
    <t>alexcamargo01@hotmail.com</t>
  </si>
  <si>
    <t xml:space="preserve">Calle 44 c #45 53 rafael nuñez primera etapa - BOGOTA  </t>
  </si>
  <si>
    <t>JOSEPH KRENLY AVENDAÑO SILVA</t>
  </si>
  <si>
    <t>JKAVEND@HOTMAIL.COM</t>
  </si>
  <si>
    <t>DIAGONAL 43 NO.38A-28 TORRE 7 Apt 604 - ZONA ORIENTE - BOGOTA</t>
  </si>
  <si>
    <t>JOSE ANDRES ACOSTA POSADA</t>
  </si>
  <si>
    <t>CARRERA 45 NO. 44-21 INT 3 APTO 402 URBANIZACION RAFAEL NUñES ETAP II - ZONA OCCIDENTE -  BOGOTA</t>
  </si>
  <si>
    <t>CAMILO ANDRES CASTILLO GONZALEZ</t>
  </si>
  <si>
    <t>camilo_a_castillo@hotmail.com</t>
  </si>
  <si>
    <t>CARRERA 20 # 134A - 16 APTO 203 - BOGOTA</t>
  </si>
  <si>
    <t>LUIS FELIPE MARTINEZ MALDONADO</t>
  </si>
  <si>
    <t>LUISFELIPE7067@HOTMAIL.COM</t>
  </si>
  <si>
    <t>CALLE 163 N° 72 -61 CASA  61 - BOGOTA</t>
  </si>
  <si>
    <t>LELIO ARMANDO CASTELLAÑOS RODRIGUEZ</t>
  </si>
  <si>
    <t>CASROD01@HOTMAIL.COM</t>
  </si>
  <si>
    <t xml:space="preserve">carrera 89B 75-20 - BOGOTA  </t>
  </si>
  <si>
    <t>FABIO ALBERTO ROJAS CONTRERAS</t>
  </si>
  <si>
    <t>PAYO.ROJAS@HOTMAIL.COM</t>
  </si>
  <si>
    <t>CLL 8 CN # 2 - 55</t>
  </si>
  <si>
    <t>DIEGO ANDRES GONZALEZ RAMIREZ</t>
  </si>
  <si>
    <t>DAGRGALO182@GMAIL.COM</t>
  </si>
  <si>
    <t>TRANSVERSAL 88 # 19 A - 60 - BOGOTA</t>
  </si>
  <si>
    <t>JOSE LUIS PALOMINO LOPEZ</t>
  </si>
  <si>
    <t>PALOMINOOFFBOL@HOTMAIL.COM</t>
  </si>
  <si>
    <t>CARRERA 75 # 150 - 50 - GUAYACANES - BOGOTA</t>
  </si>
  <si>
    <t>OLIVERIO HERNANDO MELO PARADA</t>
  </si>
  <si>
    <t>HERNANDOMELO05@HOTMAIL.COM</t>
  </si>
  <si>
    <t>CARRERA 4 NO. 150 A 32 CASA 1 BOSQUE DE PINOS - BOGOTA</t>
  </si>
  <si>
    <t>KAREN OFELIA RODRIGUEZ VARGAS</t>
  </si>
  <si>
    <t>KARENRODVA@HOTMAIL.COM</t>
  </si>
  <si>
    <t xml:space="preserve">Carrera 13 A N. 127 A/29 APTO 702 - BOGOTA  </t>
  </si>
  <si>
    <t>JORGE ALBERTO BEDOYA ALZATE</t>
  </si>
  <si>
    <t>JORGEBEDOYA27-JB@GMAIL.COM</t>
  </si>
  <si>
    <t>CALLE 45 # 24  63 BLOQUE 2 AGRUP 1 - 2 - MEDELLIN</t>
  </si>
  <si>
    <t>JUAN CARLOS DELGADO DUARTE</t>
  </si>
  <si>
    <t>DELGADOJCD@GMAIL.COM</t>
  </si>
  <si>
    <t>CALLE 128B # 60-57 - BOGOTA</t>
  </si>
  <si>
    <t>ROMAN LEONARDO FONSECA RODRIGUEZ</t>
  </si>
  <si>
    <t>LEOFO30@YAHOO.ES</t>
  </si>
  <si>
    <t>CARRERA 64B 55A - 40  SUR INT 31</t>
  </si>
  <si>
    <t>DEGLY JOSE PAVA FELMAN</t>
  </si>
  <si>
    <t xml:space="preserve">pavapilar@gmail.com  </t>
  </si>
  <si>
    <t xml:space="preserve">CALLE 1 SUR 4-156 - CHIA  </t>
  </si>
  <si>
    <t>HECTOR FABIO GARZON PEREZ</t>
  </si>
  <si>
    <t>hefaga21@gmail.com</t>
  </si>
  <si>
    <t>CALLE 16 # 56-90 CALI VALLE</t>
  </si>
  <si>
    <t>MARIA JACQUELINE BARBOSA GUZMAN</t>
  </si>
  <si>
    <t>jackita.friedl@gmail.com</t>
  </si>
  <si>
    <t>Calle 144 No. 13-41 apt 803 - BOGOTA</t>
  </si>
  <si>
    <t>ANDRES FELIPE MONTOYA ROLDAN</t>
  </si>
  <si>
    <t>montoya.andresfelipe@gmail.com</t>
  </si>
  <si>
    <t>CRA 54 D N° 135 - 60 /  T:3 APTO: 103</t>
  </si>
  <si>
    <t>PEDRO ANTONIO LOPEZ MUÑOZ</t>
  </si>
  <si>
    <t>PEANLOMU@HOTMAIL.COM</t>
  </si>
  <si>
    <t>CARRERA 28 B N 66-30 APTO 401</t>
  </si>
  <si>
    <t>MIGUEL ARTURO GARCIA RODRIGUEZ</t>
  </si>
  <si>
    <t>mikael24gr@hotmail.com</t>
  </si>
  <si>
    <t>TRANSVERSAL 2AW NO. 43 - 51 - NEIVA</t>
  </si>
  <si>
    <t>CAMILO ANDRES RAMIREZ PATIÑO</t>
  </si>
  <si>
    <t>kandres_88@hotmail.com</t>
  </si>
  <si>
    <t>DIAGONAL 23C BIS # 88B-10 - BOGOTA</t>
  </si>
  <si>
    <t>OSCAR OTONIEL TORRES CONDE</t>
  </si>
  <si>
    <t>otorresconde@gmail.com</t>
  </si>
  <si>
    <t xml:space="preserve">Diagonal 107 6-90 Edificio Cóndor Apto 201 Santa Ana. - BOGOTA  </t>
  </si>
  <si>
    <t>JORGE ESTEBAN BAUTISTA LOPEZ</t>
  </si>
  <si>
    <t>ESTE.BAUTISTA@HOTMAIL.COM</t>
  </si>
  <si>
    <t xml:space="preserve">Calle 97 no 71a - 25 - BOGOTA  </t>
  </si>
  <si>
    <t>JULIO CESAR CARRANZA ALFONSO</t>
  </si>
  <si>
    <t>CARRANZAALFONSO@GMAIL.COM</t>
  </si>
  <si>
    <t xml:space="preserve">CALLE 175 # 70 75 CASA 15 - BOGOTA  </t>
  </si>
  <si>
    <t>LUZ MYRIAM ROMERO GUZMAN</t>
  </si>
  <si>
    <t>LUZMY017@HOTMAIL.COM</t>
  </si>
  <si>
    <t>CALLE 45 #38-A-16 INT 6  APTO 704 - BOGOTA</t>
  </si>
  <si>
    <t>JURANY MARCELA OSPINA CUELLAR</t>
  </si>
  <si>
    <t>OSPINAJURANY@GMAIL.COM</t>
  </si>
  <si>
    <t>CARRERA 52 # 14 -40 TORRE 1 APTO 506 - BOGOTA</t>
  </si>
  <si>
    <t>FLORALBA TRUJILLO DE PUENTES</t>
  </si>
  <si>
    <t>FLORA966@HOTMAIL.COM</t>
  </si>
  <si>
    <t>CALLE 125 #16-31</t>
  </si>
  <si>
    <t>ANDRES FERNANDO CAÑAVERAL COBOS</t>
  </si>
  <si>
    <t>ACANAVERALC@UCENTRAL.EDU.CO</t>
  </si>
  <si>
    <t>CALLE 78D #110-72- BOGOTA</t>
  </si>
  <si>
    <t>CENTRO MAYOR CENTRO COMERCIAL PROPIEDAD HORIZONTAL</t>
  </si>
  <si>
    <t>contador@centromayorcc.com</t>
  </si>
  <si>
    <t>CL 38 A SUR 34D 51</t>
  </si>
  <si>
    <t>NELSON ENRIQUE CHACON MORALES</t>
  </si>
  <si>
    <t>NELSONCHACON73@GMAIL.COM</t>
  </si>
  <si>
    <t>CARRERA 48 No 165 - 46 Apto 201 Torre 1 Bogota - BOGOTA</t>
  </si>
  <si>
    <t>MARIA CONSUELO MOSQUERA DE QUIÑONEZ</t>
  </si>
  <si>
    <t>MARIACONSUELOMOSQUERA@GMAIL.COM</t>
  </si>
  <si>
    <t>CALLE 44 # 55 - 59 VILLAVICENCIO</t>
  </si>
  <si>
    <t>JORGE ENRIQUE LEAL AVENDAÑO</t>
  </si>
  <si>
    <t>JORGE_ENRIQUELEAL@HOTMAIL.COM</t>
  </si>
  <si>
    <t>CALLE 127 BIS #88--45 - BOGOTA</t>
  </si>
  <si>
    <t>MIGUEL ANGEL MORALES ACOSTA</t>
  </si>
  <si>
    <t>miguelangelk14k@hotmail.com</t>
  </si>
  <si>
    <t>DIAGONA 41A 31A 06</t>
  </si>
  <si>
    <t>JOSE ALEJANDRO MELO PINZON</t>
  </si>
  <si>
    <t>jose.melo962@casur.gov.co</t>
  </si>
  <si>
    <t>AVENIDA CARRERA 50 NO. 31 - 66 SUR - BOGOTA</t>
  </si>
  <si>
    <t>OSWALDO MIGUEL CHAVES HOYOS</t>
  </si>
  <si>
    <t>OMCHH@YAHOO.COM</t>
  </si>
  <si>
    <t>CLL 109 # 21-85 APTO 201 BOGOTÁ</t>
  </si>
  <si>
    <t>GUILLERMO ALFONSO GIRALDO MARTINEZ</t>
  </si>
  <si>
    <t>cronos600@hotmail.com</t>
  </si>
  <si>
    <t>CARRERA 69D nO 24-15 - BOGOTA</t>
  </si>
  <si>
    <t>PAOLA TATIANA PERAZA TRASLAVIÑA</t>
  </si>
  <si>
    <t>paolatatianaperaza@gmail.com</t>
  </si>
  <si>
    <t>CARRERA 48 #22 - 83 CASA 61 - BOGOTA</t>
  </si>
  <si>
    <t>DIEGO FERNANDO SANDOVAL HERNANDEZ</t>
  </si>
  <si>
    <t>DIFERSANDOVAL@HOTMAIL.COM</t>
  </si>
  <si>
    <t>CARRERA 92 #162-40 APTO: 5052 INTERIOR: 14 - BOGOTA</t>
  </si>
  <si>
    <t>INGRITH MOTTA RINCON</t>
  </si>
  <si>
    <t>IMOTTARIN@GMAIL.COM</t>
  </si>
  <si>
    <t>TRANSVERSAL 14 # 69B - 54 CONDOMINIO TORRE ALTA EL VERGEL</t>
  </si>
  <si>
    <t>JULIO CESAR NIÑO RICO</t>
  </si>
  <si>
    <t>JUCENIRO2020@GMAIL.COM</t>
  </si>
  <si>
    <t>GUILLERMO TRUJILLO MOYA</t>
  </si>
  <si>
    <t>memotm@hotmail.com</t>
  </si>
  <si>
    <t>CALLE 53 B NO 27 B - 08</t>
  </si>
  <si>
    <t>OLGA LUCIA JIMENEZ OROSTEGUI</t>
  </si>
  <si>
    <t xml:space="preserve">OJIMENEZO@HOTMAIL.COM  </t>
  </si>
  <si>
    <t>CRA 7 C BIS NO 141 A - 27 CASA 111</t>
  </si>
  <si>
    <t>JUAN PABLO CORVACHO MARQUEZ</t>
  </si>
  <si>
    <t>JUANCORVACHOM@GMAIL.COM</t>
  </si>
  <si>
    <t xml:space="preserve">Calle 36 sur No 79 d 40 - BOGOTA  </t>
  </si>
  <si>
    <t>SANDRA PATRICIA PARRA BARCO</t>
  </si>
  <si>
    <t>SANDY3122@HOTMAIL.COM</t>
  </si>
  <si>
    <t>LUIS FELIPE MORA HINCAPIE</t>
  </si>
  <si>
    <t>LUISFMORH@YAHOO.COM</t>
  </si>
  <si>
    <t>CALLE 155 NO 9-45 T3  APTO 203 BOGOTà</t>
  </si>
  <si>
    <t>CARLOS ARTURO CURTIDOR CRUZ</t>
  </si>
  <si>
    <t>carlos.curtidor619@casur.gov.co</t>
  </si>
  <si>
    <t>CARRERA.52 NO. 22-39 - ZONA OCCIDENTE - BOGOTA</t>
  </si>
  <si>
    <t>TOMAS DAZA NEIRA</t>
  </si>
  <si>
    <t>DAZAPOLLODAZA@GMAIL.COM</t>
  </si>
  <si>
    <t>Transversal 6A # 30 - 68 casa 12A Etapa 5 - FUSAGASUGA</t>
  </si>
  <si>
    <t>WILLIAM GONZALEZ MONTOYA</t>
  </si>
  <si>
    <t>WILGOMO16721@GMAIL.COM</t>
  </si>
  <si>
    <t>GINA YVONNE COTE REVELO</t>
  </si>
  <si>
    <t>GINACOTE_@HOTMAIL.COM</t>
  </si>
  <si>
    <t>Calle 106A # 48-35 apto 402 - BOGOTA</t>
  </si>
  <si>
    <t>FRANCISCO DANIEL BARRERA ORDOÑEZ</t>
  </si>
  <si>
    <t>franciscobarrera123@hotmail.com</t>
  </si>
  <si>
    <t>Calle 34 sur # 35-44 barrio villa del rosario - ZONA SUR - BOGOTA</t>
  </si>
  <si>
    <t>ANGELA BAHAMON DE AMAYA</t>
  </si>
  <si>
    <t>MEMOS111118@GMAIL.COM</t>
  </si>
  <si>
    <t>RESIDENCIAL Carrera 46 # 123 - 11 , Apartamento 201</t>
  </si>
  <si>
    <t>JORGE ARAGON DE LA TORRE J</t>
  </si>
  <si>
    <t>ARAGONJORGE1@GMAIL.COM</t>
  </si>
  <si>
    <t>AVENIDA CARRERA 9   N° 127 B -68 APTO 403</t>
  </si>
  <si>
    <t>JOHAN CAMILO PINO ARANGO</t>
  </si>
  <si>
    <t>pepino0817@gmail.com</t>
  </si>
  <si>
    <t>CL. 78 N° 49 - 42</t>
  </si>
  <si>
    <t>LUZ ANDREA CASTELLANOS RODRIGUEZ</t>
  </si>
  <si>
    <t>LEONALAR@HOTMAIL.COM</t>
  </si>
  <si>
    <t>CALLE 159 # 56 - 75 Torre 4 apto 701 - BOGOTA</t>
  </si>
  <si>
    <t>AMANDA CORREA DE HURTADO</t>
  </si>
  <si>
    <t>DRB1629@OUTLOOK.COM</t>
  </si>
  <si>
    <t>CARRERA 12A NO. 17 - 97 SUR CIUDAD JARDIN - BOGOTA</t>
  </si>
  <si>
    <t>NANCY CATHERINE MORA MORANTES</t>
  </si>
  <si>
    <t>CATHE_2582@HOTMAIL.COM</t>
  </si>
  <si>
    <t xml:space="preserve">Transversal 93 22 D 35 casa 64 - BOGOTA  </t>
  </si>
  <si>
    <t>NESTOR OSWALDO CIRCA TOLOSA</t>
  </si>
  <si>
    <t>nescat71@hotmail.com</t>
  </si>
  <si>
    <t>CARRERA 42 C BIS # 5A - 59, BARRIO NUEVA PRIMAVERA - BOGOTA</t>
  </si>
  <si>
    <t>ANA MARIA LAMPREA NOGUERA</t>
  </si>
  <si>
    <t>anitamaria141184@hotmail.com</t>
  </si>
  <si>
    <t xml:space="preserve">calle 24 c # 84 - 85 bloque 1 apto 402 - BOGOTA  </t>
  </si>
  <si>
    <t>GILMA RAMIREZ DE SANABRIA</t>
  </si>
  <si>
    <t>BIBIAN YISETH MORENO MAYORGA</t>
  </si>
  <si>
    <t>ANTUNETH19@HOTMAIL.COM</t>
  </si>
  <si>
    <t>CARRERA 94 # 73 - 51 - BOGOTA</t>
  </si>
  <si>
    <t>EDNA GIANNINE ROBLES OCAMPO</t>
  </si>
  <si>
    <t>EDNAROBLESO@GMAIL.COM</t>
  </si>
  <si>
    <t>JAVIER ALFONSO JAIMES PINILLA</t>
  </si>
  <si>
    <t>JAVIERYALBITACORDON3DOBLECES@YAHOO.ES</t>
  </si>
  <si>
    <t>CALLE 144 # 16A -09 BOGOTA</t>
  </si>
  <si>
    <t>RAUL YESID UBAQUE ALMANZAR</t>
  </si>
  <si>
    <t>raul2548@hotmail.com</t>
  </si>
  <si>
    <t>CALLE 64 # 77A 48 - BOGOTA</t>
  </si>
  <si>
    <t>CARLOS ANDRES RAMIREZ AMEZQUITA</t>
  </si>
  <si>
    <t>carlos.ramirez.amezquita@hotmail.com</t>
  </si>
  <si>
    <t>CARRERA 45 NO. 55 - 20 APTO 401 - BOGOTA</t>
  </si>
  <si>
    <t>CARLOS DANIEL CARDENAS ORTIZ</t>
  </si>
  <si>
    <t>CARDACAOR@GMAIL.COM</t>
  </si>
  <si>
    <t>MANZANA D CASA 57 BARRIO SAN FERNANDDO TOCAIMA</t>
  </si>
  <si>
    <t>CARLOS MANUEL ANGARITA REYES</t>
  </si>
  <si>
    <t>carlosangarita2@hotmail.com</t>
  </si>
  <si>
    <t xml:space="preserve">Calle 148 # 21-57 - BOGOTA  </t>
  </si>
  <si>
    <t>GERMAN YOVANNY ARENAS SANTACRUZ</t>
  </si>
  <si>
    <t>AV.AVISPA@GMAIL.COM</t>
  </si>
  <si>
    <t xml:space="preserve">Carrera 77#18-51 / 304-6 - BOGOTA  </t>
  </si>
  <si>
    <t>ALEX FABIAN JACOME GONZALEZ</t>
  </si>
  <si>
    <t>raico29@hotmail.com</t>
  </si>
  <si>
    <t xml:space="preserve">CALLE 24 A NO. 57 - 69 - BOGOTA  </t>
  </si>
  <si>
    <t>TOMAS ALEXANDER CAICEDO SUAREZ</t>
  </si>
  <si>
    <t>tomasca1985@gmail.com</t>
  </si>
  <si>
    <t xml:space="preserve">Calle 15- 10 tierra linda 3 - FACATATIVA  </t>
  </si>
  <si>
    <t>CAROLINA JARAMILLO VILLAMIL</t>
  </si>
  <si>
    <t>carolina.jaramillo@correo.policia.gov.co</t>
  </si>
  <si>
    <t>Diag 17 B #88-77 - BOGOTA</t>
  </si>
  <si>
    <t>ALEYDA OCAMPO OSPINA</t>
  </si>
  <si>
    <t>tanaboeingv@yahoo.com</t>
  </si>
  <si>
    <t>CALLE 45 NO. 45A-16 INT. 1 APT. 504 - ZONA OCCIDENTE - BOGOTA</t>
  </si>
  <si>
    <t>CLAUDIA PATRICIA RAMOS VANOY DE VERA</t>
  </si>
  <si>
    <t>msvresg5@yahoo.com</t>
  </si>
  <si>
    <t>CALLE 151 # 13 A  - 50 TPRRE 4 APTO 1304 - ZONA NORTE - BOGOTA</t>
  </si>
  <si>
    <t>MARIA INES SANCHEZ DE ALVAREZ</t>
  </si>
  <si>
    <t>OSCARALVAREZ63@HOTMAIL.COM</t>
  </si>
  <si>
    <t>CARRERA.16C NO. 164-50 INT.3  APTO.301 - ZONA NORTE - BOGOTA</t>
  </si>
  <si>
    <t>JUAN PABLO ROMERO BELLO</t>
  </si>
  <si>
    <t>JROMEROBELLO@GMAIL.COM</t>
  </si>
  <si>
    <t>FINCA SAN LUIS VIA LA ARGENTINA CALERA</t>
  </si>
  <si>
    <t>SAMIR ANDRES CASTELLANOS ABDALA</t>
  </si>
  <si>
    <t>samircastellanosabdala@gmail.com</t>
  </si>
  <si>
    <t>MIGUEL ALEJANDRO PLAZAS VANEGAS</t>
  </si>
  <si>
    <t>MIALPLAVA0@GMAIL.COM</t>
  </si>
  <si>
    <t>CARRERA 12 # 3-32 SUR B/ SEVILLA - BOGOTA</t>
  </si>
  <si>
    <t>CHRISTIAN HENRIQUE GONZALEZ RODRIGUEZ</t>
  </si>
  <si>
    <t>jrgomez@clubmilitar.gov.co</t>
  </si>
  <si>
    <t>CARRERA 2 NO. 21-75 CASA 2- 10 CHIA CUNDIN CAMINO DE SANJUAN</t>
  </si>
  <si>
    <t>ANDRES FELIPE OTERO ACERO</t>
  </si>
  <si>
    <t>aoteroacero@gmail.com</t>
  </si>
  <si>
    <t>CALLE 6 No.2b-28 - CHIA</t>
  </si>
  <si>
    <t>LUIS ALFONSO RIAÑO CAMELO</t>
  </si>
  <si>
    <t>juanda 83@hotmail.com</t>
  </si>
  <si>
    <t>Cr  12  119   44 APT 401</t>
  </si>
  <si>
    <t>SAMUEL GARCIA MORENO</t>
  </si>
  <si>
    <t>SAMUELGARCIA33@HOTMAIL.COM</t>
  </si>
  <si>
    <t>CALLE 23C NO 80B - 21 - ZONA OCCIDENTE -  BOGOTA</t>
  </si>
  <si>
    <t>VICTOR ANDRES MURILLO ROLON</t>
  </si>
  <si>
    <t>alyi209@hotmail.com</t>
  </si>
  <si>
    <t xml:space="preserve">CARRERA 118 # 86-35 - BOGOTA  </t>
  </si>
  <si>
    <t>EDILBERTO DAZA GUERRERO</t>
  </si>
  <si>
    <t>dazaedil@hotmail.com -distribuidoraedil@gmail.com</t>
  </si>
  <si>
    <t>diag-38-sur-80-h-12-PLAZA LAS FLORES LC 79 CORABASTOS</t>
  </si>
  <si>
    <t>GUSTAVO ALEJANDRO MONSALVE GRISALES</t>
  </si>
  <si>
    <t>GUSTAVOMONSALVE7612@GMAIL.COM</t>
  </si>
  <si>
    <t>XIOMARA MARELIZ ROJAS CORONADO</t>
  </si>
  <si>
    <t>XIOMI.R.CORO@HOTMAIL.COM</t>
  </si>
  <si>
    <t>CALLE 28 SUR#29C-07 BOGOTA</t>
  </si>
  <si>
    <t>MARTHA ROCIO MORALES LAGOS</t>
  </si>
  <si>
    <t>ROMORLA08@GMAIL.COM</t>
  </si>
  <si>
    <t xml:space="preserve">calle 25d numero 81a19 - BOGOTA  </t>
  </si>
  <si>
    <t>GERARDO VARGAS MORENO</t>
  </si>
  <si>
    <t>GERARDOV49@HOTMAIL.COM</t>
  </si>
  <si>
    <t>CALLE 61 NO. 37-37 - BOGOTA</t>
  </si>
  <si>
    <t>MANUEL FERNANDO SIERRA BARRAGAN</t>
  </si>
  <si>
    <t>MANUELSIERRA500@GMAIL.COM</t>
  </si>
  <si>
    <t>CALLE 53 A No. 35-51 - BOGOTA</t>
  </si>
  <si>
    <t>EDGAR ORLANDO DELGADO CONTRERAS</t>
  </si>
  <si>
    <t>edelgado@greystar.com.co</t>
  </si>
  <si>
    <t>CALLE 65  48-43 LA FLORESTA</t>
  </si>
  <si>
    <t>LEONARDO CESAR DONCEL LUNA</t>
  </si>
  <si>
    <t>doncelyasociados@gmail.com</t>
  </si>
  <si>
    <t>CLL 105 N°15 - 85  Barrio Santa Bibiana - BOGOTA</t>
  </si>
  <si>
    <t>MARGARITA PATRICIA LOPEZ BONILLA</t>
  </si>
  <si>
    <t>vri.dibie@policia.gov.co</t>
  </si>
  <si>
    <t xml:space="preserve">Carrera 44C No 45-53 5-401 - BOGOTA  </t>
  </si>
  <si>
    <t>DIEGO FERNANDO TAUTIVA OYUELA</t>
  </si>
  <si>
    <t>doris.gomez@correo.policia.gov.co</t>
  </si>
  <si>
    <t>Carrera 88 Nro 18-33 interior 6, apto 301 - BOGOTA</t>
  </si>
  <si>
    <t>ALBA PATRICIA SALAZAR COTE</t>
  </si>
  <si>
    <t>javieryalbitacordon3dobleces@yahoo.es</t>
  </si>
  <si>
    <t>IRMA CAROLINA FLOREZ PEñA</t>
  </si>
  <si>
    <t>CAROFLOREZ78@HOTMAIAL.COM</t>
  </si>
  <si>
    <t>CARRERA 89 NO. 19A - 50 INTERIOR 2 APTO 101 - BOGOTA</t>
  </si>
  <si>
    <t>CARLOS HERVIN MONTAÑEZ PUENTES</t>
  </si>
  <si>
    <t>HERVINMONTAÑEZ@GMAIL.COM</t>
  </si>
  <si>
    <t>CARRERA 39A BIS NO. 29B - 26 SUR - BOGOTA</t>
  </si>
  <si>
    <t>EDWIN LEONARDO CARDENAS ZAMUDIO</t>
  </si>
  <si>
    <t>CARDENASZAMUDIOEDWINLEONARDO@GMAIL.COM</t>
  </si>
  <si>
    <t>CARRERA 21 NO. 31F15 SUR - ZONA SUR - BOGOTA</t>
  </si>
  <si>
    <t>ROYAL PARK SAS</t>
  </si>
  <si>
    <t>royalparkltda@gmail.com</t>
  </si>
  <si>
    <t>Calle 23 G N° 82 - 24 OF 101</t>
  </si>
  <si>
    <t>JAIME ARIAS LIZCANO</t>
  </si>
  <si>
    <t>JAIMEARIAS52@HOTMAIL.COM</t>
  </si>
  <si>
    <t>CARRERA 55 NO. 11 - 44 TORRE 4 APARTAMENTO 501 - NEIVA</t>
  </si>
  <si>
    <t>DIEGO ANDRES HENAO CAMACHO</t>
  </si>
  <si>
    <t>DIEGOHENAO1378@GMAIL.COM</t>
  </si>
  <si>
    <t>CLL.2 #78L BIS 11 BLOQUE HL APTO.202</t>
  </si>
  <si>
    <t>OSCAR ENRIQUE RODRIGUEZ CASTAÑO</t>
  </si>
  <si>
    <t>OSCARRODRIGUEZ.01@GMAIL.COM</t>
  </si>
  <si>
    <t>CARRERA 51 NO. 103B- 11 APTO  304 BOGOTá</t>
  </si>
  <si>
    <t>ZULMA NAYIBE GUZMAN AYALA</t>
  </si>
  <si>
    <t>nayibe18@hotmail.com</t>
  </si>
  <si>
    <t>FELIPE MANUEL ZUÑIGA CASTAÑEDA</t>
  </si>
  <si>
    <t>femazUcaS@hotmail.com</t>
  </si>
  <si>
    <t xml:space="preserve">CARRERA 45 NUMERO 57-47 - BOGOTA  </t>
  </si>
  <si>
    <t>EDGAR EDUARDO ZAMBRANO GONZALEZ</t>
  </si>
  <si>
    <t>EZAGOO@GMAIL.COM</t>
  </si>
  <si>
    <t>DIAGONAL 43  N° 38A - 53 - BOGOTA</t>
  </si>
  <si>
    <t>NELSON PARRA HERNANDEZ</t>
  </si>
  <si>
    <t>giovapahe@gmail.com</t>
  </si>
  <si>
    <t>CALLE 23 B BIS N 82 - 61 AP 106 - ZONA OCCIDENTE - BOGOTA</t>
  </si>
  <si>
    <t>DIEGO ALEJANDRO PARRA VILLAMARIN</t>
  </si>
  <si>
    <t>diegoparra79@gmail.com</t>
  </si>
  <si>
    <t>CLL 186 NO 54D-45 CASA 33 MIRANDELA</t>
  </si>
  <si>
    <t>MILTON ORLANDO VARGAS MARIÑO</t>
  </si>
  <si>
    <t>MILTONOVARGASM@GMAIL.COM</t>
  </si>
  <si>
    <t>CARRERA 22 #106-B-27 APTO 202</t>
  </si>
  <si>
    <t>KAREN MILENA RODRIGUEZ ACEVEDO</t>
  </si>
  <si>
    <t>andrew18268@hotmail.com</t>
  </si>
  <si>
    <t>CARRERA 64a NO. 22 - 14 torre 3 102 - ZONA OCCIDENTE - BOGOTA</t>
  </si>
  <si>
    <t>GENEY GALEANO SANTAMARIA</t>
  </si>
  <si>
    <t>geneygaleanosa@hotmail.com</t>
  </si>
  <si>
    <t>CARRERA 19 C # 1 F 27</t>
  </si>
  <si>
    <t>SIGIFREDO DELGADO CALDAS</t>
  </si>
  <si>
    <t>sidelca3@hotmail.com</t>
  </si>
  <si>
    <t>ClE103 19 36 Apt504</t>
  </si>
  <si>
    <t>JOSE YOBANY ALFONSO PEREZ</t>
  </si>
  <si>
    <t>joyoalpe1@gmail.com</t>
  </si>
  <si>
    <t>DIAGONAL11#14B-14 - FACATATIVA</t>
  </si>
  <si>
    <t>JUAN MANUEL VARGAS MORATO</t>
  </si>
  <si>
    <t>LIRULA25@GMAIL.COM</t>
  </si>
  <si>
    <t>CALLE 59 N° 50  - 20  BLOQUE 8 APTO 301   - BOGOTA</t>
  </si>
  <si>
    <t>FREDY FERNANDO GRISALES CASALLAS</t>
  </si>
  <si>
    <t>grisalesf@gmail.com</t>
  </si>
  <si>
    <t>AV 63 N° 68-40 - MOSQUERA</t>
  </si>
  <si>
    <t>MANUEL ALEJANDRO CARVAJAL SPERANZA</t>
  </si>
  <si>
    <t>alejandrocarvajalsperanza@gmail.com</t>
  </si>
  <si>
    <t>CALLE 2 N°5 - 84 TORRE 5 APTO 107 MADRID CUNDINAMARCA</t>
  </si>
  <si>
    <t>EDISON JAVIER BLANCO PUENTES</t>
  </si>
  <si>
    <t>edisonblanco89@gmail.com</t>
  </si>
  <si>
    <t>CRA 120A # 77-60</t>
  </si>
  <si>
    <t>FRAY DE JESUS MERCADO PEÑA</t>
  </si>
  <si>
    <t>equipofijo16@hotmail.com</t>
  </si>
  <si>
    <t xml:space="preserve">Calla 21# 9-86 - SABANALARGA  </t>
  </si>
  <si>
    <t>LIGIA DEL ROSARIO MALDONADO CARDEÑO</t>
  </si>
  <si>
    <t>maldonado_1007@outlook.com</t>
  </si>
  <si>
    <t xml:space="preserve">calle 23 #68B-32 - BOGOTA  </t>
  </si>
  <si>
    <t>JOSE EDUARDO ROZO CALLE</t>
  </si>
  <si>
    <t>eduardorozo@hotmail.com</t>
  </si>
  <si>
    <t>VEREDA TIQUIZA SIERRALUNA CASA50 - SAN MIGUEL - CHIA</t>
  </si>
  <si>
    <t>GUSTAVO ADOLFO CARDENAS AREVALO</t>
  </si>
  <si>
    <t>GUSTAVOCARDENAS18@GMAIL.COM</t>
  </si>
  <si>
    <t>CALLE 152 A N° 46 - 15 INT 3 APTO 209</t>
  </si>
  <si>
    <t>JUAN CARLOS CORREA CONSUEGRA</t>
  </si>
  <si>
    <t>RANGERCORREA@YAHOO.COM</t>
  </si>
  <si>
    <t>CARRERA 51 N 102A-21 APT 201</t>
  </si>
  <si>
    <t>ADRIANA VANESSA DIAZ MASMELA</t>
  </si>
  <si>
    <t>ADRIANAMASMELA2022@GMAIL.COM</t>
  </si>
  <si>
    <t>SANDRA NAYIBE CRUZ BEDOYA</t>
  </si>
  <si>
    <t>NAYICRUZ@HOTMAIL.COM</t>
  </si>
  <si>
    <t>ISRAEL PATIÑO SANCHEZ</t>
  </si>
  <si>
    <t>israelpatino@gmail.com</t>
  </si>
  <si>
    <t>CANTON NORTE</t>
  </si>
  <si>
    <t>CARLOS ALBERTO CASTIBLANCO RODRIGUEZ</t>
  </si>
  <si>
    <t>CACR67@YAHOO.ES</t>
  </si>
  <si>
    <t xml:space="preserve">AV CALLE 26 No. 44 A 29 APTO 1201 - BOGOTA  </t>
  </si>
  <si>
    <t>ANDRES FELIPE VILLEGAS RUBIANO</t>
  </si>
  <si>
    <t>andresfelipevillegas@gmail.com</t>
  </si>
  <si>
    <t>Cra 3 CN # 1-12 - YUMBO</t>
  </si>
  <si>
    <t>ASICIACION COLOMBIANA DE DERMATOLOGIA VERETINARIA</t>
  </si>
  <si>
    <t>presidecte@acdv.com.co</t>
  </si>
  <si>
    <t>CL 175 6 60</t>
  </si>
  <si>
    <t>JOSE GILDARDO PULIDO PIÑEROS</t>
  </si>
  <si>
    <t>ANTARESCOYOTE@GMAIL.COM</t>
  </si>
  <si>
    <t>CALLE 11A NO. 78D - 56 TORRE 4 APTO 816 - BOGOTA</t>
  </si>
  <si>
    <t>ANGELA CAROLINA CAJICA RUSINKE</t>
  </si>
  <si>
    <t>ing.carlosnino84@gmail.com</t>
  </si>
  <si>
    <t>Calle 152B N° 56-62 - BOGOTA</t>
  </si>
  <si>
    <t>DANIEL BASTIDAS HERNANDEZ</t>
  </si>
  <si>
    <t>DABAS23@HOTMAIL.COM</t>
  </si>
  <si>
    <t>CALLE 45 - 45- 16 APTO 101 INTERIOR 8 - BOGOTA</t>
  </si>
  <si>
    <t>JAIME MEJIA VANEGAS</t>
  </si>
  <si>
    <t>hawkeye.ltda@gmail.com</t>
  </si>
  <si>
    <t>Cr 9BIS A  114 90</t>
  </si>
  <si>
    <t>GUILLERMO ALEJANDRO QUIÑONEZ MOSQUERA</t>
  </si>
  <si>
    <t>ALEJOQUINONEZ@YAHOO.ES</t>
  </si>
  <si>
    <t>O NEIL VLADIMIR ACERO PEÑA</t>
  </si>
  <si>
    <t>ovapdogans@gmail.com</t>
  </si>
  <si>
    <t>CARRERA 70 NO. 22 - 75 MZ C,INT 33 APTO 203 - ZONA OCCIDENTE - BOGOTA</t>
  </si>
  <si>
    <t>JOSE CARLOS GUEVARA GOMEZ</t>
  </si>
  <si>
    <t>GUEVERAGOMEZ@GMAIL.COM</t>
  </si>
  <si>
    <t>CRA 9 NO60-57 EDIFICIO IDANIKA</t>
  </si>
  <si>
    <t>DIANA FABIOLA MOJICA DE MORENO</t>
  </si>
  <si>
    <t>rahumora@yahoo.com</t>
  </si>
  <si>
    <t>AV CALLE 80 NO. 62-84 APT 319 - ZONA OCCIDENTE - BOGOTA</t>
  </si>
  <si>
    <t>NICOLAS PULECIO PULGARIN</t>
  </si>
  <si>
    <t>nikolax164@gmail.com</t>
  </si>
  <si>
    <t>CL. 10 N°  77 - 28 - BOGOTA</t>
  </si>
  <si>
    <t>LIZETH PAOLA FUENTES RIAÑO</t>
  </si>
  <si>
    <t>LIZETHPAOLAF@GMAIL.COM</t>
  </si>
  <si>
    <t>ISMAEL ENRIQUE BECERRA ZAMUDIO</t>
  </si>
  <si>
    <t>AGROLAREDO@GMAIL.COM</t>
  </si>
  <si>
    <t xml:space="preserve">Calle 152# 71-35 apto 902 torre 3 - BOGOTA  </t>
  </si>
  <si>
    <t>JOEL VARON PUENTES</t>
  </si>
  <si>
    <t>joelvaron@gmail.com</t>
  </si>
  <si>
    <t xml:space="preserve">calle 24c # 44a-79 - BOGOTA  </t>
  </si>
  <si>
    <t>HUGO ENRIQUE PEDROZA MEDINA</t>
  </si>
  <si>
    <t>pycwsltda@hotmail.com</t>
  </si>
  <si>
    <t>CARRERA 20 # 182 - 60 APARTAMENTO 907 - BOGOTA</t>
  </si>
  <si>
    <t>JAIRO VENANCIO ACOSTA HERRERA</t>
  </si>
  <si>
    <t>jacosta762003@yahoo.com</t>
  </si>
  <si>
    <t>CALLE 24A NO. 57 - 69 INT 6 Apt 603 - ZONA OCCIDENTE - BOGOTA</t>
  </si>
  <si>
    <t>HILDA LORENA LEAL CASTAÑO</t>
  </si>
  <si>
    <t>LORENA_LEAL_1@HOTMAIL.COM</t>
  </si>
  <si>
    <t>CARRERA 87 A Nº 127 - 48 INTERIOR 1 CASA 9 - COLINAS DE SAN JORGE</t>
  </si>
  <si>
    <t>RAFAEL HUMBERTO MORENO VARGAS</t>
  </si>
  <si>
    <t>rahumova@yahoo.com</t>
  </si>
  <si>
    <t>IVAN ALEXANDER RODRIGUEZ ACOSTA</t>
  </si>
  <si>
    <t>ivanrodriguez2005@hotmail.com</t>
  </si>
  <si>
    <t xml:space="preserve">AV CARACAS N0. 48-26 APT 301 </t>
  </si>
  <si>
    <t>URIEL GUATIBONZA JAIMES</t>
  </si>
  <si>
    <t>F.GUATIBONZA@GMAIL.COM</t>
  </si>
  <si>
    <t>CRA 29B BIS NO. 75 -  70</t>
  </si>
  <si>
    <t>LUIS ARMANDO HERNANDEZ MONTOYA</t>
  </si>
  <si>
    <t>LUISARMANDO03@HOTMAIL.COM</t>
  </si>
  <si>
    <t>CARRERA 74 A # 63-92</t>
  </si>
  <si>
    <t>INVERSIONES PROMEGA SAS</t>
  </si>
  <si>
    <t>notificaciones@kyotomotors.com.co</t>
  </si>
  <si>
    <t>AK 68 20 41</t>
  </si>
  <si>
    <t>ABRAHAM VILLA LARGO</t>
  </si>
  <si>
    <t>ABRAHAMCONSULTOR21@GMAIL.COM</t>
  </si>
  <si>
    <t>CALLE 166 # 9-24 - BOGOTA</t>
  </si>
  <si>
    <t>ALEXANDER AGUDELO SANCHEZ</t>
  </si>
  <si>
    <t>oledugapache2@gmail.com</t>
  </si>
  <si>
    <t>edificio oliveros APT. 102</t>
  </si>
  <si>
    <t>AURA MARIA CARDENAS CRUZ</t>
  </si>
  <si>
    <t>lujubo2309@hotmail.com</t>
  </si>
  <si>
    <t xml:space="preserve">Carrera 45 # 45-71 Interior 5 Apartamento 103 - BOGOTA  </t>
  </si>
  <si>
    <t>JORGE ENRIQUE CASTILLO LATORRE</t>
  </si>
  <si>
    <t>enriquecas7@hotmail.com</t>
  </si>
  <si>
    <t>CALLE 11 SUR #12-79 ESTE</t>
  </si>
  <si>
    <t>JAVIER ERNESTO CORDOBA JURADO</t>
  </si>
  <si>
    <t>javicordobajurado@gmail.com</t>
  </si>
  <si>
    <t>TRANSVERSAL 93 #22-D-10</t>
  </si>
  <si>
    <t>OSCAR DAVID MORENO GOMEZ</t>
  </si>
  <si>
    <t>morenoscarejc@gmail.com</t>
  </si>
  <si>
    <t>CARRERA 71D # 97A - 59 - BOGOTA</t>
  </si>
  <si>
    <t>DIEGO ALEJANDRO BORBON ARIAS</t>
  </si>
  <si>
    <t>diegobor40@gmail.com</t>
  </si>
  <si>
    <t xml:space="preserve">Calle 155 #9-45 - BOGOTA  </t>
  </si>
  <si>
    <t>GUSTAVO ANDRES SABOGAL GORDILLO</t>
  </si>
  <si>
    <t>gustavosabogal007@gmail.com</t>
  </si>
  <si>
    <t>CARRERA 68b # 23b-50 Interior 1, Apto 604 - ZONA OCCIDENTE - BOGOTA</t>
  </si>
  <si>
    <t>JORGE ADRIAN PILONIETA LOPEZ</t>
  </si>
  <si>
    <t>JORGE.PILONIETA@BUZONEJERCITO.MIL.CO</t>
  </si>
  <si>
    <t>CRA 46 N° 18-30 - BOGOTA</t>
  </si>
  <si>
    <t>LUIS GABRIEL CANASTO PEÑA</t>
  </si>
  <si>
    <t>lugacape@gmail.com</t>
  </si>
  <si>
    <t>CARRERA 4 NO. 4 - 55 - CAJICA</t>
  </si>
  <si>
    <t>MARIA NAYDEE GOMEZ CORTES</t>
  </si>
  <si>
    <t>naydee60@hotmail.com</t>
  </si>
  <si>
    <t>CLLE 46  #52-44 LA ESMERALDA</t>
  </si>
  <si>
    <t>JESUS DAVID LIZARAZO PARRA</t>
  </si>
  <si>
    <t>JESUSDLIZARAZO@YAHOO.COM</t>
  </si>
  <si>
    <t>CARRERA 71 A # 10 BIS -73 - CALI</t>
  </si>
  <si>
    <t>ARAMINTA GONZALEZ RODRIGUEZ</t>
  </si>
  <si>
    <t>agonzalezr2011@hotmail.com</t>
  </si>
  <si>
    <t>INGRID ZULIN PINEDO TOCORA</t>
  </si>
  <si>
    <t>INGRIDPINEDO65@GMAIL.COM</t>
  </si>
  <si>
    <t>CALLE 62 N° 35 A - 25 APTO 505</t>
  </si>
  <si>
    <t>SAMUEL ARMANDO GONZALEZ CAMACHO</t>
  </si>
  <si>
    <t>samuel.gonzalez@armada.mil.co</t>
  </si>
  <si>
    <t>CARRERA 45 No 45-72  - BOGOTA</t>
  </si>
  <si>
    <t>GERMAN DAVID CASTRO DIAZ</t>
  </si>
  <si>
    <t>gdcdesg5@yahoo.com</t>
  </si>
  <si>
    <t>CARRERA 65  67A 28 B  JJ VARGAS</t>
  </si>
  <si>
    <t>JOSE NICOLAS QUIROGA MALDONADO</t>
  </si>
  <si>
    <t>NAFERQUI@HOTMAIL.COM</t>
  </si>
  <si>
    <t>CARRERA 7B NO. 148 - 65 APTO 201 EDIFICIO VADUS - BOGOTA</t>
  </si>
  <si>
    <t>PATRICIA ANGEL CASTAÑO SANDRA</t>
  </si>
  <si>
    <t>SANDRAANGEL140@YAHOO.COM</t>
  </si>
  <si>
    <t>CALLE 22B Nº 56 - 63</t>
  </si>
  <si>
    <t>JOSE MARIA CONDE AREVALO</t>
  </si>
  <si>
    <t>JMCONDEA@UNAL.EDU.CO</t>
  </si>
  <si>
    <t>CALLE 66 NO. 11 - 37 - BOGOTA</t>
  </si>
  <si>
    <t>FRANZ EDINSON ESPINEL LUNA</t>
  </si>
  <si>
    <t>FEELJ2567@HOTMAIL.COM</t>
  </si>
  <si>
    <t>CALLE 106 # 7A - 19 TORRE 4 - 603 - BOGOTA</t>
  </si>
  <si>
    <t>LEONARDO AUGUSTO RAMOS SOLORZANO</t>
  </si>
  <si>
    <t>leonardo.ramos@correo.policia.gov.co</t>
  </si>
  <si>
    <t>CALLE 1 N 72-50</t>
  </si>
  <si>
    <t>DIEGO ALEXANDER RAMOS FLOREZ</t>
  </si>
  <si>
    <t>DARF-0673@HOTMAIL.COM</t>
  </si>
  <si>
    <t>CARRERA. 96 C NO. 22H - 30 HAYUELOS RESERVADO III I - BOGOTA</t>
  </si>
  <si>
    <t>ALVARO FABIAN FLOREZ ORTEGA</t>
  </si>
  <si>
    <t>fabbian15@gmail.com</t>
  </si>
  <si>
    <t>calle 22b # 54-21 reserva del salitre - torre 2 apto 901 - BOGOTA</t>
  </si>
  <si>
    <t>MANUEL ANTONIO MORENO PARRA</t>
  </si>
  <si>
    <t>MORPAMANUEL@YAHOO.COM</t>
  </si>
  <si>
    <t>CALLE 62 NO. 30 - 15 Apt 501 - ZONA ORIENTE - BOGOTÁ</t>
  </si>
  <si>
    <t>CARLOS ALBERTO MADRID CUELLAR</t>
  </si>
  <si>
    <t>LAWCUELLAR@HOTMAIL.COM</t>
  </si>
  <si>
    <t>CARRERA 75 N°150 - 50 TORRE 3 APTO 1501 - BOGOTA</t>
  </si>
  <si>
    <t>NADER YUSETH GUZMAN DIAZ</t>
  </si>
  <si>
    <t>NAGUZ1975@GMAIL.COM</t>
  </si>
  <si>
    <t>carrera 80 bis # 7 a 15 torre 4 apto 804, conjunto bosques de castilla, barrio castilla - BOGOTA</t>
  </si>
  <si>
    <t>OSCAR MAURICIO MIRQUEZ CONDE</t>
  </si>
  <si>
    <t>oscar.mirquez@armada.mil.co</t>
  </si>
  <si>
    <t>CALLE 20 # 9 - 20 - PUERTO CARREÑO</t>
  </si>
  <si>
    <t>CARLOS ALBERTO LOZANO ROJAS</t>
  </si>
  <si>
    <t>calozro@yahoo.com</t>
  </si>
  <si>
    <t xml:space="preserve">Carrera 71b #71-53 ap202 int14 Et3 - BOGOTA  </t>
  </si>
  <si>
    <t>JULIO ELIECER ACUÑA HINESTROSA</t>
  </si>
  <si>
    <t>julito.acuna.h@gmail.com</t>
  </si>
  <si>
    <t>CARRERA 68d # 40 - 53 s - BOGOTA</t>
  </si>
  <si>
    <t>LEONARDO ALFONSO BARRERO GORDILLO</t>
  </si>
  <si>
    <t>BARREROLEONARDO2@GMAIL.COM</t>
  </si>
  <si>
    <t xml:space="preserve">calle 116 # 14-06 aptp 203 - BOGOTA  </t>
  </si>
  <si>
    <t>ORLANDO ANTONIO ALARCON LOPEZ</t>
  </si>
  <si>
    <t>OAAL30@GMAIL.COM</t>
  </si>
  <si>
    <t>HERNAN JOSE JIMENEZ HILARION</t>
  </si>
  <si>
    <t>hernanjimenez54@hotmail.com</t>
  </si>
  <si>
    <t>MERCADOS ESTRATEGICOS SAS</t>
  </si>
  <si>
    <t>cperez@mestrategico.com</t>
  </si>
  <si>
    <t>CR 59 85 216</t>
  </si>
  <si>
    <t>WILLIAN TOMAS PEDROZA NIETO</t>
  </si>
  <si>
    <t>CARLOS ANDRES FIGUEROA ESPAÑA</t>
  </si>
  <si>
    <t>figuego0912@gmail.com</t>
  </si>
  <si>
    <t>CALLE 8 # 18 - 57 - FLORIDA</t>
  </si>
  <si>
    <t>KHRISTIAN JAFFET MORALES VARGAS</t>
  </si>
  <si>
    <t>KHRISTIANMORALESVARGAS@GMAIL.COM</t>
  </si>
  <si>
    <t>CARRERA 80 NO. 8 - 11 - BOGOTA</t>
  </si>
  <si>
    <t>UVA MARLENY SERRANO DELGADO</t>
  </si>
  <si>
    <t>ninjet.lung@gmail.com</t>
  </si>
  <si>
    <t>ERIKA PEDRAZA MURILLO</t>
  </si>
  <si>
    <t>ERIKAPEDRAZAM@HOTMAIL.COM</t>
  </si>
  <si>
    <t>CALLE 31 N # 20-10 CASA C 3</t>
  </si>
  <si>
    <t>JOSE FORERO RODRIGUEZ</t>
  </si>
  <si>
    <t>JFERNANDO62@HOTMAIL.COM</t>
  </si>
  <si>
    <t>CARRERA 48A NO. 174-A-59</t>
  </si>
  <si>
    <t>JUAN CARLOS GALINDO MORA</t>
  </si>
  <si>
    <t>juancarlos987_@hotmail.com</t>
  </si>
  <si>
    <t>CALLE 63 #7A11 TORRE 8 APT 1101</t>
  </si>
  <si>
    <t>NANCY BECERRA DE MEDINA</t>
  </si>
  <si>
    <t>ROCIO DURAN VALENCIA</t>
  </si>
  <si>
    <t>ROCDUR57@GMAIL.COM</t>
  </si>
  <si>
    <t>CARRERA 14 B NO. 119-57   APTO 201 - ZONA NORTE -  BOGOTà</t>
  </si>
  <si>
    <t>JUAN DAVID  ALVAREZ CASTAÑEDA</t>
  </si>
  <si>
    <t>CALLE 182 N°51 - 24  CASA 1</t>
  </si>
  <si>
    <t>JOSE GABRIEL BELTRAN MOSQUERA</t>
  </si>
  <si>
    <t>jb023620@gmail.com</t>
  </si>
  <si>
    <t>CARRERA 8 A NO. 107 A - 15 - SANTA ANA - BOGOTA</t>
  </si>
  <si>
    <t>RICARDO ARTURO AVILA ARIZA</t>
  </si>
  <si>
    <t>richyavila@gmail.com</t>
  </si>
  <si>
    <t>CALLE 44D # 45-30 APTO 203 TORRE 1 - BOGOTA</t>
  </si>
  <si>
    <t>JUAN FRANCISCO NAVARRETE GUEVARA</t>
  </si>
  <si>
    <t xml:space="preserve">juan_navarrete_g@yahoo.es  </t>
  </si>
  <si>
    <t xml:space="preserve">Calle 114 A # 21-79 Apto 102 Edificio EL ESCORIAL - BOGOTA  </t>
  </si>
  <si>
    <t>JAIME RODRIGUEZ RODRIGUEZ</t>
  </si>
  <si>
    <t>JRODRIGUEZR@HOTMAIL.COM</t>
  </si>
  <si>
    <t>Calle 23 68-50 In1 Ap302 - BOGOTA</t>
  </si>
  <si>
    <t>JAIME LINO ROJAS SANABRIA</t>
  </si>
  <si>
    <t>jaime1945@yahoo.com</t>
  </si>
  <si>
    <t>calle 27 # 3 - 38 - PALMIRA</t>
  </si>
  <si>
    <t>RAMIRO CASTAÑEDA ACOSTA</t>
  </si>
  <si>
    <t>RONALD MAURICIO JARAMILLO PAZ</t>
  </si>
  <si>
    <t>rmauricio.jaramillo@gmail.com</t>
  </si>
  <si>
    <t>NORMA PATRICIA BARAHONA LONDOÑO</t>
  </si>
  <si>
    <t>OROPEL54@GMAIL.COM</t>
  </si>
  <si>
    <t xml:space="preserve">Carrera 26 No 36-55 Apto 401 - CALARCA  </t>
  </si>
  <si>
    <t>LUIS CARLOS JUNCO BAUTISTA</t>
  </si>
  <si>
    <t>LUCAJUBA@HOTMAIL.COM</t>
  </si>
  <si>
    <t>CARRERA 52 NO. 115-37 APTO 508 - ZONA OCCIDENTE -  BOGOTà</t>
  </si>
  <si>
    <t>ROBERT VASQUEZ BARRERA</t>
  </si>
  <si>
    <t>ROVABA1234@GMAIL.COM</t>
  </si>
  <si>
    <t xml:space="preserve">calle 54 # 59-58 pablo VI segundo sector - Bogotá  </t>
  </si>
  <si>
    <t>RICARDO PEREZ BARRERA</t>
  </si>
  <si>
    <t>RIPEBA@HOTMAIL.COM</t>
  </si>
  <si>
    <t>AVENIDA CARRERA 7 NO. 150 - 33 - BOGOTA</t>
  </si>
  <si>
    <t>ERWIN MANUEL VARGAS VIRVIESCAS</t>
  </si>
  <si>
    <t>erwinvv99@hotmail.com</t>
  </si>
  <si>
    <t>Calle 152 A # 14 A 36 Apto 1107 - BOGOTA</t>
  </si>
  <si>
    <t>YOHANA GIRALDO LOPEZ</t>
  </si>
  <si>
    <t>YOHANA.LOPEZG@GMAIL.COM</t>
  </si>
  <si>
    <t>via cerritos entrada 4 conjunto tipuana - PEREIRA</t>
  </si>
  <si>
    <t>JAIRO ANTONIO RODRIGUEZ RODRIGUEZ</t>
  </si>
  <si>
    <t>ROANTONIO201@HOTMAIL.COM</t>
  </si>
  <si>
    <t>CARRERA 74A NO. 72 - 11</t>
  </si>
  <si>
    <t>DIEGO ARMANDO BARRERA SALAS</t>
  </si>
  <si>
    <t>diegoarmandob@hotmail.com</t>
  </si>
  <si>
    <t>calle 14 # 11-63 - BOGOTA</t>
  </si>
  <si>
    <t>CARLOS ALBERTO CASTRILLON MORA</t>
  </si>
  <si>
    <t>CARLOSCASTRI79@GMAIL.COM</t>
  </si>
  <si>
    <t>HERNANDO RODRIGUEZ OLIVERO</t>
  </si>
  <si>
    <t>HERNANDORO2@HOTMAIL.COM</t>
  </si>
  <si>
    <t>CARRERA 9 # 30-43, INTERIOR 1 APTO 507 CHIA</t>
  </si>
  <si>
    <t>ALVARO MATALLANA ESLAVA</t>
  </si>
  <si>
    <t>ALVAROMATALLANA@YAHOO.COM</t>
  </si>
  <si>
    <t>Cl124A  54 51 CASA 92</t>
  </si>
  <si>
    <t>AURELIO ENRIQUE RODRIGUEZ GUZMAN</t>
  </si>
  <si>
    <t>JORGE HERNAN BONILLA LOPEZ</t>
  </si>
  <si>
    <t>JORGEHBL25@HOTMAIL.COM</t>
  </si>
  <si>
    <t>AVENIDA CARRERA 15 NO. 15 - 100 - CASA 42 - CHIA</t>
  </si>
  <si>
    <t>CIRO JORGE EDGAR SANCHEZ CASTRO</t>
  </si>
  <si>
    <t>CIROSANCHEZ55@YAHOO.COM</t>
  </si>
  <si>
    <t>GUSTAVO ADOLFO CASTAÑO ARIAS</t>
  </si>
  <si>
    <t>tavolui03@hotmail.com</t>
  </si>
  <si>
    <t>DIAG. 25 # 18 T - 93 DOS QUEBRADAS GUADUALES DE M</t>
  </si>
  <si>
    <t>GERMAN ENRIQUE QUIÑONES DE FRANCISCO</t>
  </si>
  <si>
    <t>GERQUIDE63@GMAIL.COM</t>
  </si>
  <si>
    <t>AVENIDA CARRERA 15 NO. 141 - 47 APTO 403 - BOGOTA</t>
  </si>
  <si>
    <t>DANIEL ALBERTO ACOSTA SALAZAR</t>
  </si>
  <si>
    <t>CARRERA 65 # 173 A - 50 C  3  - BOGOTA</t>
  </si>
  <si>
    <t>LAUREANO  MELO VALERO</t>
  </si>
  <si>
    <t>LAUREANOMELOVALERO@YAHOO.ES</t>
  </si>
  <si>
    <t>CRA.109 B  142-25 APTO. 301</t>
  </si>
  <si>
    <t>MAURICIO FERNANDO PUENTES BORRAEZ</t>
  </si>
  <si>
    <t>mauricio.puentes45@gmail.com</t>
  </si>
  <si>
    <t>Calle 19#24C 73   - GIRARDOT</t>
  </si>
  <si>
    <t>HECTOR VANEGAS ROMERO</t>
  </si>
  <si>
    <t>hemivan@yahoo.com</t>
  </si>
  <si>
    <t xml:space="preserve">CARRERA 7 D. No. 145-56 apto 604 - BOGOTA  </t>
  </si>
  <si>
    <t>VICTOR HUGO MATAMORROS RODRIGUEZ</t>
  </si>
  <si>
    <t xml:space="preserve">Hugomatamoros@hotmail.com  </t>
  </si>
  <si>
    <t xml:space="preserve">Carrera 52 # 22 - 30 - BOGOTA  </t>
  </si>
  <si>
    <t>AMPHIBIA INC SAS</t>
  </si>
  <si>
    <t>contabilidad@amphibia.com.co</t>
  </si>
  <si>
    <t>CR 17 A 116 15 OF 301</t>
  </si>
  <si>
    <t>JAIME SEBASTIAN LOPEZ DIAZ</t>
  </si>
  <si>
    <t>jaiseb870428@hotmail.com</t>
  </si>
  <si>
    <t>CARRERA 50 NO 44-D-55 - BOGOTA</t>
  </si>
  <si>
    <t>JORGE ENRIQUE BOLIVAR RAMIREZ</t>
  </si>
  <si>
    <t>jebol18@gmail.com</t>
  </si>
  <si>
    <t>CALLE 45 NO. 45 -16 INT. 3 APTO 503 - ZONA OCCIDENTE - BOGOTA</t>
  </si>
  <si>
    <t>MARIA NOHEMA OSORIO DE GONZALEZ</t>
  </si>
  <si>
    <t>SGONZALEZOSORIO@GMAIL.COM</t>
  </si>
  <si>
    <t>CRA.36A NO.53-52 - BOGOTA</t>
  </si>
  <si>
    <t>WILLIAM ROJAS MAZO</t>
  </si>
  <si>
    <t>wrojas2b2@gmail.com</t>
  </si>
  <si>
    <t xml:space="preserve">carrera 64 # 24-47 apto 514 - BOGOTA  </t>
  </si>
  <si>
    <t>HUMBERTO PARADA GALVIS</t>
  </si>
  <si>
    <t>toben73n@gmail.com</t>
  </si>
  <si>
    <t>Calle 200#12-528 - FLORIDABLANCA</t>
  </si>
  <si>
    <t>JULIAN ANDRES BONILLA GUEVARA</t>
  </si>
  <si>
    <t>julibobi2@hotmail.com</t>
  </si>
  <si>
    <t>CALLE 15 # 4 - 36 - IBAGUE</t>
  </si>
  <si>
    <t>PAOLA LILIANA ZULUAGA SUAREZ</t>
  </si>
  <si>
    <t>raszielth47@hotmail.com</t>
  </si>
  <si>
    <t>KRA. 54 A NO. 59 - 68</t>
  </si>
  <si>
    <t>LIGIA LUCIA LOPEZ FERREIRA</t>
  </si>
  <si>
    <t>LIGIALULOPEZ@GMAIL.COM</t>
  </si>
  <si>
    <t>Calle 22 B # 64-26 torre 3 apto 310 - ZONA OCCIDENTE - BOGOTA</t>
  </si>
  <si>
    <t>JUAN NICOLAS JARAMILLO CARDONA</t>
  </si>
  <si>
    <t>juan.jaramillo1183@correo.policia.gov.co</t>
  </si>
  <si>
    <t>EDWIN ANDRES RODRIGUEZ GUZMAN</t>
  </si>
  <si>
    <t>edwinandresrodriguezguzman@gmail.com</t>
  </si>
  <si>
    <t>CL. 5 NO. 6-51 B. EL PLANETARIO</t>
  </si>
  <si>
    <t>DAVID ENRIQUE COTES CADENA</t>
  </si>
  <si>
    <t>doc.david777@gmail.com</t>
  </si>
  <si>
    <t>CL. 66c Nro 61-01 Int 2 Apt 403</t>
  </si>
  <si>
    <t>CARLOS DANIEL ARAQUE PINEDA</t>
  </si>
  <si>
    <t>DANIEL5522AA@YAHOO.ES</t>
  </si>
  <si>
    <t>CLL. 18 # 21 - 42</t>
  </si>
  <si>
    <t>GONZALO ENRIQUE LOZANO MENDEZ</t>
  </si>
  <si>
    <t>GO_DIVEUNDER@HOTMAIL.COM</t>
  </si>
  <si>
    <t>CARRERA 54 D #134 - 20 INT 4 APTO 404 - BOGOTA</t>
  </si>
  <si>
    <t>ANGELA ROSA VILLAMIZAR BERNAL</t>
  </si>
  <si>
    <t xml:space="preserve">NOPOSEECORREO@CLUBMILITAR.GOV.CO  </t>
  </si>
  <si>
    <t>CALLE 48 A # 6-05 APTO 101</t>
  </si>
  <si>
    <t>SILVIO ANDRES BARRIOS MONTERO</t>
  </si>
  <si>
    <t>SANBARRIOS12@HOTMAIL.COM</t>
  </si>
  <si>
    <t>Casa A18 Casas Fiscales - Tolemaida</t>
  </si>
  <si>
    <t>LUIS RODRIGO ARIAS GOMEZ</t>
  </si>
  <si>
    <t>luis.arias@armada.mil.co</t>
  </si>
  <si>
    <t>CARRERA 40 B NO. 19-43 sur - BOGOTA</t>
  </si>
  <si>
    <t>JAIRO RODRIGUEZ RODRIGUEZ</t>
  </si>
  <si>
    <t>JRODRIGUEZ0550@YAHOO.COM</t>
  </si>
  <si>
    <t>CALLE 44C # 45 - 53 INT 3 APTO 203 - BOGOTA</t>
  </si>
  <si>
    <t>CHRISTIAN CAMILO MUÑOZ MALAVER</t>
  </si>
  <si>
    <t>christianemmanuel.cm@gmail.com</t>
  </si>
  <si>
    <t>CALLE 78B N 112A-35 VILLAS DE GRANADA - BOGOTA</t>
  </si>
  <si>
    <t>CARLOS EDUARDO MATIZ RAMIREZ</t>
  </si>
  <si>
    <t>matizce@gmail.com</t>
  </si>
  <si>
    <t>CARRERA 71 Nº 69-13 BARRIO EUROPA - BOGOTA</t>
  </si>
  <si>
    <t>MESIAS RAUL JURADO LOPEZ</t>
  </si>
  <si>
    <t>RAULJURADO2887@GMAIL.COM</t>
  </si>
  <si>
    <t>CARRERA 65 NO. 101 - MEDELLIN</t>
  </si>
  <si>
    <t>HENRY DE LA BARRERA PADILLA</t>
  </si>
  <si>
    <t>HENRYDELABARRERA@GMAIL.COM</t>
  </si>
  <si>
    <t>TRANSVERSAL 13D NO 166-50 TORRE 1 ETAPA 3 APTO 1304 - BOGOTA</t>
  </si>
  <si>
    <t>GUILLERMO GOMEZ LIZARAZO</t>
  </si>
  <si>
    <t>guillermo.gomez907@casur.gov.co</t>
  </si>
  <si>
    <t>JESUS ANTONIO MOYA ROMERO</t>
  </si>
  <si>
    <t>J.MOYAR@HOTMAIL.COM</t>
  </si>
  <si>
    <t>Carrera 71 Bis numero 24D-40 Torre 3 apto 201 - BOGOTA</t>
  </si>
  <si>
    <t>CESAR GIOVANNY HOLGUIN RIAÑO</t>
  </si>
  <si>
    <t>cesar.holguin@fac.mil.co</t>
  </si>
  <si>
    <t xml:space="preserve">CATAM - AEROPUERTO MILITAR - VILLAVICENCIO  </t>
  </si>
  <si>
    <t>JOSE MARIA JAIMES RAMIREZ</t>
  </si>
  <si>
    <t>jomlancom@hotmail.com</t>
  </si>
  <si>
    <t>CLL 9A # 17-09</t>
  </si>
  <si>
    <t>JIM ANTONNY JIMENEZ PINTO</t>
  </si>
  <si>
    <t>JIMJIMENEZP@GMAIL.COM</t>
  </si>
  <si>
    <t>Calle 168 No 14b -45 t2 701 - BOGOTA</t>
  </si>
  <si>
    <t>MARIA TERESA CASAS TOBITO</t>
  </si>
  <si>
    <t>MARIAT_CASAS@HOTMAIL.COM</t>
  </si>
  <si>
    <t xml:space="preserve">  Avenida carrera 80# 8C 26 - BOGOTA  </t>
  </si>
  <si>
    <t>CLAUDIA LILIANA SUAREZ ALVAREZ</t>
  </si>
  <si>
    <t>DIEGO FERNANDO BORDA SANCHEZ</t>
  </si>
  <si>
    <t>diegobordasanchez@hotmail.com</t>
  </si>
  <si>
    <t>MIGUEL ALBERTO CARDENAS SANCHEZ</t>
  </si>
  <si>
    <t>macardenas2012@hotmail.com</t>
  </si>
  <si>
    <t>CRA 57 A NO 56-40 APTO 202</t>
  </si>
  <si>
    <t>GERARDO CRUZ TORRES</t>
  </si>
  <si>
    <t>G_CRUZT@HOTMAIL.COM</t>
  </si>
  <si>
    <t xml:space="preserve">Calle 44 D # 45 - 45 Int.2 Apo. 502 - BOGOTA  </t>
  </si>
  <si>
    <t>JULIAN ANDRES ARCILA VALENCIA</t>
  </si>
  <si>
    <t>julianandres_19@hotmail.com</t>
  </si>
  <si>
    <t>CALLE 184 No. 18-22 apto 102 int 3 - ZONA NORTE - BOGOTA</t>
  </si>
  <si>
    <t>ALFONSO GONZALO ORTIZ RODRIGUEZ</t>
  </si>
  <si>
    <t>AGORTIZ58@GMAIL.COM</t>
  </si>
  <si>
    <t>CALLE 25A NO. 10-35 CASA 8 - CHIA</t>
  </si>
  <si>
    <t>JOSE DOMINGO MURCIA FLORIAN</t>
  </si>
  <si>
    <t>jose.murcia199@casur.gov.co</t>
  </si>
  <si>
    <t>CR 49 B 128 B 62  LAS VILLAS   BOGOTA DC (CUND</t>
  </si>
  <si>
    <t>CESAR RAMON ARAQUE RODRIGUEZ</t>
  </si>
  <si>
    <t xml:space="preserve">cesar.araquer@gmail.com </t>
  </si>
  <si>
    <t>CALLE 45 NO 45 - 84 INT 5 - ZONA OCCIDENTE - BOGOTA</t>
  </si>
  <si>
    <t>LIBIO EFRAIN RUANO SALAZAR</t>
  </si>
  <si>
    <t>EFRAINRUANO04@GMAIL.COM</t>
  </si>
  <si>
    <t>CARRERA 72 N° 163-31 Apto 219 - BOGOTA</t>
  </si>
  <si>
    <t>GUSTAVO ENRIQUE BECERRA PACHECO</t>
  </si>
  <si>
    <t>CORCELES.ORG@GMAIL.COM</t>
  </si>
  <si>
    <t xml:space="preserve">Carrera 17 N° 103-31 apto 507 - BOGOTA  </t>
  </si>
  <si>
    <t>HUGO ALFONSO ABONDANO MICAN</t>
  </si>
  <si>
    <t>H.ABONDANO@SERACIS.COM</t>
  </si>
  <si>
    <t>CALLE 15D SUR N32-112 APTO 1401 - MEDELLIN</t>
  </si>
  <si>
    <t>LUZ ETELLA FRANCO ARCILA</t>
  </si>
  <si>
    <t>rommel_z@hotmail.com</t>
  </si>
  <si>
    <t xml:space="preserve">CARRERA 57 No. 53 50 - BOGOTA  </t>
  </si>
  <si>
    <t>CARLOS ANDRES AGUILERA PULIDO</t>
  </si>
  <si>
    <t>CAAP02@HOTMAIL.COM</t>
  </si>
  <si>
    <t>JOSE FERNANDO RANGEL DUARTE</t>
  </si>
  <si>
    <t>RAFAEL EDUARDO JAIME REYES</t>
  </si>
  <si>
    <t>pitus987@hotmail.com</t>
  </si>
  <si>
    <t>CRA 36 16-41 APTO 201 SIMON BOLIVAR</t>
  </si>
  <si>
    <t>GERARDO ROA TAPIA</t>
  </si>
  <si>
    <t>gerardosanti87@gmail.com</t>
  </si>
  <si>
    <t>AVENIDA CARRERA 50 # 18 - 06 APTO 202 - BOGOTA</t>
  </si>
  <si>
    <t>JORGE ARMANDO RODRIGUEZ MALAVER</t>
  </si>
  <si>
    <t>arromajo@hotmail.com</t>
  </si>
  <si>
    <t>JOSE ABRAHAM LOPEZ PARADA</t>
  </si>
  <si>
    <t>JOSEJ.LOPEZP1957@GMAIL.COM</t>
  </si>
  <si>
    <t>Calle 44C NO. 45 - 53 - T:6 APTO:204 ZONA OCCIDENTE - BOGOTA</t>
  </si>
  <si>
    <t>JONH WILLIAM GARCIA CASTRO</t>
  </si>
  <si>
    <t>jwgc1791@hotmail.com</t>
  </si>
  <si>
    <t xml:space="preserve">CARRERA 8 F # 166- 33 - BOGOTA  </t>
  </si>
  <si>
    <t>WILMAR DAVID ROJAS BERNAL</t>
  </si>
  <si>
    <t>wilmartilleria13@hotmail.com</t>
  </si>
  <si>
    <t>CRA- 113C- 142A- 90</t>
  </si>
  <si>
    <t>LUCIA FORERO OLGA</t>
  </si>
  <si>
    <t>OLGALU_5@HOTMAIL.COM</t>
  </si>
  <si>
    <t xml:space="preserve">Calle 165B # 13C-55 torre 1 apto 1604 Caminos de &lt;san Roque - Bogota </t>
  </si>
  <si>
    <t>LUZ MARIA NATES DE OBANDO</t>
  </si>
  <si>
    <t>ANAMA_OBANDO@YAHOO.COM</t>
  </si>
  <si>
    <t>CRA. 22 NO. 39-06 SUR</t>
  </si>
  <si>
    <t>JORGE ALONSO SANTACRUZ ORTEGA</t>
  </si>
  <si>
    <t>SANTACRUZMORINDA@GMAIL.COM</t>
  </si>
  <si>
    <t>CARRERA 67 A NO. 95 -63 APTO 405 - ZONA ORIENTE - BOGOTA</t>
  </si>
  <si>
    <t>MARTHA LUCIA SUAREZ DIAZ</t>
  </si>
  <si>
    <t>MARTHALUIPAULIS18@GMAIL.COM</t>
  </si>
  <si>
    <t>CALLE 73 NO. 75- 60 - ZONA OCCIDENTE - BOGOTA</t>
  </si>
  <si>
    <t>JUAN CAMILO BUSTILLO LOZANO</t>
  </si>
  <si>
    <t>jucamilo82@hotmail.com</t>
  </si>
  <si>
    <t>CALLE 103 BIS Nª 49 A - 10 FLORESTA</t>
  </si>
  <si>
    <t>GUSTAVO ADOLFO RAMIREZ GARCIA</t>
  </si>
  <si>
    <t>GUSTAVOADOLFO23021980@GMAIL.COM</t>
  </si>
  <si>
    <t>CARRERA 63 # 22 - 31 BL 9 CASA 6 - BOGOTA</t>
  </si>
  <si>
    <t>ROMMEL ZAPATA CANO</t>
  </si>
  <si>
    <t>RZAPATAC51@HOTMAIL.COM</t>
  </si>
  <si>
    <t>PEDRO PABLO DUARTE PAEZ</t>
  </si>
  <si>
    <t>pduartep@hotmail.com</t>
  </si>
  <si>
    <t xml:space="preserve">CL 108 # 58 26 puente largo - BOGOTA  </t>
  </si>
  <si>
    <t>CIRO ALFONSO MORALES RODRIGUEZ</t>
  </si>
  <si>
    <t>ciromoralesr@hotmail.com</t>
  </si>
  <si>
    <t>CALLE 119A NO. 53 60 INT 4 Apt  1013</t>
  </si>
  <si>
    <t>RAFAEL AUGUSTO URBINA DUARTE</t>
  </si>
  <si>
    <t>AUGUSTOURBINA@HOTMAIL.COM</t>
  </si>
  <si>
    <t>CALLE 12 C N° 71 B - 61 INT 5 APTO 101</t>
  </si>
  <si>
    <t>EMBAJADA DE LOS ESTADOS UNIDOS DE AMERICA</t>
  </si>
  <si>
    <t>bogotaivadian@state.gov</t>
  </si>
  <si>
    <t>CR 45 24B 27</t>
  </si>
  <si>
    <t>OSCAR ORLANDO MERCHAN RODRIGUEZ</t>
  </si>
  <si>
    <t>MEROS03@HOTMAIL.COM</t>
  </si>
  <si>
    <t xml:space="preserve">Carrera 75 da # 2b sur - 320 - MEDELLIN  </t>
  </si>
  <si>
    <t>HERNAN DARIO PRADA SAAVEDRA</t>
  </si>
  <si>
    <t>hdarioprada@gmail.com</t>
  </si>
  <si>
    <t>CALLE 23 No 72 A - 91 T1 apto 901 - ZONA OCCIDENTE - BOGOTA</t>
  </si>
  <si>
    <t>ALMA PRODUCCIONES AUDUIVISUALES SAS</t>
  </si>
  <si>
    <t>informacion.almaproducciones@gmail.com</t>
  </si>
  <si>
    <t>CR 22 80 25 OF 101</t>
  </si>
  <si>
    <t>NELSON ALIRIO CAMACHO ROJAS</t>
  </si>
  <si>
    <t>nelcamaro@hotmail.com</t>
  </si>
  <si>
    <t xml:space="preserve">CARRERA 45 # 24 c 12 apto 392 - BOGOTA  </t>
  </si>
  <si>
    <t>JESUS HERNEY GONZALEZ BOHORQUEZ</t>
  </si>
  <si>
    <t>LUIS ARTURO CRISTANCHO AVENDAÑO</t>
  </si>
  <si>
    <t>arturolcristancho17@gmail.com</t>
  </si>
  <si>
    <t>TRANS 40 A N° 115 19</t>
  </si>
  <si>
    <t>LUCILA DIAZ DE MARTINEZ</t>
  </si>
  <si>
    <t>luci_diaz@hotmail.com</t>
  </si>
  <si>
    <t>TRANSV. 38B NO. 41-21 TORRE 1 APTO. 901</t>
  </si>
  <si>
    <t>MAURICIO OLIVERA GONZALEZ</t>
  </si>
  <si>
    <t>MAOATACO910221@HOTMAIL.COM</t>
  </si>
  <si>
    <t>CARRERA 101 # 70 - 55 CASA 49 - BARRIO ALAMOS</t>
  </si>
  <si>
    <t>JOHN MAURICIO NASTAR MORA</t>
  </si>
  <si>
    <t>mauro15_07@hotmail.com</t>
  </si>
  <si>
    <t>DIAGONAL  83  N°82 -19</t>
  </si>
  <si>
    <t>PABLO ENRIQUE SALINAS POLANIA</t>
  </si>
  <si>
    <t>pablosalinas2@hotmail.com</t>
  </si>
  <si>
    <t>CARRERA 15 N° 31-50 APTO 1308 BOGOTA</t>
  </si>
  <si>
    <t>HUGO ARMANDO DIAZ HERNANDEZ</t>
  </si>
  <si>
    <t>hugoadiaz719@gmail.com</t>
  </si>
  <si>
    <t>CALLE 151 N°9 - 26</t>
  </si>
  <si>
    <t>MIGUEL ANGEL CABRERA ALBORNOZ</t>
  </si>
  <si>
    <t>chavo763@yahoo.com</t>
  </si>
  <si>
    <t>CARRERA 63 NO.  22-31 BLOQUE 5 CASA 10 QUINTAS SALITRE - BOGOTA</t>
  </si>
  <si>
    <t>ERNESTO SIMON RINCON FONTECHA</t>
  </si>
  <si>
    <t>rife2410@hotmail.com</t>
  </si>
  <si>
    <t>CARRERA 67 #169A-82 APTO 402 TORRE 3</t>
  </si>
  <si>
    <t>GERARDO PINZON ALVARADO</t>
  </si>
  <si>
    <t>gerardopinzon1947@gmail.com</t>
  </si>
  <si>
    <t>TRANS 28  138 19</t>
  </si>
  <si>
    <t>CESAR AUGUSTO ZULETA VELARDE</t>
  </si>
  <si>
    <t>zesarion@hotmail.com</t>
  </si>
  <si>
    <t>CRA 19B 3 4A-11-</t>
  </si>
  <si>
    <t>JAIRO DAVID AVILES FLOREZ</t>
  </si>
  <si>
    <t>avilesjairo88@gmail.com</t>
  </si>
  <si>
    <t>AVENIDA CALLE 63 #21 - 32 - BOGOTA</t>
  </si>
  <si>
    <t>HERNAN RODRIGUEZ BEDOYA</t>
  </si>
  <si>
    <t>HRODRIGUEZ2302@HOTMAIL.COM</t>
  </si>
  <si>
    <t>CARRERA 54 N° 51 -66  APTO 203</t>
  </si>
  <si>
    <t>GLADYS GONZALEZ GUEVARA</t>
  </si>
  <si>
    <t>GLAGO3G@HOTMAIL.COM</t>
  </si>
  <si>
    <t xml:space="preserve">Calle 22b # 60-51 - BOGOTA  </t>
  </si>
  <si>
    <t>SIGIFREDO ORTEGA TOBO</t>
  </si>
  <si>
    <t>SIGIFREDO.ORTEGA83@GMAIL.COM</t>
  </si>
  <si>
    <t>CARRERA 77 N° 89 - 20 - ZONA OCCIDENTE - BOGOTA</t>
  </si>
  <si>
    <t>HERMES JAVIER BARRERA BLANCO</t>
  </si>
  <si>
    <t>HERMESBARRERA70@GMAIL.COM</t>
  </si>
  <si>
    <t>CLL 139Nº 72-28 CASA 84 BOGOTA</t>
  </si>
  <si>
    <t>LUIS HERNANDO CORREA MEDINA</t>
  </si>
  <si>
    <t>correalupack@hotmail.com</t>
  </si>
  <si>
    <t>CARRERRA 1A # 76 A 36 APTO 501</t>
  </si>
  <si>
    <t>MANUEL ANTONIO VALLARINO MUNEVAR</t>
  </si>
  <si>
    <t>MANUELVA11@HOTMAIL.COM</t>
  </si>
  <si>
    <t>Calle 40A sur # 89F-04 - ZONA SUR - BOGOTA</t>
  </si>
  <si>
    <t>LIZETH XIMENA RINCON RONCANCIO</t>
  </si>
  <si>
    <t>XIMENAA141@GMAIL.COM</t>
  </si>
  <si>
    <t>CALLE 19B NO. 6 - 66 FUSAGASUGA</t>
  </si>
  <si>
    <t>COMANDO GENERAL DE LAS FUERZAS MILITARES</t>
  </si>
  <si>
    <t>atencionalciudadano@cgfm.mil.co</t>
  </si>
  <si>
    <t>Carrera 54 No. 26 - 25 CAN Bogotá D.C.</t>
  </si>
  <si>
    <t>ESCUELA DE FORMACION AERONAUTICA EFA SAS</t>
  </si>
  <si>
    <t>direccion@formacionefa.com</t>
  </si>
  <si>
    <t>CRA 100 BIS 26 55</t>
  </si>
  <si>
    <t>JUAN CARLOS LOZANO MENDEZ</t>
  </si>
  <si>
    <t>zedneme@yahoo.com</t>
  </si>
  <si>
    <t>CARRERA 58C NO. 128B-46 LAS VILLAS - ZONA OCCIDENTE - BOGOTA</t>
  </si>
  <si>
    <t>DU BRANDS SAS</t>
  </si>
  <si>
    <t>direccionfacturacion@dubrans.com</t>
  </si>
  <si>
    <t>CR 13 79 10</t>
  </si>
  <si>
    <t>ANA MILENA BOHORQUEZ SANDOVAL</t>
  </si>
  <si>
    <t>MILEANIT78@GMAIL.COM</t>
  </si>
  <si>
    <t>CARRERA 81B NO. 22-81 MODELIA - ZONA ORIENTE</t>
  </si>
  <si>
    <t>BORIS BORMAN FONSECA REITA</t>
  </si>
  <si>
    <t>bofore69@gmail.com</t>
  </si>
  <si>
    <t xml:space="preserve">Calle 141 # 7B 25 Casa4 - BOGOTA  </t>
  </si>
  <si>
    <t>JOSE SAMUEL RODRIGUEZ</t>
  </si>
  <si>
    <t>josarodri@yahoo.com</t>
  </si>
  <si>
    <t xml:space="preserve">Carrera 57A NO. 59 36 - BOGOTA   </t>
  </si>
  <si>
    <t>FRANCISCO JAVIER BERMUDEZ MARIN</t>
  </si>
  <si>
    <t>FBERMAR35@GMAIL.COM</t>
  </si>
  <si>
    <t>CARRERA 11 N 83 - 55 APTO 4 -601</t>
  </si>
  <si>
    <t>CARLOS ANDRES PINZON VILLA</t>
  </si>
  <si>
    <t>DIRDESARROLLO@LIGAVALLECAUCANADETENIS.COM</t>
  </si>
  <si>
    <t>CALLE 7 ESTE 2 80</t>
  </si>
  <si>
    <t>HECTOR FLAVIO LOSSA ALVAREZ</t>
  </si>
  <si>
    <t>endevol@yahoo.com</t>
  </si>
  <si>
    <t>Cr 55 59 53</t>
  </si>
  <si>
    <t>MARIA SOLEDAD FRANCO SANABRIA</t>
  </si>
  <si>
    <t>MASOLFNA64@HOTMAIL.ES</t>
  </si>
  <si>
    <t>CALLE 44D NO. 45 - 30 - ZONA OCCIDENTE - BOGOTA</t>
  </si>
  <si>
    <t>MONICA GARCIA BETANCOURT</t>
  </si>
  <si>
    <t>rafaelpoveda1102@hotmail.com</t>
  </si>
  <si>
    <t>CALLE 152 NO.55A-10 APT.1302 INT 01 B/ MAZUREN - ZONA OCCIDENTE - BOGOTA</t>
  </si>
  <si>
    <t>JUAN GABRIEL TORO BOTERO</t>
  </si>
  <si>
    <t>juangtorobotero@gmail.com</t>
  </si>
  <si>
    <t>CALLE 107 # 6 - 90 - BOGOTA</t>
  </si>
  <si>
    <t>ADRIANA CHAVES ZAPATA</t>
  </si>
  <si>
    <t>adriachaza72@hotmail.com</t>
  </si>
  <si>
    <t>CARRERA 50 NO. 106 - 68 APTO 201 - BOGOTA</t>
  </si>
  <si>
    <t>MAURICIO PARRA VARGAS</t>
  </si>
  <si>
    <t>maurparra21@gmail.com</t>
  </si>
  <si>
    <t>CARREAR 50 A #  22-53 - BOGOTA</t>
  </si>
  <si>
    <t>JOSE DE JESUS OJEDA ROSALES</t>
  </si>
  <si>
    <t>JOJEDA79@HOTMAIL.COM</t>
  </si>
  <si>
    <t>CARRERA 34 # 34-24 BARRIO ALVAREZ - BUCARAMANGA</t>
  </si>
  <si>
    <t>JOHN JAIRO CASTAÑEDA PIRAQUIVE</t>
  </si>
  <si>
    <t>jjcaspi1282@hotmail.com</t>
  </si>
  <si>
    <t>CRA 70C  N 52 - 36     - BOGOTA</t>
  </si>
  <si>
    <t>LAURA CAROLINA SANJUAN ARIAS</t>
  </si>
  <si>
    <t>CSANJUANARIAS@GMAIL.COM</t>
  </si>
  <si>
    <t>CALLE 33 N° 6 -09 - LA CALERA</t>
  </si>
  <si>
    <t>NICOLAS ROBERTO MEJIA MOYANO</t>
  </si>
  <si>
    <t>NICOMEJIA.310592@GMAIL.COM</t>
  </si>
  <si>
    <t>CRA 4 Nº6-55 CLL PRINCIPAL VILLAHERMOSA TOLIMA</t>
  </si>
  <si>
    <t>MIRTHA ROSA PAEZ CEDIEL</t>
  </si>
  <si>
    <t>Carrera 46 # 57-36 apto 201 - ZONA OCCIDENTE - BOGOTA</t>
  </si>
  <si>
    <t>CARLOS ANDRES BERNAL NOREÑA</t>
  </si>
  <si>
    <t>CABERNA2011@GMAIL.COM</t>
  </si>
  <si>
    <t>CALLE 23 B #81A-32</t>
  </si>
  <si>
    <t>LUIS RODRIGO AGUIRRE CEBALLOS</t>
  </si>
  <si>
    <t>601 5215708</t>
  </si>
  <si>
    <t>LUISCEBALLOS10@YAHOO.COM</t>
  </si>
  <si>
    <t xml:space="preserve">Calle 76 n 11-68 apto 404 - BOGOTA  </t>
  </si>
  <si>
    <t>NANCY STELLA CASTAÑEDA BOHORQUEZ</t>
  </si>
  <si>
    <t>NANCYCASBO@GMAIL.COM</t>
  </si>
  <si>
    <t>JONNATHAN FABRIZIO GOMEZ SIERRA</t>
  </si>
  <si>
    <t>JONATHANGOMEZSIERRA@GMAIL.COM</t>
  </si>
  <si>
    <t>CARRERA45 # 45-71 - BOGOTA</t>
  </si>
  <si>
    <t>APARCAR S.A.S</t>
  </si>
  <si>
    <t>INFO@APARCAR.COM.CO</t>
  </si>
  <si>
    <t>CL 84 19A 10</t>
  </si>
  <si>
    <t>MARIA CAMILA ACOSTA BARBA</t>
  </si>
  <si>
    <t>ABEL ANTONIO RINCON PINZON</t>
  </si>
  <si>
    <t>abelantoniorincon@yahoo.com.ar</t>
  </si>
  <si>
    <t>UATOPISTA MEDELLI VEREDA PUENTE PIEDRA KLM</t>
  </si>
  <si>
    <t>JUAN MANUEL LOPEZ SANCHEZ</t>
  </si>
  <si>
    <t>juan_lopez0@hotmail.com</t>
  </si>
  <si>
    <t>AVENIDA CARRERA 15 #86Hotel colon - BOGOTA</t>
  </si>
  <si>
    <t>JULIAN GONZALEZ GONZALEZ</t>
  </si>
  <si>
    <t>CINILELUJ@HOTMAIL.COM</t>
  </si>
  <si>
    <t>ANDRES FELIPE GELACIO RODRIGUEZ</t>
  </si>
  <si>
    <t>AGELACIO9627@GMAIL.COM</t>
  </si>
  <si>
    <t>CARRERA 72D N 2A 36 SUR - ZONA SUR - BOGOTA</t>
  </si>
  <si>
    <t>GUILLERMO JOAQUIN ALBERTO FONSECA CARDONA</t>
  </si>
  <si>
    <t>GUILLEFON1@HOTMAIL.COM</t>
  </si>
  <si>
    <t>CALLE 42 NO.  27 A 45 APTO 401 - BOGOTA</t>
  </si>
  <si>
    <t>LORENZO MEDINA LOPEZ</t>
  </si>
  <si>
    <t>LORENZOMEDINA1@YAHOO.COM</t>
  </si>
  <si>
    <t>CARRERA 53 NO. 118-30 - ZONA OCCIDENTE - BOGOTA</t>
  </si>
  <si>
    <t>NUBIA IBETH MENDEZ DIAZ</t>
  </si>
  <si>
    <t>nubiamendez29@hotmail.com</t>
  </si>
  <si>
    <t xml:space="preserve">Calle 44 D #45-45 Int. 3 Apto. 403 - BOGOTA  </t>
  </si>
  <si>
    <t>ANGEL AUGUSTO SANCHEZ HERNANDEZ</t>
  </si>
  <si>
    <t>tuto.sanchez@hotmail.com</t>
  </si>
  <si>
    <t xml:space="preserve">CALLE 154A No.94-54 INTERIOR 11 APTO 101 - BOGOTA  </t>
  </si>
  <si>
    <t>FLOR MARIA AGUILERA MARTINEZ</t>
  </si>
  <si>
    <t>FLORMARIA.AGUILERA@YAHOO.ES</t>
  </si>
  <si>
    <t>JOSE FERNANDO GUTIERREZ HIDALGO</t>
  </si>
  <si>
    <t>FERGUTHI@HOTMAIL.COM</t>
  </si>
  <si>
    <t>CARRERA  8 A Nº 153 - 51 T: 2  APTO 1204 - BOGOTA</t>
  </si>
  <si>
    <t>ANDRES JULIAN CHAVES FONSECA</t>
  </si>
  <si>
    <t>a.j.chavesfonse@hotmail.com</t>
  </si>
  <si>
    <t>CRA.68C  14-35 INT.2 APTO.102</t>
  </si>
  <si>
    <t>JAIME ALBERTO ALUJA VENERO</t>
  </si>
  <si>
    <t>JAALVEN06@GMAIL.COM</t>
  </si>
  <si>
    <t>ClE 33B  68A15 CASA  83</t>
  </si>
  <si>
    <t>JOSE ROMAN RIVEROS PINEDA</t>
  </si>
  <si>
    <t>RODANTE555@HOTMAIL.COM</t>
  </si>
  <si>
    <t>CESAR AUGUSTO SANCHEZ CAMELO</t>
  </si>
  <si>
    <t>cesar1215_@hotmail.com</t>
  </si>
  <si>
    <t>Carrera 80G No 6-19 apt 1307 Torre 3 - ZONA OCCIDENTE</t>
  </si>
  <si>
    <t>OSCAR EDUARDO CONTRERAS CASTAÑEDA</t>
  </si>
  <si>
    <t>oscarcontreras@yahoo.com</t>
  </si>
  <si>
    <t>CALLE 22B NO. 60 - 51 INT 5 Apt 202 CIUDAD SALITRE - ZONA NOCCIDENTE - BOGOTA</t>
  </si>
  <si>
    <t>OMAR HENRY CORTES VELASQUEZ</t>
  </si>
  <si>
    <t>adel.algarin@buzonejercito.mil.co</t>
  </si>
  <si>
    <t xml:space="preserve">AC 24 100 86 </t>
  </si>
  <si>
    <t>YAMISLEY CABARCAS GONZALEZ</t>
  </si>
  <si>
    <t>yamisley.cabarcas1213@correo.policia.gov.co</t>
  </si>
  <si>
    <t xml:space="preserve">Carrera 74 No. 48-16 - BOGOTA  </t>
  </si>
  <si>
    <t>PEDRO JULIAN HERRERA APONTE</t>
  </si>
  <si>
    <t>pedro_jha@hotmail.com</t>
  </si>
  <si>
    <t>CALLE 151 N°11 - 96</t>
  </si>
  <si>
    <t>YENY ALEJANDRA ARIZA RUBIO</t>
  </si>
  <si>
    <t>yenyarizarubio@gmail.com</t>
  </si>
  <si>
    <t>KRA 6 C N° 73-40  CASA 79</t>
  </si>
  <si>
    <t>HEIDY VELASCO CARRASQUILLA</t>
  </si>
  <si>
    <t>heivelasco@gmail.com</t>
  </si>
  <si>
    <t>CL 12 6 02 TO 2 AP 303 CONJ ALBORADA BRR VEINTE DE JULIO</t>
  </si>
  <si>
    <t>LUIS ALFREDO CABRERA ALBORNOS</t>
  </si>
  <si>
    <t>LCALBORNOZ55@GMAIL.COM</t>
  </si>
  <si>
    <t>ELKIN GIOVANI ZAMUDIO ENCISO</t>
  </si>
  <si>
    <t>elsenoresmipastor@hotmail.com</t>
  </si>
  <si>
    <t>Cl 22 A  52 07 BLOQUE D Apt 404 SALITRE</t>
  </si>
  <si>
    <t>RODOLFO BELTRAN PEÑUELA</t>
  </si>
  <si>
    <t>rodelpe47@yahoo.com.co</t>
  </si>
  <si>
    <t>CARRERA 57 NO. 128b40 - ZONA OCCIDENTE - BOGOTA</t>
  </si>
  <si>
    <t>ISMAEL ENRIQUE LOPEZ CRIOLLO</t>
  </si>
  <si>
    <t>ISMAELENRIQUEL@HOTMAIL.COM</t>
  </si>
  <si>
    <t>CALLE 45 # 50-75 - ZONA OCCIDENTE</t>
  </si>
  <si>
    <t>EDWIN ALBEIRO CORREDOR SANABRIA</t>
  </si>
  <si>
    <t>army.e3015@gmail.com</t>
  </si>
  <si>
    <t>CARRERA. 76 N° 57R - 96 SUR INT 2 APT 601</t>
  </si>
  <si>
    <t>ANGEL FABIAN MESA MESA</t>
  </si>
  <si>
    <t>af.mesa228@uniandes.edu.co</t>
  </si>
  <si>
    <t>OFICIAL INICIAR 3 MESES DE ALTA 0142024, NO TIENE ASIGNACION DE RETIRO NO SE PUEDE ACER CAMBIO AUTOMATICO</t>
  </si>
  <si>
    <t>FILADELFO ROBAYO CASTILLO</t>
  </si>
  <si>
    <t>fila.roca@hotmail.com</t>
  </si>
  <si>
    <t>Calle 107 # 70 A 17 - ZONA OCCIDENTE - BOGOTA</t>
  </si>
  <si>
    <t>JAIRO GUZMAN GUTIERREZ</t>
  </si>
  <si>
    <t>jagugu@hotmail.com</t>
  </si>
  <si>
    <t>CALLE 147 # 12-52 INTERIOR 1 APTO 1301 EDIFICIO PORTOBELO</t>
  </si>
  <si>
    <t>CARLOS ALFONSO AGUIRRE ALVAREZ</t>
  </si>
  <si>
    <t>carlos.aguirre108@casur.gov.co</t>
  </si>
  <si>
    <t>DIAGONAL 3 N. 9-02 CASA 9 MZ G301 MOSQUERA</t>
  </si>
  <si>
    <t>SARAI CAMILA VIRVIESCAS MARTÍNEZ</t>
  </si>
  <si>
    <t>saraivirviescas@gmail.com</t>
  </si>
  <si>
    <t>CALLE 144 NO.127C - 62 SUBA - ZONA OCCIDENTE - BOGOTA</t>
  </si>
  <si>
    <t>CARLOS IVAN CEBALLOS GONZALEZ</t>
  </si>
  <si>
    <t>ceballosgci@gmail.com</t>
  </si>
  <si>
    <t>CARRERA 45 # 45 - 71 - INTERIOR 6 APTO 703</t>
  </si>
  <si>
    <t>BRIAN ANDRES YATE LOZANO</t>
  </si>
  <si>
    <t>yatebrian@gmail.com</t>
  </si>
  <si>
    <t>AC 53 NO.85-03 - ZONA OCCIDENTE - BOGOTA</t>
  </si>
  <si>
    <t>CESAR AUGUSTO VARGAS TURIZO</t>
  </si>
  <si>
    <t>cvargas220@hotmail.com</t>
  </si>
  <si>
    <t xml:space="preserve">Calle 151 #9-26, Casa 308 - BOGOTA  </t>
  </si>
  <si>
    <t>GABRIEL IGNACIO GOMEZ MARIN</t>
  </si>
  <si>
    <t>rubby.marin1@gmail.com</t>
  </si>
  <si>
    <t>Finca La Pradera Vereda San Juan de Carolina - ARMENIA</t>
  </si>
  <si>
    <t>MARCOS SIMON VERA ROJAS</t>
  </si>
  <si>
    <t>JOHN JAIRO CASTRO ROA</t>
  </si>
  <si>
    <t>JOHNJAIROCASTRO@YAHOO.ES</t>
  </si>
  <si>
    <t>CALLE 152B N° 73B -51 APTO 502 T: 2</t>
  </si>
  <si>
    <t>LUIS FERNANDO SAAVEDRA BAUTISTA</t>
  </si>
  <si>
    <t>luis.saavedra679@casur.gov.co</t>
  </si>
  <si>
    <t>DIAGONAL 44 BIS NO. 38A 45 INT 7 Apt 801  RAFAEL NUNEZ - ZONA OCCIDENTE - BOGOTA DC (CU</t>
  </si>
  <si>
    <t>CARLOS AUGUSTO FIGUEROA SILVA</t>
  </si>
  <si>
    <t>CARFIG2003@YAHOO.ES</t>
  </si>
  <si>
    <t>ClE127B 49 98</t>
  </si>
  <si>
    <t>NELSON ROLANDO RUSSI BELTRAN</t>
  </si>
  <si>
    <t>nelsonrussi80@gmail.com</t>
  </si>
  <si>
    <t>CALLE 24 A N° 40 - 69   APTO 507 A  - BOGOTA</t>
  </si>
  <si>
    <t>DIEGO ANTONIO SEPULVEDA ALZATE</t>
  </si>
  <si>
    <t>DIEGOSEPULVEDAA@YAHOO.COM</t>
  </si>
  <si>
    <t>Calle 25 # 68 A - 70 , Conjunto Residencial PONTOVERDI CI , Apartamento 711 - BOGOTA</t>
  </si>
  <si>
    <t>FELIPE OVIDIO SANDOVAL BARRIGA</t>
  </si>
  <si>
    <t>felipesan73@gmail.com</t>
  </si>
  <si>
    <t>PARCELA 46 CASA 12 SANTA MARIA DEL CAMPO / COTA</t>
  </si>
  <si>
    <t>URIEL YAMID MORENO RAMIREZ</t>
  </si>
  <si>
    <t>dantemovil69@gmail.com</t>
  </si>
  <si>
    <t>CARRERA 41 NO. 1-27 BARRIO CIUDAD MONTES - BOGOTA</t>
  </si>
  <si>
    <t>AQUILINO BARON CARO</t>
  </si>
  <si>
    <t>GLORIAMSERNA@GMAIL.COM</t>
  </si>
  <si>
    <t>CALLE 85 NO.10 - 46 APT 403 TORRES DE LA CAB - ZONA ORIENTE - BOGOTA</t>
  </si>
  <si>
    <t>ADRIAN ANDRES ARANGO REYES</t>
  </si>
  <si>
    <t>ANDRESARANGO1109@GMAIL.COM</t>
  </si>
  <si>
    <t>URBANIZACION VILLA LUCES MANZANA B CASA 1 - IBAGUE</t>
  </si>
  <si>
    <t>BLAS MARTIN CUESTA HUERTAS</t>
  </si>
  <si>
    <t>blasmartincuesta@Gmail.com</t>
  </si>
  <si>
    <t>Carrera 65 # 103 - 81 Bloque 2 Interior 4 Apartamento 301 - BOGOTA</t>
  </si>
  <si>
    <t>JHON ALEXANDER CARDENAS MUÑOZ</t>
  </si>
  <si>
    <t>JOTANDER12@HOTMAIL.COM</t>
  </si>
  <si>
    <t xml:space="preserve">Diagonal 23K 96G - 50 Torre 11 Apto 239 - BOGOTA  </t>
  </si>
  <si>
    <t>WILLIAM RODRIGUEZ CASTELLANOS</t>
  </si>
  <si>
    <t>WILLIAM.CASTELLANOS453@CASUR.GOV.CO</t>
  </si>
  <si>
    <t>CALLE 63 D # 28-A-52</t>
  </si>
  <si>
    <t>PEDRO JOSE MATEUS MORENO</t>
  </si>
  <si>
    <t>pjmateusm@gmail.com</t>
  </si>
  <si>
    <t>CARRERA 28 4-A-15-BOGOTA</t>
  </si>
  <si>
    <t>LIGIA VILLARREAL SILVA</t>
  </si>
  <si>
    <t>livisi60@hotmail.com</t>
  </si>
  <si>
    <t>GIOVANNI ALBERTO GOMEZ RODRIGUEZ</t>
  </si>
  <si>
    <t>gioarmy@hotmail.com</t>
  </si>
  <si>
    <t>LUZ HELENA SINISTERRA DE CADAVID</t>
  </si>
  <si>
    <t>beatrizcadavid8@gmail.com</t>
  </si>
  <si>
    <t>TRANSEVERSAL 55 NO. 103B-41 - BOGOTA</t>
  </si>
  <si>
    <t>JUAN PABLO MERCHAN RODRIGUEZ</t>
  </si>
  <si>
    <t>juan.merchan806@casur.gov.co</t>
  </si>
  <si>
    <t xml:space="preserve">calle 117a No 9a-25 apto 601 - BOGOTA  </t>
  </si>
  <si>
    <t>CARLOS EDUARDO ROSSO HERNANDEZ</t>
  </si>
  <si>
    <t>caedrohe@gmail.com</t>
  </si>
  <si>
    <t>Cr 109 A  83 50 INT 6 Apt 501BOGOTÁ</t>
  </si>
  <si>
    <t>RODRIGUEZ CONSULTORES &amp; ASOCIADOS SAS</t>
  </si>
  <si>
    <t>info@rdcabogados.com</t>
  </si>
  <si>
    <t>CR 45 44 25</t>
  </si>
  <si>
    <t>FREDY ALEJANDRO NUÑEZ HUERFANO</t>
  </si>
  <si>
    <t>BOFFOR2012@GMAIL.COM</t>
  </si>
  <si>
    <t>TRANV. 23 # 27-30 B/ ASODEA - SOGAMOSO</t>
  </si>
  <si>
    <t>HECTOR ANDRES GIRALDO CELIS</t>
  </si>
  <si>
    <t>AHARQUITEC@GMAIL.COM</t>
  </si>
  <si>
    <t>CRA 54 Nº 5A - 50 BOGOTÁ  O CALLE 5 A NO. 53D-69 BOGOTá</t>
  </si>
  <si>
    <t>CARLOS HERNANDO GORDILLO JIMENEZ</t>
  </si>
  <si>
    <t>GORDILLO.J@HOTMAIL.COM</t>
  </si>
  <si>
    <t xml:space="preserve">Carrera 66 #23a42 int5apto201 - BOGOTA  </t>
  </si>
  <si>
    <t>DISPENSARIO MEDICO SUROCCIDENTE</t>
  </si>
  <si>
    <t>emmanuehela.restrepo@buzonejercito.mil.co</t>
  </si>
  <si>
    <t>CR 86 53B 80 SUR</t>
  </si>
  <si>
    <t>JESUS LEONARDO SUAREZ CALDERON</t>
  </si>
  <si>
    <t>JLSUAREZ75@HOTMAIL.COM</t>
  </si>
  <si>
    <t>CARRERA 57 # 53 - 50 INT 1  APTO 101 - BOGOTA</t>
  </si>
  <si>
    <t>MILTON TRIANA MORENO</t>
  </si>
  <si>
    <t>MILTON_TRIANA@HOTMAIL.COM</t>
  </si>
  <si>
    <t>TRANSVERSAL.78 D No 10-94  - BOGOTA</t>
  </si>
  <si>
    <t>ADOLFO EDUAR VALLE BERRIO</t>
  </si>
  <si>
    <t>ATAKAR1@YAHOO.COM</t>
  </si>
  <si>
    <t>AVENIDA CALLE 80 NO. 62-54 BOGOTÁ APTO 404</t>
  </si>
  <si>
    <t>LORENA SOFIA DURAN PAEZ</t>
  </si>
  <si>
    <t>SOFIADURANP@GMAIL.COM</t>
  </si>
  <si>
    <t>INGRID MARYORI ZABALA RODRIGUEZ</t>
  </si>
  <si>
    <t>INGRIDZABALA@HOTMAIL.COM</t>
  </si>
  <si>
    <t>CALLE 55 NO. 14 - 61 APTO 102 - BOGOTA</t>
  </si>
  <si>
    <t>CAJA PROMOTORA DE VIVIENDA MILITAR Y DE POLICIA</t>
  </si>
  <si>
    <t>alvaro.castillo@caprovimpo.gov.co</t>
  </si>
  <si>
    <t>Cr 54 N° 26 - 54 CAN</t>
  </si>
  <si>
    <t>ANDRES FABIAN GONZALEZ MONROY</t>
  </si>
  <si>
    <t>andres.gonzalez5711@HOTMAIL.COM</t>
  </si>
  <si>
    <t>CALLE 45 #45-84</t>
  </si>
  <si>
    <t>PAOLA ANDREA MOLINA MORALES</t>
  </si>
  <si>
    <t>javicar1972@hotmail.com</t>
  </si>
  <si>
    <t>VICTORIA ADRIANA DIAZ PRADA</t>
  </si>
  <si>
    <t>victoria_adrianad@hotmail.com</t>
  </si>
  <si>
    <t xml:space="preserve">Calle 115 bis # 58-04 torre 1 apartamento 301 - BOGOTA  </t>
  </si>
  <si>
    <t>ANGEL GABRIEL CONDE ROMERO</t>
  </si>
  <si>
    <t>ANGELCONDE_3@YAHOO.COM</t>
  </si>
  <si>
    <t>CALLE 53 NO. 7 - 31 Apt 401 - BOGOTA</t>
  </si>
  <si>
    <t>SANDRA MILENA CARRILLO RAMIREZ</t>
  </si>
  <si>
    <t>SAMICARRILLO123@HOTMAIL.COM</t>
  </si>
  <si>
    <t>EDWIN VARGAS MATEUS</t>
  </si>
  <si>
    <t>edwinfac38@gmail.com</t>
  </si>
  <si>
    <t>CONDOMINIO KEOPS CASA 66 APTO 201 MELGAR</t>
  </si>
  <si>
    <t>TILCIA  VERGEL BERMUDEZ</t>
  </si>
  <si>
    <t>vergelbermudeztilcia@gmail.com</t>
  </si>
  <si>
    <t>GUILLERMO HERNANDO RAMOS SANTACRUZ</t>
  </si>
  <si>
    <t>ghramoss@yahoo.com</t>
  </si>
  <si>
    <t>CL 86A 69T 81</t>
  </si>
  <si>
    <t>EDWIN GIOVANNY PRIETO SANTOS</t>
  </si>
  <si>
    <t>edwingprietosantos@gmail.com</t>
  </si>
  <si>
    <t>CALLE 74 A N 28-38</t>
  </si>
  <si>
    <t>SERGIO PAULO ZULUAGA RAMIREZ</t>
  </si>
  <si>
    <t>paulozuluaga911@gmail.com</t>
  </si>
  <si>
    <t>MANZANA B CASA 14</t>
  </si>
  <si>
    <t>RAFAEL HUMBERTO LOPEZ SAAVEDRA</t>
  </si>
  <si>
    <t>ANGEAS0438@HOTMAIL.COM RAFAEL.LOPEZ.S@LIVE.COM</t>
  </si>
  <si>
    <t>CRA 72 J BIS 40 C - 50 SUR</t>
  </si>
  <si>
    <t>MARIA EUGENIA DUARTE DE DELGADO</t>
  </si>
  <si>
    <t>sidelca1@hotmail.com</t>
  </si>
  <si>
    <t>CLLE.103 NO.19-36 APTO.504</t>
  </si>
  <si>
    <t>MANUEL FELIPE RODRIGUEZ VILLATE</t>
  </si>
  <si>
    <t>manuel.rodriguez@armada.mil.co</t>
  </si>
  <si>
    <t xml:space="preserve">CARRERA 18 NO. 94 - 17 - BOGOTA  </t>
  </si>
  <si>
    <t>DIEGO MARTIN MAYA NARVAEZ</t>
  </si>
  <si>
    <t>EDUARDO CARDENAS VELEZ</t>
  </si>
  <si>
    <t>eduardo.cardenas518@casur.gov.co</t>
  </si>
  <si>
    <t>CALLE 22B Nº 56 - 63 - ZONA OCCIDENTE - BOGOTA</t>
  </si>
  <si>
    <t>JORGE ELIECER RAMIREZ VALERO</t>
  </si>
  <si>
    <t>JRAMIREZ7071@HOTMAIL.COM</t>
  </si>
  <si>
    <t>CARRERA 10 NO. 128 - BOGOTA</t>
  </si>
  <si>
    <t>CARLOS ALIRIO PARRA PARRA</t>
  </si>
  <si>
    <t>CARLUIS20032003@YAHOO.ES</t>
  </si>
  <si>
    <t>Cr 49A  95 55  BOGOTA DC (CUNDINAMARCA)</t>
  </si>
  <si>
    <t>LOH ENTRERPRISES COLOMBIA SAS</t>
  </si>
  <si>
    <t>sandralohmedical.com</t>
  </si>
  <si>
    <t>DG 115A 70B 56</t>
  </si>
  <si>
    <t>CNNURYS1@GMAIL.COM</t>
  </si>
  <si>
    <t>ALTO BOSQUE, CONJUNTO BUENOS AIRES APRO 302B</t>
  </si>
  <si>
    <t>JOSE ANDRES MARIA HENAO</t>
  </si>
  <si>
    <t>JMARIA@ITOS.CO</t>
  </si>
  <si>
    <t>Calle 65a #7-28 ap 908 - BOGOTA</t>
  </si>
  <si>
    <t>MIGUEL ANGEL RODRIGUEZ FRANCO</t>
  </si>
  <si>
    <t>MAROFRA003@GMAIL.COM</t>
  </si>
  <si>
    <t>NANCY JUDITH ALBARRACIN RODRIGUEZ</t>
  </si>
  <si>
    <t>NANCYJUDITHALBARRACIN@GMAIL.COM</t>
  </si>
  <si>
    <t>CALLE 25 B  N° 40 - 51 APTO 5 -02</t>
  </si>
  <si>
    <t>ORLANDO LOZANO RAMIREZ</t>
  </si>
  <si>
    <t>ORLOZANO67@YAHOO.COM</t>
  </si>
  <si>
    <t xml:space="preserve">Carrera 80 #151-31 T4-102 - BOGOTA  </t>
  </si>
  <si>
    <t>MERY NANCY CLAROS GUERRA</t>
  </si>
  <si>
    <t>pernarogo50@hotmail.com</t>
  </si>
  <si>
    <t xml:space="preserve">CARRERA 18 No. 120-70 - BOGOTA  </t>
  </si>
  <si>
    <t>DORIS MARTINEZ CHAVES</t>
  </si>
  <si>
    <t>DMARTINEZCH@HOTMAIL.COM</t>
  </si>
  <si>
    <t>CALLE 126 # 51-80 APTO 706 - ZONA OCCIDENTE - BOGOTA</t>
  </si>
  <si>
    <t>EDISON RAFAEL VENERA LORA</t>
  </si>
  <si>
    <t>EVENERA@HOTMAIL.COM</t>
  </si>
  <si>
    <t>CALLE 23 C N° 69C - 20 INT:4 APTO 602</t>
  </si>
  <si>
    <t>VEHICULOS BLIDADOS DE COLOMBIA LIMITADA</t>
  </si>
  <si>
    <t>principal@veblinco.com</t>
  </si>
  <si>
    <t>CR 14 57 44</t>
  </si>
  <si>
    <t>FLOR ANGELA CANAVAL ARDILA</t>
  </si>
  <si>
    <t>fcanavalardila@yahoo.com</t>
  </si>
  <si>
    <t xml:space="preserve">Calle 168 #9_71, etapa 1, torre 2, apto 1502 - ZONA NORTE </t>
  </si>
  <si>
    <t>HENRY FERNANDEZ CASTELLANOS</t>
  </si>
  <si>
    <t>HENRYFERNANDEZC@HOTMAIL.COM</t>
  </si>
  <si>
    <t>CARRERA 58 N° 119 A 49   APTO 526 TORRE 3  LAGOS DE CORDOBA - BOGOTA</t>
  </si>
  <si>
    <t>ROBINSON SANABRIA BARACALDO</t>
  </si>
  <si>
    <t>robinsonsanabria@yahoo.com</t>
  </si>
  <si>
    <t>CR 13B 25A 76</t>
  </si>
  <si>
    <t>SERGIO MAURICIO PAEZ ARENAS</t>
  </si>
  <si>
    <t>ser0149@aol.com</t>
  </si>
  <si>
    <t>BOGOTÁ</t>
  </si>
  <si>
    <t>DAMIAN ANIBAL PEÑA NAVARRO</t>
  </si>
  <si>
    <t>damiananibal2013@gmail.com</t>
  </si>
  <si>
    <t>Calle 22 BIS # 48 - 65 , Apartamento 105 QUINTA PAREDES APARTAMENTO 105</t>
  </si>
  <si>
    <t>ONG FUNDACION HEROES DE COLOMBIA FHDC</t>
  </si>
  <si>
    <t>fundacionheroesdecolombia@gmail.com</t>
  </si>
  <si>
    <t>cl 103 19 36 of 504</t>
  </si>
  <si>
    <t>FABIO ANDRES RIBERO SALAZAR</t>
  </si>
  <si>
    <t>FARIBURI@YAHOO.ES</t>
  </si>
  <si>
    <t>CARRE 13N 3 09 SUR</t>
  </si>
  <si>
    <t>FABIAN OSWALDO MAHECHA GALVIS</t>
  </si>
  <si>
    <t>FABIANMAHECHA86@HOTMAIL.COM</t>
  </si>
  <si>
    <t>CAMILO ANDRES FARFAN OSPINA</t>
  </si>
  <si>
    <t>FARFO81@HOTMAIL.COM</t>
  </si>
  <si>
    <t>NICOLAS OVIEDO MORENO</t>
  </si>
  <si>
    <t>ORGENAPE28@GMAIL.COM</t>
  </si>
  <si>
    <t>CARRERA 69 H NO . 86 - 22 CASA 32 - BOGOTA</t>
  </si>
  <si>
    <t>HELENA QUIJANO DE RAMIREZ</t>
  </si>
  <si>
    <t>HELENADERAMIREZ@GMAIL.COM</t>
  </si>
  <si>
    <t xml:space="preserve">Kra 64 # 94a-86 - BOGOTA  </t>
  </si>
  <si>
    <t>JAVIER ANTONIO PARADA CONTRERA</t>
  </si>
  <si>
    <t>JAANPACO@HOTMAIL.COM</t>
  </si>
  <si>
    <t>CALLE 32  # 28-46 apto 201 BUCARAMANGA</t>
  </si>
  <si>
    <t>EFREN EDUARDO GALINDO FONTAL</t>
  </si>
  <si>
    <t>MAURICIOGALEANOFONTAL@GMAIL.COM</t>
  </si>
  <si>
    <t>CALLE 100 N° 14 - 18 - BOGOTA</t>
  </si>
  <si>
    <t>DISNEY JULIETH GAVIRIA RIZZO</t>
  </si>
  <si>
    <t>daviddfe@hotmail.com</t>
  </si>
  <si>
    <t>TRANSV.64A  2A-55 INT.1 APTO.401</t>
  </si>
  <si>
    <t>JORGE ELIECER BAUTISTA SOLORZANO</t>
  </si>
  <si>
    <t>jorge0514@gmail.com</t>
  </si>
  <si>
    <t>CALLE 56 A N° 58 - 71     APTO 202 BLOQUE  80  - BOGOTA</t>
  </si>
  <si>
    <t>JOSE LUIS CUBIDES CUBIDES</t>
  </si>
  <si>
    <t>joseluiscubides@gmail.com</t>
  </si>
  <si>
    <t>CRA. 56B NO. 65-63 CASA 63  - BOGOTA</t>
  </si>
  <si>
    <t>FIDEL ERNESTO AZULA ACOSTA</t>
  </si>
  <si>
    <t>TAYJAO2829@HOTMAIL.COM</t>
  </si>
  <si>
    <t xml:space="preserve">calle 59 Calle 59 # 56-63 T 7 Ap 327 Conj Parques de San Nicolás - BOGOTA  </t>
  </si>
  <si>
    <t>CARLOS HERNAN BRAVO JOSSA</t>
  </si>
  <si>
    <t>BRAVOCAR9407@GMAIL.COM</t>
  </si>
  <si>
    <t>CARRERA 22 NO. 10 - 23 - JAMUNDI</t>
  </si>
  <si>
    <t>MIGUEL IGNACIO SALCEDO LEON</t>
  </si>
  <si>
    <t>MISALEABOGADO@HOTMAIL.COM</t>
  </si>
  <si>
    <t>ALBERT ENRIQUE CORREA VIVEROS</t>
  </si>
  <si>
    <t>halsa11@yahoo.com</t>
  </si>
  <si>
    <t>Carrera 91No. 19A- 29 - BOGOTA</t>
  </si>
  <si>
    <t>DANIEL ANDRES CALVO COBOS</t>
  </si>
  <si>
    <t>andrescalvo13@gmail.com</t>
  </si>
  <si>
    <t>Carrera 64A #22-41 torre 4 apto1204 - ZONA OCCIDENTE - BOGOTA</t>
  </si>
  <si>
    <t>ENRIQUE PARDO SIABATTO</t>
  </si>
  <si>
    <t>ENRIQUE.PARDO.803@GMAIL.COM</t>
  </si>
  <si>
    <t>TRANSVERSAL 25 A N° 45 A - 34 APTO 401</t>
  </si>
  <si>
    <t>FERNANDO ALBERTO JIMENEZ BETANCOURT</t>
  </si>
  <si>
    <t>FDOJIMENEZB@GMAIL.COM</t>
  </si>
  <si>
    <t>CALLE 23 C NO. 69-16 - BOGOTA</t>
  </si>
  <si>
    <t>ANDRES FERNANDO MEJIA LOZANO</t>
  </si>
  <si>
    <t>pez8142@hotmail.com</t>
  </si>
  <si>
    <t>CARRERA 68D # 95-76 alborada floresta - BOGOTA</t>
  </si>
  <si>
    <t>JEIDY NATALI GARZON HERNANDEZ</t>
  </si>
  <si>
    <t>natali.hernandez@trellix.com</t>
  </si>
  <si>
    <t>CL 157  54 78</t>
  </si>
  <si>
    <t>ADOLFO LEON MUESES CHAMORRO</t>
  </si>
  <si>
    <t>muesesch@hotmail.com</t>
  </si>
  <si>
    <t xml:space="preserve">cra 16a # 152a-59 apto 203 Balcones de San Carlos - BOGOTA  </t>
  </si>
  <si>
    <t>TIS PRODUCTIONS COLOMBIA S.A.S</t>
  </si>
  <si>
    <t>gerencia@tisproductions.com</t>
  </si>
  <si>
    <t>AK 50 # 17 - 77</t>
  </si>
  <si>
    <t>JUAN CARLOS FUENTES CARDONA</t>
  </si>
  <si>
    <t>juankfuentes@hotmail.com</t>
  </si>
  <si>
    <t xml:space="preserve">Calle 105 # 19A-52 Apto 605 - BOGOTA  </t>
  </si>
  <si>
    <t>JOHAN FERNANDO MARTINEZ JIMENEZ</t>
  </si>
  <si>
    <t>johan78martinezj@gmail.com</t>
  </si>
  <si>
    <t>CRA 12 F N° 31 A - 71 SUR</t>
  </si>
  <si>
    <t>YIMMY ALFONSO SALAZAR</t>
  </si>
  <si>
    <t>jimmsal74@gmail.com</t>
  </si>
  <si>
    <t>CR 15 134A 55 AP 502</t>
  </si>
  <si>
    <t>JUANA YURANI QUEVEDO ARDILA</t>
  </si>
  <si>
    <t>EDILBERTO RESTREPO PEREZ</t>
  </si>
  <si>
    <t>ctrpe07@hotmail.com</t>
  </si>
  <si>
    <t>CARRERA 54A # 59 - 37 PISO 3 QUIRINAL - BOGOTA</t>
  </si>
  <si>
    <t>CESAR ORLANDO ANDRADE SAAVEDRA</t>
  </si>
  <si>
    <t>CESARANDRADE@GMAIL.COM</t>
  </si>
  <si>
    <t>CALLE 49 C # 45 - 28 INTERIOR 5 APARTAMENTO 504</t>
  </si>
  <si>
    <t>JULIO CESAR LOPEZ RODRIGUEZ</t>
  </si>
  <si>
    <t>AVENIDA CARRERA 72 # 152-B- 79 casa 62 - BOGOTA</t>
  </si>
  <si>
    <t>FERDINAL LARROTTA VARGAS</t>
  </si>
  <si>
    <t>Cra. 39 No.10-51 sur</t>
  </si>
  <si>
    <t>CARRERA 41A # 10-51 SUR</t>
  </si>
  <si>
    <t>FRANK ARGEMIRO CAMARGO CADENA</t>
  </si>
  <si>
    <t>kamargofrankk@gmail.com</t>
  </si>
  <si>
    <t>CR 58 # 5B-19</t>
  </si>
  <si>
    <t>CARLOS ALBERTO BETANCURT PATIÑO</t>
  </si>
  <si>
    <t>cabeto13@hotmail.com</t>
  </si>
  <si>
    <t>GRUPO CABAL</t>
  </si>
  <si>
    <t>CONSUELO BERNAL PULIDO</t>
  </si>
  <si>
    <t>luycone@outlock.com</t>
  </si>
  <si>
    <t>CARRERA 16 # 127-B-43 T4 APTO 902</t>
  </si>
  <si>
    <t>JHONNY ALEXANDER HUERTAS RAMIREZ</t>
  </si>
  <si>
    <t>lancero173@hotmail.com</t>
  </si>
  <si>
    <t>KRA. 8 # 6 - 25</t>
  </si>
  <si>
    <t>JAIRO ENRIQUE CORREA RANGEL</t>
  </si>
  <si>
    <t>JAIROCO9@YAHOO.COM</t>
  </si>
  <si>
    <t>CR 25 69 71 IN 1 AP 904</t>
  </si>
  <si>
    <t>FIDEL ANGEL SILVA CUENCA</t>
  </si>
  <si>
    <t>fidels22@hotmail.com</t>
  </si>
  <si>
    <t xml:space="preserve">carrera 70c no.124-74 - BOGOTA  </t>
  </si>
  <si>
    <t>MAURICIO RIVERA RODRIGUEZ</t>
  </si>
  <si>
    <t>my.riveramauricio@gmail.com</t>
  </si>
  <si>
    <t xml:space="preserve">Transversal 75 #82H-80 - BOGOTA  </t>
  </si>
  <si>
    <t>JANNETH PATRICIA VELASQUEZ CUERVO</t>
  </si>
  <si>
    <t>JANNETH504@GMAIL.COM</t>
  </si>
  <si>
    <t>JUAN PAVLO RICO VERDUGO</t>
  </si>
  <si>
    <t>juanrico555@gmail.com</t>
  </si>
  <si>
    <t>CRA128N145-70INT 13 APTO 451</t>
  </si>
  <si>
    <t>CARDENAS E HIJO ASOCIADOS S.A.S</t>
  </si>
  <si>
    <t>cardenasehijo_asociadosas@hotmail.com</t>
  </si>
  <si>
    <t>CL 9 30 34</t>
  </si>
  <si>
    <t>JUAN CARLOS GARCIA OSORIO</t>
  </si>
  <si>
    <t>juan.garcia147@casur.gov.co</t>
  </si>
  <si>
    <t>CALLE 30 C SUR N°10B - 38 / BOGOTA</t>
  </si>
  <si>
    <t>SANDRA PATRICIA VARGAS PADILLA</t>
  </si>
  <si>
    <t>sandrapatriciavargaspadilla@gmail.com</t>
  </si>
  <si>
    <t>CR  19 36 30</t>
  </si>
  <si>
    <t>ASOCIACION NACIONAL DE PENSINADOS BANCARIOS ASPEBAN</t>
  </si>
  <si>
    <t>aspeban@gmail.com</t>
  </si>
  <si>
    <t>CL 38 13 37 OF 704</t>
  </si>
  <si>
    <t>BBVA COLOMBIA 0</t>
  </si>
  <si>
    <t>hunaldo.rocha@bbva.com</t>
  </si>
  <si>
    <t>CR 8  12B 42 P1</t>
  </si>
  <si>
    <t>NELSON LOPEZ TRONCOSO</t>
  </si>
  <si>
    <t>NELSONLOPEZTRONCOSO@GMAIL.COM</t>
  </si>
  <si>
    <t>CARRERA 90 # 22 C 59 - BOGOTA</t>
  </si>
  <si>
    <t>LUIS ALFONSO VIVAS RODRIGUEZ</t>
  </si>
  <si>
    <t>LUIS.VIVASROD@GMAIL.COM</t>
  </si>
  <si>
    <t>CARRERA 52 N°22 - 30 T:1 APTO 504 BOGOTA</t>
  </si>
  <si>
    <t>ALVARO SEVERIANO PATIÑO UMAÑA</t>
  </si>
  <si>
    <t>inv.baco.sas@gmail.com</t>
  </si>
  <si>
    <t>CARRERA 55 A NO. 79B - 60 - BOGOTA</t>
  </si>
  <si>
    <t>NL862359685B01</t>
  </si>
  <si>
    <t>NCT CONSULTAN</t>
  </si>
  <si>
    <t>+31 6 6221104</t>
  </si>
  <si>
    <t>ilja@nctconsultants.com</t>
  </si>
  <si>
    <t>PIETERSKERKHOF 22,2311 LEIDEN,PAISES  BAJOS</t>
  </si>
  <si>
    <t>JUAN CAMILO ORTIZ RODRIGUEZ</t>
  </si>
  <si>
    <t>JUANCAMILOOR24@GMAIL.COM</t>
  </si>
  <si>
    <t>CARRERA 2 NO. 32 - 63 - CHIA</t>
  </si>
  <si>
    <t>JOHN ESPINOSA ESPARZA</t>
  </si>
  <si>
    <t>johnespinosa01@hotmail.com</t>
  </si>
  <si>
    <t xml:space="preserve">Calle129b#54-20 casa 5 - BOGOTA  </t>
  </si>
  <si>
    <t>DISTRIBUIDORA NISSAN SA</t>
  </si>
  <si>
    <t>tributaria@dinissan.com.co</t>
  </si>
  <si>
    <t>CLL 13 50 69</t>
  </si>
  <si>
    <t>JOSE ADALVER MENDEZ RIOS</t>
  </si>
  <si>
    <t>jamendoza@clubmilitar.gov.co</t>
  </si>
  <si>
    <t>CARRERA 50 # 18-06 - BOGOTA EDIFICIO PUYANA</t>
  </si>
  <si>
    <t>KAROL TATIANA NOVOA GONZALEZ</t>
  </si>
  <si>
    <t>katanovoa02@gmail.com</t>
  </si>
  <si>
    <t>CL  22  58 21</t>
  </si>
  <si>
    <t>GEN MIL S.A.</t>
  </si>
  <si>
    <t>gerenciagenmil@outlook.com</t>
  </si>
  <si>
    <t>CR 62 17 79 89</t>
  </si>
  <si>
    <t>HYDRIGEN TECHNOLOGY SAS</t>
  </si>
  <si>
    <t>hydrogentechnolgy2022@gmail.com</t>
  </si>
  <si>
    <t xml:space="preserve"> CL 31 43A 72</t>
  </si>
  <si>
    <t>ROCIO MARULANDA CORREDOR</t>
  </si>
  <si>
    <t>ROCIOMARULANDA@HOTMAIL.COM</t>
  </si>
  <si>
    <t>CARRERA 12 # 140 - 91 TORRE 1 APTO 302 - ZONA NORTE - BOGOTA</t>
  </si>
  <si>
    <t>ANDRES DAVID VILLA MOLANO</t>
  </si>
  <si>
    <t>andresdavidvilla87@gmail.com</t>
  </si>
  <si>
    <t>CL. 152 B N° 109-20  BOGOTA</t>
  </si>
  <si>
    <t>LINEA ESCOTUR SA</t>
  </si>
  <si>
    <t>contabilidad@lineaescotur.com</t>
  </si>
  <si>
    <t>CR 24 63C 28P 6</t>
  </si>
  <si>
    <t>PAULA CORTES TORRES</t>
  </si>
  <si>
    <t>paulacortes86@gmail.com</t>
  </si>
  <si>
    <t>FEDERACION COLOMBIANA DE TENIS</t>
  </si>
  <si>
    <t>contabilidad@fedecoltenis.com</t>
  </si>
  <si>
    <t>Cr 50 15 80</t>
  </si>
  <si>
    <t>ANDRES FABIAN APERADOR RINCON</t>
  </si>
  <si>
    <t>andresneo18@hotmail.com</t>
  </si>
  <si>
    <t>KRA. 95A # 136 - 47 INT 27 APTO 402</t>
  </si>
  <si>
    <t>JOHN FREDY UBAQUE RODRIGUEZ</t>
  </si>
  <si>
    <t>JOHNUBARO@HOTMAIL.COM</t>
  </si>
  <si>
    <t>CALLE 53 #37A-38</t>
  </si>
  <si>
    <t>CARCO S.A.</t>
  </si>
  <si>
    <t>Solanyi.Daza@carco.com.co</t>
  </si>
  <si>
    <t>CALLE 13 # 43-64 - BOGOTA</t>
  </si>
  <si>
    <t>JULIA STELLA ROMERO DE PIÑEROS</t>
  </si>
  <si>
    <t>JULITADEPINEROS@HOTMAIL.COM</t>
  </si>
  <si>
    <t>CALLE 56 NO.57-57 BL.62 AP.401 PABLOVI SECT - ZONA OCCIDENTE - BOGOTA</t>
  </si>
  <si>
    <t>JOHN JAIRO HERNANDEZ CASTAÑEDA</t>
  </si>
  <si>
    <t>JJAIRO1980@GMAIL.COM</t>
  </si>
  <si>
    <t>CALLE 62 # 46-68 Apto 302 - BOGOTA</t>
  </si>
  <si>
    <t>CARACOL TELEVISION S.A</t>
  </si>
  <si>
    <t>jmartine@caracoltv.com.co</t>
  </si>
  <si>
    <t xml:space="preserve">cl 103 69b 43 brr morato </t>
  </si>
  <si>
    <t>DIEGO FERNANDO DIAZ</t>
  </si>
  <si>
    <t>DIEGODIAZ130@HOTMAIL.COM</t>
  </si>
  <si>
    <t>CARRERA 108 N° 16H - 31 BLOQUE 2 CASA 6 BOGOTA</t>
  </si>
  <si>
    <t>OSCAR ALBERTO QUINTERO GONZALEZ</t>
  </si>
  <si>
    <t>OSCARALBERTOQ@GMAIL.COM</t>
  </si>
  <si>
    <t>JOMAR YURANNY ROMERO CORTES</t>
  </si>
  <si>
    <t>nanajhon-23@hotmail.com</t>
  </si>
  <si>
    <t>CL 13 20 94</t>
  </si>
  <si>
    <t>ASOCIACION SINDICAL DE INGENIEROS AL SERVICIO DE LAS EMPRESAS DE ENERGIA</t>
  </si>
  <si>
    <t>asieb@asieb.com</t>
  </si>
  <si>
    <t>AUTO NORT 100 34</t>
  </si>
  <si>
    <t>JORGE ELMER CALDERON BERMUDEZ</t>
  </si>
  <si>
    <t>KALDERON58@GMAIL.COM</t>
  </si>
  <si>
    <t>TRANSVERSAL 85G NO. 24C - 59 MANZANA 6 CASA 87 MODELIA - ZONA OCCIDENTE -  BOGOITá</t>
  </si>
  <si>
    <t>EPS FAMISANAR EPS FAMISANAR</t>
  </si>
  <si>
    <t>https://www.famisanar.com.co/</t>
  </si>
  <si>
    <t>Calle 78 No. 13A – 07</t>
  </si>
  <si>
    <t>TRANSPORTADORA DE VALORES ATLAS LTD</t>
  </si>
  <si>
    <t>jefeimpuestos@atlas.com.co</t>
  </si>
  <si>
    <t>EMBAJADA DE LA REPUBLICA DE COREA</t>
  </si>
  <si>
    <t>embacorea@mofa.go.kr</t>
  </si>
  <si>
    <t>CL 94 9 39</t>
  </si>
  <si>
    <t>CIRCULO DE SUBOFICIALES DE LAS FUERZAS MILITARES</t>
  </si>
  <si>
    <t>https://www.circulodesuboficiales.com.co/</t>
  </si>
  <si>
    <t>CALLE 138 #55-38</t>
  </si>
  <si>
    <t>CLUB DEPORTIVO NARVALES CLUB DE NATACION</t>
  </si>
  <si>
    <t>nnarvaez@gmail.com</t>
  </si>
  <si>
    <t>CL 127F 91 35</t>
  </si>
  <si>
    <t>UNIVERSIDAD DE LOS ANDES</t>
  </si>
  <si>
    <t>impuestos@uniandes.edu.co</t>
  </si>
  <si>
    <t>CR 1 18A 12</t>
  </si>
  <si>
    <t>CAJA DE COMPENSACION FAMILIAR CAFAN</t>
  </si>
  <si>
    <t>igiraldo@cafam.com.co</t>
  </si>
  <si>
    <t>AV CR 68 90 88</t>
  </si>
  <si>
    <t>TECNOPROCESOS SAS EN REORGANIZACION</t>
  </si>
  <si>
    <t>contabilidad@tecnoprocesos.co</t>
  </si>
  <si>
    <t>CL 72A 20B 47</t>
  </si>
  <si>
    <t>FEDERACION COLOMBIANA DE EMPRESAS DE VIGILANCIA Y SEGURIDAD PRIVADA Y EMPRESA DE SERVICIOS Y AFINES FECOLSEP</t>
  </si>
  <si>
    <t>contador@fecolsep.com.co</t>
  </si>
  <si>
    <t>CR 47 93 87</t>
  </si>
  <si>
    <t>SANDRA PAOLA GARZON CARDENAS</t>
  </si>
  <si>
    <t>sandrag69@hotmail.com</t>
  </si>
  <si>
    <t>CR 30 53A 89</t>
  </si>
  <si>
    <t>HEDNA ALEXANDRA BLANDON PADILLA</t>
  </si>
  <si>
    <t>nanisblandon@hotmail.com</t>
  </si>
  <si>
    <t>MULTIMODAL DE TRANSPORTES SAS MULTITRANS SAS</t>
  </si>
  <si>
    <t>m.castillo@multitranssas.com</t>
  </si>
  <si>
    <t>AV CL 24 95A 80E</t>
  </si>
  <si>
    <t>MI BENDITO SPA S.A.S</t>
  </si>
  <si>
    <t>linarodriguez@gmail.com</t>
  </si>
  <si>
    <t>CARRERA 16 No 183-43</t>
  </si>
  <si>
    <t>COOPERATIVA DE CREDITO CORVINDE</t>
  </si>
  <si>
    <t>geerncia@corvinde.com.co</t>
  </si>
  <si>
    <t>CALLE 39B 19-10</t>
  </si>
  <si>
    <t>DMV PRODUCCIONES COL SAS</t>
  </si>
  <si>
    <t>e.pinilla@dmvproduccionescol.com</t>
  </si>
  <si>
    <t>CR 70D 64 38 SUR</t>
  </si>
  <si>
    <t>MTS CONSULTORIA + GESTION SAS</t>
  </si>
  <si>
    <t>jdaza@mts.com.co</t>
  </si>
  <si>
    <t>CR 19 82 85</t>
  </si>
  <si>
    <t>COOPERATIVA MULTIACTIVA DE PROFESIONALES SOMEC</t>
  </si>
  <si>
    <t>gerencia@somecoop.com</t>
  </si>
  <si>
    <t>CR 8 49 49</t>
  </si>
  <si>
    <t>CONCEPTO &amp; PRODUCCION SAS</t>
  </si>
  <si>
    <t>conceptoyproduccion@gmail.com</t>
  </si>
  <si>
    <t>TV  78A 10B 29</t>
  </si>
  <si>
    <t>BANCO DAVIVIENDA SA</t>
  </si>
  <si>
    <t>www.davivienda.com</t>
  </si>
  <si>
    <t>Avenida el Dorado No. 68 C -61 Piso 10</t>
  </si>
  <si>
    <t>FONDO DE EMPLEADOS PARA EL BIENESTAR SOCIAL DE LOS SERVIDORES Y EXSERVIDORES PUBLICOS DEL ICBF Y EMPLEADOS DE FONBIEN</t>
  </si>
  <si>
    <t>310 868 2427</t>
  </si>
  <si>
    <t>contabilidad@fonbinestar.com.co</t>
  </si>
  <si>
    <t>CL 106 53 29</t>
  </si>
  <si>
    <t>INGENIERIA DESARROLLO Y CONSULTORIA INDESCO SAS BIC</t>
  </si>
  <si>
    <t>dianam.molano@gmail.com</t>
  </si>
  <si>
    <t>AV 26 85D 55 OF A 122</t>
  </si>
  <si>
    <t>BANCO POPULAR</t>
  </si>
  <si>
    <t>bancopopular.com.co</t>
  </si>
  <si>
    <t>Cr 50  18   06</t>
  </si>
  <si>
    <t>BANCO DE LA REPUBLICA</t>
  </si>
  <si>
    <t>hacunape@banrep.gov.co</t>
  </si>
  <si>
    <t>.</t>
  </si>
  <si>
    <t>CONSORCIO DOTACION COCINA 2024</t>
  </si>
  <si>
    <t>consorciodotacioncocina@gmail.com</t>
  </si>
  <si>
    <t>CL 131A 53 31</t>
  </si>
  <si>
    <t>INTER OBRAS GR SAS</t>
  </si>
  <si>
    <t>financiero@interobras.com.co</t>
  </si>
  <si>
    <t>CL 140 11-45-OF 1003</t>
  </si>
  <si>
    <t>COMPENSAR</t>
  </si>
  <si>
    <t>601 3077001</t>
  </si>
  <si>
    <t>https://corporativo.compensar.com/</t>
  </si>
  <si>
    <t>Avenida 68 # 49A-47, Bogotá D.C</t>
  </si>
  <si>
    <t>UNIVERSIDAD MILITAR NUEVA GRANADA</t>
  </si>
  <si>
    <t>umng.edu.co</t>
  </si>
  <si>
    <t>Cr 11 Nº 101-80</t>
  </si>
  <si>
    <t>CONSORCIO REMODELACION INFRAESTRUCTURA</t>
  </si>
  <si>
    <t>consorcioremodelacioninfraestr@gmail.com</t>
  </si>
  <si>
    <t>CL 20 10 36</t>
  </si>
  <si>
    <t>PHVA CONSTRUCTORES SAS</t>
  </si>
  <si>
    <t>facturacion.phva@gmail.com</t>
  </si>
  <si>
    <t>CL 16I 103A 67 P2</t>
  </si>
  <si>
    <t>CONSORCIO R &amp; V 2023</t>
  </si>
  <si>
    <t>facturaelectronica@rydconstrucciones.co</t>
  </si>
  <si>
    <t>CALLE 43 14A 120</t>
  </si>
  <si>
    <t>Cra. 7 #14-78, Santa Fé, Bogotá</t>
  </si>
  <si>
    <t>FERNANDO DOMINGUEZ MORALES</t>
  </si>
  <si>
    <t>fernando.dominguez721@casur.gov.co</t>
  </si>
  <si>
    <t>CR 11  95 37 PH CHICO BOGOTA DC (CUNDINAMARCA)</t>
  </si>
  <si>
    <t>GILBERTO BEJARANO ROJAS</t>
  </si>
  <si>
    <t>gilbertobejaranorojas@hotmail.com</t>
  </si>
  <si>
    <t>AVENIDA SUBA  # 106- B-38</t>
  </si>
  <si>
    <t>CESAR PEDRO ZULIANI AGNOLA</t>
  </si>
  <si>
    <t>cezua@hotmail.com</t>
  </si>
  <si>
    <t>TRANSVERSAL 21 NO. 106-43 APTO 401 - ZONA NORTE - BOGOTA</t>
  </si>
  <si>
    <t>ALVARO PERDOMO PUYO</t>
  </si>
  <si>
    <t>PILARPERDOMOV@HOTMAIL.COM</t>
  </si>
  <si>
    <t>CALLE 91 No 13 A 45 Apto. 604</t>
  </si>
  <si>
    <t>JORGE ENRIQUE AYALA GONZALEZ</t>
  </si>
  <si>
    <t>jorgeayala1358@gmail.com</t>
  </si>
  <si>
    <t>AVENIDA 15 # 127- B- 33 Apt905 - ZONA NORTE - BOGOTA</t>
  </si>
  <si>
    <t>CIRO ANTONIO HUERTAS RAMIREZ</t>
  </si>
  <si>
    <t>huertas.1122@gmail.com</t>
  </si>
  <si>
    <t>CALLE 70A NO. 18-15 - ZONA ORIENTE - BOGOTA</t>
  </si>
  <si>
    <t>ELIAS HURTADO HOYOS</t>
  </si>
  <si>
    <t>elias.hurtado840@casur.gov.co</t>
  </si>
  <si>
    <t>CR 40 128 25 AP 309  PRADO VERANIEGO I   BOGOTA DC</t>
  </si>
  <si>
    <t>JUAN CARLOS VASQUEZ VASQUEZ</t>
  </si>
  <si>
    <t>juanvasquezv@yahoo.com</t>
  </si>
  <si>
    <t>CALLE 128 B N 19-55</t>
  </si>
  <si>
    <t>ABEL LEON CUBILLOS</t>
  </si>
  <si>
    <t>leoncubillos@hotmail.com</t>
  </si>
  <si>
    <t>CARRERA 45 # 45- 71 - ZONA OCCIDENTE -  BOGOTA</t>
  </si>
  <si>
    <t>JAIME OSPINA OSPINA</t>
  </si>
  <si>
    <t>JAIMEOSOS236@GMAIL.COM</t>
  </si>
  <si>
    <t>CALLE 45 NO 57- 21</t>
  </si>
  <si>
    <t>JORGE ANTONIO VELASQUEZ BUSTOS</t>
  </si>
  <si>
    <t>JORGEAVELBA@HOTMAIL.COM</t>
  </si>
  <si>
    <t xml:space="preserve">CARRERA 77 # 19 - 35 - BOGOTA  </t>
  </si>
  <si>
    <t>JUAN BAUTISTA YEPES BEDOYA</t>
  </si>
  <si>
    <t>jyepes1012@gmail.com</t>
  </si>
  <si>
    <t xml:space="preserve">Carrera 13 # 113 52 apartamento 203 - BOGOTA  </t>
  </si>
  <si>
    <t>ERNESTO BAEZ BARRAGAN</t>
  </si>
  <si>
    <t xml:space="preserve">ebaezbarragan@gmail.com  </t>
  </si>
  <si>
    <t xml:space="preserve">Predio la esperanza, frailejonal - CALERA  </t>
  </si>
  <si>
    <t>RAFAEL BUENDIA MEDINA</t>
  </si>
  <si>
    <t>nohoragarciaisaza@yahoo.com</t>
  </si>
  <si>
    <t>CARRERA 55 # 61-85</t>
  </si>
  <si>
    <t>JESUS ANTONIO BOHORQUEZ MORA</t>
  </si>
  <si>
    <t>MAGUANGEL@HOTMAIL.ES</t>
  </si>
  <si>
    <t xml:space="preserve">calle 152 A 13-58 - BOGOTA  </t>
  </si>
  <si>
    <t>JOSE DANIEL GUALDRON MORENO</t>
  </si>
  <si>
    <t>JOSEDAGUMO@hotmail.com</t>
  </si>
  <si>
    <t>CALLE 103 A N 19 A - 36</t>
  </si>
  <si>
    <t>EDGAR HERNAN FLOREZ ANGARITA</t>
  </si>
  <si>
    <t>edgar.florez069@casur.gov.co</t>
  </si>
  <si>
    <t>CALLE 37A NO 78A - 59 MODELIA - ZONA OCCIDENTE - BOGOTA DC (CUNDINAMARCA)</t>
  </si>
  <si>
    <t>CARLOS MARIA AYALA CERON</t>
  </si>
  <si>
    <t>AYALA.CERON@GMAIL.COM</t>
  </si>
  <si>
    <t xml:space="preserve">Carrera 12 125a-20 AP 411 - BOGOTA  </t>
  </si>
  <si>
    <t>CARLOS URIEL ESPITIA PALOMINO</t>
  </si>
  <si>
    <t>carlosespitia@yahoo.com</t>
  </si>
  <si>
    <t>CARRERA 78 NO. 62A 04 VILLA LUZ - ZONA OCCIDENTE - BOGOTA DC (CUNDINAMARCA)</t>
  </si>
  <si>
    <t>HERNANDO CAMILO ZUÑIGA CHAPARRO</t>
  </si>
  <si>
    <t>HERNADOZUÑIGA1939@GMAIL.COM</t>
  </si>
  <si>
    <t>TRANSVERSAL 68 # 141-04 SUBA AGRUPACION10 INT 01</t>
  </si>
  <si>
    <t>GUSTAVO ALFONSO TORRES CASTILLO</t>
  </si>
  <si>
    <t>guscrijuanlu@yahoo.com</t>
  </si>
  <si>
    <t>CALLE 152B # 72-51 - BOGOTA</t>
  </si>
  <si>
    <t>GERMAN LARROTTA  PINTO</t>
  </si>
  <si>
    <t>glarrota64@gmail.com</t>
  </si>
  <si>
    <t>CARRERA 12 NO. 12 NORTE - 36 EDIFICIO PALMAS DE CERA  APTO 104 BARRIO LA CASTELLANA - ARMENIA</t>
  </si>
  <si>
    <t>JOSE ARNULFO TORRES DUARTE</t>
  </si>
  <si>
    <t>JUNINJOAR5910@GMAIL.COM</t>
  </si>
  <si>
    <t>TRANSVERSAL 6  127-37 APTO 305 TORRE 2</t>
  </si>
  <si>
    <t>FABIO CESAR VALDERRAMA DIAZ</t>
  </si>
  <si>
    <t>fabiocvalderrama@yahoo.com</t>
  </si>
  <si>
    <t>OSCAR ROBERTO CORTES SANCHEZ</t>
  </si>
  <si>
    <t>POLLOCORTES72@HOTMAIL.COM</t>
  </si>
  <si>
    <t>CRA 56 N° 152 - 77 - BOGOTA</t>
  </si>
  <si>
    <t>JOSE FLORENTINO TORRES VILLA</t>
  </si>
  <si>
    <t>jtorres8203@gmail.com</t>
  </si>
  <si>
    <t>Calle 143 A # 113 C - 73 Bloque 2 Apartamento 408 ,Ciudadela Cafam V Etapa, Suba - BOGOTA</t>
  </si>
  <si>
    <t>RICARDO FONSECA CRISTANCHO</t>
  </si>
  <si>
    <t>rifocri@hotmail.com</t>
  </si>
  <si>
    <t>CALLE 35 Nº 4A - 34 CASA 20 - ZONA ORIENTE - BOGOTA</t>
  </si>
  <si>
    <t>ARMANDO SILVA SILVA</t>
  </si>
  <si>
    <t>armando.silva342@casur.gov.co</t>
  </si>
  <si>
    <t>CALLE 137 A NO 73 -30 CASA 1 BOSQUES DE GRATAMIRA 2 - ZONA OCCIDENTE - BOGOTA</t>
  </si>
  <si>
    <t>FREDY MARLON COY VILLAMIL</t>
  </si>
  <si>
    <t>fredymarloncoy@gmail.com</t>
  </si>
  <si>
    <t>CARRERA 12B # 12 - 85</t>
  </si>
  <si>
    <t>GERMAIN ROLANDO BUITRAGO GUTIERREZ</t>
  </si>
  <si>
    <t>GERMAIN.BUITRAGO415@CASUR.GOV.CO</t>
  </si>
  <si>
    <t xml:space="preserve">Carrera 18 B Nro 3-110 sur Casa 3 Conjunto Campestre Siena - CAJICA  </t>
  </si>
  <si>
    <t>NELSON FRANCISCO ROCHA URBINA</t>
  </si>
  <si>
    <t>runelsonf@yahoo.com</t>
  </si>
  <si>
    <t>Carrera 49 # 118 - 41 - BOGOTA</t>
  </si>
  <si>
    <t>JAIR DEJEUS RENDON RIOS</t>
  </si>
  <si>
    <t>JAIR@CLAUSTRO.EDU.CO</t>
  </si>
  <si>
    <t>CALLE 150a #96a - 71 - ZONA OCCIDENTE - BOGOTA</t>
  </si>
  <si>
    <t>JULIO CESAR BERMUDEZ CASTAÑO</t>
  </si>
  <si>
    <t>jucebeca37@yahoo.es</t>
  </si>
  <si>
    <t>CALLE 16A NO. 26-27 piso 1 - PALMIRA</t>
  </si>
  <si>
    <t>WILLIAM FERNANDO TAMAYO NUÑEZ</t>
  </si>
  <si>
    <t>WITANO_1981@HOTMAIL.COM</t>
  </si>
  <si>
    <t>CARRERA 31 A N 75 BIS 44 CASA 25</t>
  </si>
  <si>
    <t>ILDEFONSO MARIA NARANJO CARDONA</t>
  </si>
  <si>
    <t>ILDENAKAR@HOTMAIL.COM</t>
  </si>
  <si>
    <t xml:space="preserve">Calle 137A NO. 55A - 46 Apto. 306 - BOGOTA  </t>
  </si>
  <si>
    <t>MOISES REY CAMACHO PIÑA</t>
  </si>
  <si>
    <t>MOISESREYCAMACHO@GMAIL.COM</t>
  </si>
  <si>
    <t>CARRERA 45 NO.44-21 INT9 APT204  - BOGOTA</t>
  </si>
  <si>
    <t>ALBERTO ROJAS TORRES</t>
  </si>
  <si>
    <t>ALBERTOROJAS115@GMAIL.COM</t>
  </si>
  <si>
    <t>AVENIDA Cl 147  21 75 TORRES C Apt 202 - ZONA NORTE - BOGOTA</t>
  </si>
  <si>
    <t>VICTOR MANUEL VILLALBA OBREGON</t>
  </si>
  <si>
    <t>VIVILLALBA@HOTMAIL.COM</t>
  </si>
  <si>
    <t>CALLE 94 A Nº 21 - 90 APTO 101 - ZONA ORIENTE - BOGOTA</t>
  </si>
  <si>
    <t>ANDRES JULIAN TRUJILLO ROSERO</t>
  </si>
  <si>
    <t>andresjtr@gmail.com</t>
  </si>
  <si>
    <t>Carrera 16a #143-61 apto 202 edificio la Quilla barrio el contador - BOGOTA</t>
  </si>
  <si>
    <t>LUIS ALFONSO MUÑOZ MUÑOZ</t>
  </si>
  <si>
    <t>luismm0123@hotmail.com</t>
  </si>
  <si>
    <t>FUERTE MILITAR CASAS FISCALES DE TOLEMAIDA LA ESMERALDA - MELGAR</t>
  </si>
  <si>
    <t>VEYMAN GRANADOS DAZA</t>
  </si>
  <si>
    <t>veymanjr@YAHOO.COM</t>
  </si>
  <si>
    <t>CALLE 22B NO. 64 - 27 APTO 2014 - BOGOTA</t>
  </si>
  <si>
    <t>JOSE ANTONIO GONZALEZ FARIÑAS</t>
  </si>
  <si>
    <t>JAGF063@HOTMAIL.COM</t>
  </si>
  <si>
    <t xml:space="preserve">AC 170 # 56-45 apto 1405 edificio belgrano - BOGOTA  </t>
  </si>
  <si>
    <t>MARCELINO CORDERO PINILLA</t>
  </si>
  <si>
    <t>MARCOPI747@GMAIL.COM</t>
  </si>
  <si>
    <t>VEREDA MARTIN Y ESPISO - TENJO - FINCA VILLA MARCOPI</t>
  </si>
  <si>
    <t>GONZALO SANCHEZ HURTADO</t>
  </si>
  <si>
    <t>GSANCHEZHURTADO@GMAIL.COM</t>
  </si>
  <si>
    <t>CALLE 126 # 11 B 90 APT1001 EDIFICIO APOTEMA 2  - BOGOTA</t>
  </si>
  <si>
    <t>FRANCISCO ALEJANDRO OTAVO MARTINEZ</t>
  </si>
  <si>
    <t>f.otavo@gmail.com</t>
  </si>
  <si>
    <t xml:space="preserve">Base Naval ARC Bolivar - CARTAGENA  </t>
  </si>
  <si>
    <t>JOHN ABRAHAM ZAMBRANO GALAN</t>
  </si>
  <si>
    <t>rachojz21@gmail.com</t>
  </si>
  <si>
    <t>Calle 4 # 1A-126 este Casa 22 - MADRID</t>
  </si>
  <si>
    <t>LUIS EDUARDO FONSECA QUEVEDO</t>
  </si>
  <si>
    <t>LUEDUFONQUE@HOTMAIL.COM</t>
  </si>
  <si>
    <t>CARRERA 74 NO 66B-11 BOYACA REAL BOGOTá</t>
  </si>
  <si>
    <t>MAURICIO HERRAN MARTINEZ</t>
  </si>
  <si>
    <t>crimahe@yahoo.es</t>
  </si>
  <si>
    <t xml:space="preserve">Calle 7 # 2-75 - CHIA  </t>
  </si>
  <si>
    <t>JUAN FERNANDO RODRIGUEZ PERDOMO</t>
  </si>
  <si>
    <t>fernando.rodriguez6495@gmail.com</t>
  </si>
  <si>
    <t>CALLE 47 NO. 3 - 81 APTO 404 - IBAGUE</t>
  </si>
  <si>
    <t>JORGE ENRIQUE HERRERA MESA</t>
  </si>
  <si>
    <t>jorge.herrera@armada.mil.co</t>
  </si>
  <si>
    <t>Carrera 16A No 143-21 Edificio La Roda Apartamento 301 - ZONA NORTE</t>
  </si>
  <si>
    <t>JULIO EDUARDO ROMERO RODRIGUEZ</t>
  </si>
  <si>
    <t>JUEDURO@HOTMAIL.COM</t>
  </si>
  <si>
    <t xml:space="preserve">Manzana 5 Casa6 etapa 3 villa café - IBAGUE  </t>
  </si>
  <si>
    <t>VICTOR MANUEL  CASTRO</t>
  </si>
  <si>
    <t>lilianar1912@hotmail.com</t>
  </si>
  <si>
    <t xml:space="preserve"> calle 3 a # 13-40 zipaquira</t>
  </si>
  <si>
    <t>JOSE LUIS VARGAS ARDILA</t>
  </si>
  <si>
    <t>YOORBO@HOTMAIL.COM</t>
  </si>
  <si>
    <t>CALLE 116 NO.  26 77 - NORTE - BOGOTA DC (CUNDINAMARCA)</t>
  </si>
  <si>
    <t>JESUS ERNESTO MAYA BURBANO</t>
  </si>
  <si>
    <t xml:space="preserve"> emabu29@yahoo.es</t>
  </si>
  <si>
    <t>Calle 15 #11-22  B/ Fray Bartolomé</t>
  </si>
  <si>
    <t>CARLOS ALVARO GUERRERO ORDOÑEZ</t>
  </si>
  <si>
    <t>caral100@hotmail.com</t>
  </si>
  <si>
    <t>Cr73  51 50 Apt201 B RMANDIA II ETAPA</t>
  </si>
  <si>
    <t>LUIS MODESTO ESTUPIÑAN NUÑEZ</t>
  </si>
  <si>
    <t>LUMENU25@yahoo.es</t>
  </si>
  <si>
    <t xml:space="preserve">Calle 151 No. 11-62 Torre 2 Ap 301 - BOGOTA  </t>
  </si>
  <si>
    <t>PABLO ANDRES PINZON RAMIREZ</t>
  </si>
  <si>
    <t>rosillo2@hotmail.com</t>
  </si>
  <si>
    <t xml:space="preserve">Transversal 80 #215-30 casa42 - BOGOTA  </t>
  </si>
  <si>
    <t>NELSON QUINTERO RODRIGUEZ</t>
  </si>
  <si>
    <t>quintero.tapiero@gmail.com</t>
  </si>
  <si>
    <t>CALLE 131A NO. 43-91 Apt 501 - ZONA OCCIDENTE - BOGOTA</t>
  </si>
  <si>
    <t>ALFONSO RUEDA CELIS</t>
  </si>
  <si>
    <t>RUEDAC72@HOTMAIL.COM</t>
  </si>
  <si>
    <t>CRA 7 C BIS N° 141 A 27 CASA 74   - BOGOTA</t>
  </si>
  <si>
    <t>WILSON HERNAN BARRIOS VILLADA</t>
  </si>
  <si>
    <t>wilson.barrios.vi@armada.mil.co</t>
  </si>
  <si>
    <t>escuela naval almirante padilla casa 121 manzanillo - CARTAGENA</t>
  </si>
  <si>
    <t>HUGO RAMIREZ OSPINA</t>
  </si>
  <si>
    <t>HUGORAOS@HOTMAIL.COM</t>
  </si>
  <si>
    <t xml:space="preserve">Calle 144#13-41 apto 1205 - BOGOTA  </t>
  </si>
  <si>
    <t>GUILLERMO MENDEZ AMEZQUITA</t>
  </si>
  <si>
    <t>gmendez52@gmail.com</t>
  </si>
  <si>
    <t xml:space="preserve">carrera 72 A 120 3| APTO 01 INT 2 - BOGOTA  </t>
  </si>
  <si>
    <t>DAVID FERNANDO SUAREZ MONTALVO</t>
  </si>
  <si>
    <t>SUAREZM.DAVIDF@HOTMAIL.COM</t>
  </si>
  <si>
    <t>Calle 17 No. 96c-89 segundo piso - BOGOTA</t>
  </si>
  <si>
    <t>JOSE ALBERTO COGOLLOS CASTELLANOS</t>
  </si>
  <si>
    <t>ALBERTOCOGOLLOS@HOTMAIL.COM</t>
  </si>
  <si>
    <t>CARRERA 44 NO. 133A-70 INT I Apt 502 - ZONA OCCIDENTE - BOGOTA</t>
  </si>
  <si>
    <t>DIEGO ECHEVERRY OCAMPO</t>
  </si>
  <si>
    <t xml:space="preserve">de_albatros@yahoo.com  </t>
  </si>
  <si>
    <t>Cr 50  103 B   48</t>
  </si>
  <si>
    <t>NELSON ESTRADA GALLEGO</t>
  </si>
  <si>
    <t>NELSONESTRADAG@GMAIL.COM</t>
  </si>
  <si>
    <t>CALLE 60 NO.  45 - 17 Apt502 - BOGOTA</t>
  </si>
  <si>
    <t>JORGE ERNESTO MEJIA GIRALDO</t>
  </si>
  <si>
    <t>jorge.mejia.gi@armada.mil.co</t>
  </si>
  <si>
    <t>AVENIDA AMERICAS # 30 - 55 - BOGOTA</t>
  </si>
  <si>
    <t>DIEGO ALEJANDRO SANABRIA CASTRO</t>
  </si>
  <si>
    <t>DIEGO.SANABRIA@FAC.MIL.CO</t>
  </si>
  <si>
    <t>CALLE 44C BIS #50-26</t>
  </si>
  <si>
    <t>HUGO MAURICIO ORTIZ CONCHA</t>
  </si>
  <si>
    <t xml:space="preserve">maurortizc@gmail.com  </t>
  </si>
  <si>
    <t xml:space="preserve">Calle 144#13-41 Apto 1009 - BOGOTA  </t>
  </si>
  <si>
    <t>JAIME IVAN REYES RINCON</t>
  </si>
  <si>
    <t>ivanreyes@yahoo.com</t>
  </si>
  <si>
    <t>Cl 45A  53 45</t>
  </si>
  <si>
    <t>CARLOS ALBERTO MUñOZ GUTIERREZ</t>
  </si>
  <si>
    <t>CAMG1969@GMAIL.COM</t>
  </si>
  <si>
    <t>CALLE 145 #13-61 APTO 312 - BOGOTA</t>
  </si>
  <si>
    <t>FRANCISCO ANTONIO ORTIZ TORRES</t>
  </si>
  <si>
    <t>jurista77@GMAIL.COM</t>
  </si>
  <si>
    <t>CALLE 108 NO. 58-25 APTO.302 EDF.SANTIAGO B/PTE L - BOGOTA</t>
  </si>
  <si>
    <t>ORLANDO JOSE VELANDIA MELO</t>
  </si>
  <si>
    <t>ORVELANDIA039@HOTMAIL.COM</t>
  </si>
  <si>
    <t>CARREA 56 NOP 57B -58  BOGOTA  APTO 502 BLOQUE 40 - BOGOTA</t>
  </si>
  <si>
    <t>FRANCISCO JOSE MEDINA SANCHEZ</t>
  </si>
  <si>
    <t>francisco.medina510@casur.gov.co</t>
  </si>
  <si>
    <t>CALLE 119A NO.  12 11 Apt 504  SANTA BARBARA - NORTE -   BOGOTA DC (C</t>
  </si>
  <si>
    <t>CARLOS EMILIO MUNAR NIETO</t>
  </si>
  <si>
    <t>juancarlosmunar40@gmail.com</t>
  </si>
  <si>
    <t>CARRERA 10 A # 138   90 APT 303 - BOGOTA</t>
  </si>
  <si>
    <t>CARLOS ALFONSO BECERRA</t>
  </si>
  <si>
    <t>CARALFABA@HOTMAIL.COM</t>
  </si>
  <si>
    <t>CARRERA 45 NO. 44 - 21 INTE 2 APTO 901 - ZONA OCCIDENTE - BOGOTA</t>
  </si>
  <si>
    <t>VICTOR DANIEL MELO GONZALEZ</t>
  </si>
  <si>
    <t>victor.melo019@casur.gov.co</t>
  </si>
  <si>
    <t>LUIS FABIO ARBELAEZ GUZMAN</t>
  </si>
  <si>
    <t>farbelaezg@gmail.com</t>
  </si>
  <si>
    <t xml:space="preserve">Carrera 24 No 58-62 casa 21 - PALMIRA  </t>
  </si>
  <si>
    <t>EDUARDO CUELLAR CUELLAR</t>
  </si>
  <si>
    <t>eduardo.cuellar973@casur.gov.co</t>
  </si>
  <si>
    <t>CARRERA 52A NO 128C - 40  LAS VILLAS - ZONA OCCIDENTE - BOGOTA DC (CUND</t>
  </si>
  <si>
    <t>ENRIQUE MORALES CRUZ</t>
  </si>
  <si>
    <t>DR.EN.MORALES@GMAIL.COM</t>
  </si>
  <si>
    <t>CARRERA 16A NO. 86A - 57 - BOGOTA</t>
  </si>
  <si>
    <t>ALVARO LONDOÑO ARREGOCES</t>
  </si>
  <si>
    <t>ALOZOLA@GMAIL.COM</t>
  </si>
  <si>
    <t>CALLE 119 N°  54 - 16 - ZONA OCCIDENTE - BOGOTA</t>
  </si>
  <si>
    <t>CARLOS EDUARDO GARCIA VARGAS</t>
  </si>
  <si>
    <t>VERMANDAVID2009@HOTMAIL.COM</t>
  </si>
  <si>
    <t>CALLE 122 #23-27  APT 504 - ZONA NORTE -  BOGOTA</t>
  </si>
  <si>
    <t>LUIS HUMBERTO PINEDA PEREZ</t>
  </si>
  <si>
    <t>luis.pineda222@casur.gov.co</t>
  </si>
  <si>
    <t>TRANSVERSAL 18 NO. 126 A 31 TRR 06 APM1246 502  EL REMANSO - NORTE - BOGOTA DC (CUND</t>
  </si>
  <si>
    <t>HECTOR HERNANDO GIL NIETO</t>
  </si>
  <si>
    <t>HECTORGIL@CABLE.NET.CO</t>
  </si>
  <si>
    <t>Cr 13 32 51 TORRE 3 OFICI 505 B</t>
  </si>
  <si>
    <t>CARLOS ROOSEMBERT MENESES PINZON</t>
  </si>
  <si>
    <t>CARLOS.MENESESREINA@GMAIL.COM</t>
  </si>
  <si>
    <t>TRANSVERSAL  13B NO. 127A - 75 - BOGOTA</t>
  </si>
  <si>
    <t>HERNANDO TORRES SOSSA</t>
  </si>
  <si>
    <t>hernando.torres232@casur.gov.co</t>
  </si>
  <si>
    <t>CARRERA 62 NO. 120C - 48 Apt 302 - ZONA OCCIDENTE -  BOGOTA DC (CUNDINAMARCA)</t>
  </si>
  <si>
    <t>JOSE SUAREZ BONILLA</t>
  </si>
  <si>
    <t>JOSESUAREZ944@HOTMAIL.COM</t>
  </si>
  <si>
    <t xml:space="preserve">Carrera 10 A #121-10 Apto 403 - BOGOTA  </t>
  </si>
  <si>
    <t>CLAUDIO MAURICIO BAHAMON GUERRA</t>
  </si>
  <si>
    <t>3158969920- 6202728</t>
  </si>
  <si>
    <t>cmbahamon@hotmail.com</t>
  </si>
  <si>
    <t>CARRERA 11 D # 123-41 APTO 608 - ZONA NORTE - BOGOTA</t>
  </si>
  <si>
    <t>RAFAEL ALFREDO VALDES CASTRO</t>
  </si>
  <si>
    <t>RAVALDES2503@GMAIL.COM</t>
  </si>
  <si>
    <t>CARRERA 53C NO. 134 - 70 INTERIOR 1 APTO 902 - BOGOTA</t>
  </si>
  <si>
    <t>GUSTAVO HIGUERA DUARTE</t>
  </si>
  <si>
    <t>GUSHIGDU@HOTMAIL.COM</t>
  </si>
  <si>
    <t>CARRERA 58 # 138-40 APTO 901 TORRE 4</t>
  </si>
  <si>
    <t>HERALDO JOSELIN ROJAS MARTINEZ</t>
  </si>
  <si>
    <t>heraldo.rojas759@casur.gov.co</t>
  </si>
  <si>
    <t>DIAGONAL 43 NO. 48-37  LA ESMERALDA - ZONA OCCIDENTE- BOGOTA DC (CU</t>
  </si>
  <si>
    <t>HECTOR HUMBERTO FLORIAN AMAYA</t>
  </si>
  <si>
    <t>floro1947@hotmail.com</t>
  </si>
  <si>
    <t xml:space="preserve">Carrera 19a # 125-40 apto 503 - BOGOTA  </t>
  </si>
  <si>
    <t>PLINIO RODRIGUEZ VILLAMIL</t>
  </si>
  <si>
    <t>plirovi@hotmail.com</t>
  </si>
  <si>
    <t>CALLE 143 NO.58 C A-41 APTO.309</t>
  </si>
  <si>
    <t>PEDRO JULIO ROJAS ROJAS</t>
  </si>
  <si>
    <t>PJ2084@HOTMAIL.COM</t>
  </si>
  <si>
    <t>CALLE 106 # 69-42 LA FLORESTA -  BOGOTA</t>
  </si>
  <si>
    <t>JORGE PERDOMO LOZANO</t>
  </si>
  <si>
    <t>jorgeperdomo2473@hotmail.com</t>
  </si>
  <si>
    <t>CRA 17 NO 136 - 53 APT 503</t>
  </si>
  <si>
    <t>HECTOR JUAN RODRIGUEZ ZAMORA</t>
  </si>
  <si>
    <t>HEROZ1@HOTMAIL.COM</t>
  </si>
  <si>
    <t>Cll 44c bis No 50-26 apto 411 - BOGOTA</t>
  </si>
  <si>
    <t>CARLOS ALBERTO OSPINA OVALLE</t>
  </si>
  <si>
    <t>conejomar@hotmail.com</t>
  </si>
  <si>
    <t>CARRERA 49 NO.118-77 - ZONA OCCIDENTE - BOGOTA</t>
  </si>
  <si>
    <t>WILSON ABRAHAM VILLAMIL PINEDA</t>
  </si>
  <si>
    <t>wilsonvillamil@yahoo.com</t>
  </si>
  <si>
    <t xml:space="preserve">Transversal 14 D No 6-11 - CAJICA  </t>
  </si>
  <si>
    <t>JOSE MIGUEL VILLAR JIMENEZ</t>
  </si>
  <si>
    <t>jose.villar391@casur.gov.co</t>
  </si>
  <si>
    <t>CALLE 134 A NO. 57 A - 35 ATICOS 2 - ZONA OCCIDENTE - BOGOTÀ</t>
  </si>
  <si>
    <t>HERNANDO MENDOZA ROMERO</t>
  </si>
  <si>
    <t>lagarto49@yahoo.es</t>
  </si>
  <si>
    <t>Cr 47  15 45 SOUCCI CASA 58</t>
  </si>
  <si>
    <t>JOHN ALEXANDEER QUINTERO OVIEDO</t>
  </si>
  <si>
    <t>johnquintero1@hotmail.com</t>
  </si>
  <si>
    <t xml:space="preserve">Cra 48 No 127-51 Apto 219 Interior 5 Atabanza Uno, Cra 48 No 127-51 Apto 219 Interior 5 Atabanza Uno  </t>
  </si>
  <si>
    <t>NICOLAS RAMIREZ CUELLAR</t>
  </si>
  <si>
    <t>niracu@hotmail.com</t>
  </si>
  <si>
    <t>CALLE 110A NO. 8A 74 - ZONA NORTE - BOGOTA</t>
  </si>
  <si>
    <t>ANTONIO PEREZ RAMIREZ</t>
  </si>
  <si>
    <t xml:space="preserve">inmoperba@HOTMAIL.com  </t>
  </si>
  <si>
    <t>CARRERA 53C NO. 131A - 10 INTERIOR 2 APTO 502 - BOGOTA</t>
  </si>
  <si>
    <t>HERNAN ENRIQUE MELGAREJO ROJAS</t>
  </si>
  <si>
    <t>ENRIQUE.MELGAREJO@GMAIL.COM</t>
  </si>
  <si>
    <t>Calle 120 # 11 B 31 Apto 604 - BOGOTA</t>
  </si>
  <si>
    <t>ABELARDO GOMEZ GOMEZ</t>
  </si>
  <si>
    <t>agogo1204@hotmail.com</t>
  </si>
  <si>
    <t>AVENIDA 19  131 04 APT 606 - ZONA NORTE - BOGOTA</t>
  </si>
  <si>
    <t>HERNANDO SABOGAL CHAVISTA</t>
  </si>
  <si>
    <t>hernan_0327@hotmail.com</t>
  </si>
  <si>
    <t>CALLE 44D # 45 -  45 INT 6 Apt 703 - BOGOTA</t>
  </si>
  <si>
    <t>FRANCISCO PEÑA REYES</t>
  </si>
  <si>
    <t>FRANCISCOPENAREYES@GMAIL.COM</t>
  </si>
  <si>
    <t>EDGAR VARGAS LEGUIZAMON</t>
  </si>
  <si>
    <t>EDGARVARGASLUMAVA@HOTMAIL.COM</t>
  </si>
  <si>
    <t>CALLE 44C # 45 - 53 INT 9 APTO 302 CONJUNTO RAFAEL NUñEZ PRIMERA ETAPA</t>
  </si>
  <si>
    <t>JAIRO ERNESTO CONTRERAS BELTRAN</t>
  </si>
  <si>
    <t>e_contreras_beltran@hotmail.com</t>
  </si>
  <si>
    <t>AV CALLE 100 N° 13 44 APTO 201 - CHICO RESERVADO BOGOTA</t>
  </si>
  <si>
    <t>OCTAVIANO ULLOA ALVARADO</t>
  </si>
  <si>
    <t>octavianoulloaa@hotmail.com</t>
  </si>
  <si>
    <t>TRANSV 38B  41 21 INT 7 APT 503</t>
  </si>
  <si>
    <t>RAFAEL ALFONSO AMAYA HURTADO</t>
  </si>
  <si>
    <t>eramaya95@yahoo.es</t>
  </si>
  <si>
    <t xml:space="preserve">Calle 105A No. 14-29. Casa 5 - BOGOTA  </t>
  </si>
  <si>
    <t>CARLOS ORLANDO QUIROGA FERREIRA</t>
  </si>
  <si>
    <t>caquife@hotmail.com</t>
  </si>
  <si>
    <t>Cr20  133 68</t>
  </si>
  <si>
    <t>GUSTAVO MENDEZ PAVA</t>
  </si>
  <si>
    <t>glorialopera2901@hotmail.com</t>
  </si>
  <si>
    <t>EDILBERTO MEJIA BAEZ</t>
  </si>
  <si>
    <t>EDILBERTOMEJIAB@GMAIL.COM</t>
  </si>
  <si>
    <t>KILOMETRO 6 VIA MELGAR GIRARDOT - CONDOMINIO CAMPESTRE RIVERSIDE CASA C3 - NILO</t>
  </si>
  <si>
    <t>PEDRO LEON ACOSTA MEDINA</t>
  </si>
  <si>
    <t>placostam@hotmail.com</t>
  </si>
  <si>
    <t xml:space="preserve">CALLE 24 a NO. 60 - 49 - ZONA OCCIDENTE - BOGOTA </t>
  </si>
  <si>
    <t>JOSE ELIAS HERNANDEZ SIERRA</t>
  </si>
  <si>
    <t>JOSE_ELIAS_1953@HOTMAIL.COM</t>
  </si>
  <si>
    <t xml:space="preserve">Calle 83a 114 90 casa 64 - BOGOTA  </t>
  </si>
  <si>
    <t>HUGO RAMIREZ CHAPARRO</t>
  </si>
  <si>
    <t>HUGORAMI_4@HOTMAIL.COM</t>
  </si>
  <si>
    <t>CRA 3 N° 22 - 010 CASA 1 PINARES DE CHIA SECTOR PUERTA DEL SOL - CHIA</t>
  </si>
  <si>
    <t>LUIS ALBERTO HERNANDEZ CARRILLO</t>
  </si>
  <si>
    <t>luis.hernandez853@casur.gov.co</t>
  </si>
  <si>
    <t>Apt FISCALES LA CASTELLANA  0 - ZONA OCCIDENTE - BOGOTA</t>
  </si>
  <si>
    <t>JOSE RAFAEL LUNA GIRALDO</t>
  </si>
  <si>
    <t>JORALUGI@GMAIL.COM</t>
  </si>
  <si>
    <t>CARRERA 25 Nº1A - 89 - BARRANQUILLA</t>
  </si>
  <si>
    <t>REINALDO ALFONSO CASTAÑEDA DUSSAN</t>
  </si>
  <si>
    <t>reinaldo.castaneda810@casur.gov.co</t>
  </si>
  <si>
    <t>DIAGONAL 117A # 50-98 APT 602 LAGOS DE CORDOBA - ZONA OCCIDENTE -BOGOTA DC (CUNDINAMARCA)</t>
  </si>
  <si>
    <t>AGUSTIN GARCIA RIVERA</t>
  </si>
  <si>
    <t>agustingarciar2007@hotmail.com</t>
  </si>
  <si>
    <t>CARRERA 16 NO.  127-31 TRR 5 APT 1102 EDFI RESERVA - ZONA NORTE- BOGOTA</t>
  </si>
  <si>
    <t>JAIME FERNANDEZ SANCHEZ</t>
  </si>
  <si>
    <t>JAIMEFERNANDEZ.S@HOTMAIL.COM</t>
  </si>
  <si>
    <t>CONDOMINIO CAMPESTRE LOS SAUCES CASA 303 MONIQUIRA BOYACA</t>
  </si>
  <si>
    <t>RICARDO ANTONIO QUINTERO GARCIA</t>
  </si>
  <si>
    <t>ricardoantonioquinterogarcia@yahoo.es</t>
  </si>
  <si>
    <t>Cr 14BIS N153 80 I3APT201</t>
  </si>
  <si>
    <t>WILSON HUMBERTO MANTILLA SIERRA</t>
  </si>
  <si>
    <t>WIMASI61@YAHOO.COM</t>
  </si>
  <si>
    <t xml:space="preserve">CALLE 150A NO. 96A - 71 ED 37 Apto 1001 - ZONA OCCIDENTE - BOGOTA </t>
  </si>
  <si>
    <t>YAMIL HERNANDO MORENO ARIAS</t>
  </si>
  <si>
    <t>YAMILKHMORENO@HOTMAIL.COM</t>
  </si>
  <si>
    <t>CALLE 114 # 21 70 - ZONA NORTE - BOGOTA</t>
  </si>
  <si>
    <t>IVAN ERNESTO NOVOA MAHECHA</t>
  </si>
  <si>
    <t>IVANENOVOA@GMAIL.COM</t>
  </si>
  <si>
    <t>AVENIDA CALLE 127 NO.  14 54 - ZONA NORTE - BOGOTA</t>
  </si>
  <si>
    <t>BEATRIZ SERNA DE NIÑO</t>
  </si>
  <si>
    <t>R.MINO@HOTMAIL.COM</t>
  </si>
  <si>
    <t>CALLE 28 #5B-29</t>
  </si>
  <si>
    <t>CARMEN CECILIA RAMIREZ DE PEÑARANDA</t>
  </si>
  <si>
    <t>nenapenaranda@hotmail.com</t>
  </si>
  <si>
    <t>CALLE 126 N 12-90 APT 502 APTOTEMA 2 - ZONA NORTE - BOGOTA</t>
  </si>
  <si>
    <t>CECILIA PEREZ VDA DE CARVAJAL</t>
  </si>
  <si>
    <t>joaquin-carvajal@hotmail.com</t>
  </si>
  <si>
    <t>AVENIDA CARRERA 15 NO. 127 A - 32 - APTO 5A - BOGOTA</t>
  </si>
  <si>
    <t>MARY STELLA PACHECO VELANDIA</t>
  </si>
  <si>
    <t>DIAPSIC@GMAIL.COM</t>
  </si>
  <si>
    <t xml:space="preserve">Carrera 20 No. 53-97 - BOGOTA  </t>
  </si>
  <si>
    <t>MARIA GLADYS VARGAS DE ANDRADE</t>
  </si>
  <si>
    <t>maria.vargas591@casur.gov.co</t>
  </si>
  <si>
    <t>AVENIDA.9 NO.114-57 APTO.102 - ZONA NORTE - BOGOTA</t>
  </si>
  <si>
    <t>DORA GUTIERREZ DE FERNANDEZ</t>
  </si>
  <si>
    <t>PATRICIAFERNANDEZF@GMAIL.COM</t>
  </si>
  <si>
    <t>CALLE 134A NO.55A-45 T2 APT 604 - ZONA OCCIDENTE - BOGOTA</t>
  </si>
  <si>
    <t>CARMEN HELENA GUARNIZO TELLO</t>
  </si>
  <si>
    <t>GUARNIZOCH@HOTMAIL.COM</t>
  </si>
  <si>
    <t xml:space="preserve">CARRERA 59A#44A-20 LA ESMERALDA - BOGOTA  </t>
  </si>
  <si>
    <t>NELLY EMELINA CORTES DE FANDIñO</t>
  </si>
  <si>
    <t>NELLYECORTES@HOTMAIL.COM</t>
  </si>
  <si>
    <t>CARRERA 7 BIS N° 106 - 87 APTO 201 - ZONA ORIENTE - BOGOTA</t>
  </si>
  <si>
    <t>CLARA CEBALLOS JACOME</t>
  </si>
  <si>
    <t>marggie_gomez@yahoo.com</t>
  </si>
  <si>
    <t>ANA VIRGINIA PASTRANA MARTINEZ</t>
  </si>
  <si>
    <t>MARTHA DIAZ DE FLORIAN</t>
  </si>
  <si>
    <t>AFLORIANCORTES@HOTMAIL.COM</t>
  </si>
  <si>
    <t>CARRERA 10 # 131A-92 CASA 53 TOLEDO - BOGOTA</t>
  </si>
  <si>
    <t>MARTHA ISABEL MORALES DE PARDO</t>
  </si>
  <si>
    <t>maismoya@hotmail.com</t>
  </si>
  <si>
    <t>CLLE 45 # 38-A-16 INT 4 APTO 504</t>
  </si>
  <si>
    <t>BEATRIZ GUERRERO MARY</t>
  </si>
  <si>
    <t>mary_r01@hotmail.com</t>
  </si>
  <si>
    <t>CRA.69D NO. 25--45 APTO. 202 IN.14</t>
  </si>
  <si>
    <t>MARY GARCIA TEUTA</t>
  </si>
  <si>
    <t>MARYGARCIA5555@HOTMAIL.COM</t>
  </si>
  <si>
    <t xml:space="preserve">Calle 57A No. 53-51 Apto 420 Bloque B-16 Pablo Vi 1 etapa - BOGOTA  </t>
  </si>
  <si>
    <t>ROSALIA REYES DE FORERO</t>
  </si>
  <si>
    <t>LUZMEPI@HOTMAIL.COM</t>
  </si>
  <si>
    <t>RESIDENCIAL Carrera 17 # 137 - 12 , Apartamento 302</t>
  </si>
  <si>
    <t>EMA INMACULADA URBINA DE ROCHA</t>
  </si>
  <si>
    <t>drocha0730@gmail.com.co</t>
  </si>
  <si>
    <t xml:space="preserve"> </t>
  </si>
  <si>
    <t>FLOR MARIA RODRIGUEZ DE CORTES</t>
  </si>
  <si>
    <t>MARTHALUCO@HOTMAIL.COM</t>
  </si>
  <si>
    <t>TRANSVERSAL 60 N° 119 - 30 APTO 308 TORRE 2</t>
  </si>
  <si>
    <t>SANDRA PAOLA BAICUE BARRERO</t>
  </si>
  <si>
    <t>JOELGA4@GMAIL.COM</t>
  </si>
  <si>
    <t>Carrera 9 # 5-62 casa A-16 barrio modelo - POPAYAN</t>
  </si>
  <si>
    <t>MARIA DEL PILAR CARO REYES</t>
  </si>
  <si>
    <t>PILARCAROREYES@HOTMAIL.COM</t>
  </si>
  <si>
    <t>MARIA RUBY MIREYA ECHEVERRY ARANGO</t>
  </si>
  <si>
    <t>rmea15@hotmail.com</t>
  </si>
  <si>
    <t>CALLE 61 # 53-16 APTO 101</t>
  </si>
  <si>
    <t>MARCELA CRISTINA GONZALEZ DE LA CALLE</t>
  </si>
  <si>
    <t>mdelacalle79@hotmail.com</t>
  </si>
  <si>
    <t>CRA.16  127-31 TORRE 4 APTO 302</t>
  </si>
  <si>
    <t>ADRIANA MARIA CHETHUAN OCAMPO</t>
  </si>
  <si>
    <t>adrianamariariverach@gmail.com</t>
  </si>
  <si>
    <t xml:space="preserve">CALLE 122 # 12-11 Ap 112 - BOGOTA  </t>
  </si>
  <si>
    <t>ADRIANA LUCIA GONZALEZ DE LA CALLE</t>
  </si>
  <si>
    <t>adrianagonzalez2003@gmail.com</t>
  </si>
  <si>
    <t>CARRERA 10 NO. 121-10 APTO. 503 - BOGOTA</t>
  </si>
  <si>
    <t>PATRICIA PERICO ARANZAZU</t>
  </si>
  <si>
    <t>DR.AFANADOR@HOTMAIL.COM</t>
  </si>
  <si>
    <t>GINA CONSTANZA OLIVEROS DE MORENO</t>
  </si>
  <si>
    <t>edilbertomoreno@gmail.com</t>
  </si>
  <si>
    <t>MARTHA ORTIZ PIZA</t>
  </si>
  <si>
    <t>MARTHAORTIZ8.MO@GMAIL.COM</t>
  </si>
  <si>
    <t xml:space="preserve">Condominio Torres de Montearroyo Torre 1 Apto 204 - VILLAVICENCIO  </t>
  </si>
  <si>
    <t>CECILIA CABRERA DE LOPEZ</t>
  </si>
  <si>
    <t>caballito2891@hotmail.com</t>
  </si>
  <si>
    <t>HILVA CECILIA MONROY DE PLAZAS</t>
  </si>
  <si>
    <t>HILVAMONROY@HOTMAIL.COM</t>
  </si>
  <si>
    <t xml:space="preserve">Carrera 28 # 84-11 - BOGOTA  </t>
  </si>
  <si>
    <t>BLANCA MYRIAM JIMENEZ ARDILA</t>
  </si>
  <si>
    <t>MYRIAMJIMENEZ10@HOTMAIL.COM</t>
  </si>
  <si>
    <t>CARRERA 11B BIS 118-27 APTO 401 - ZONA NORTE - BOGOTA</t>
  </si>
  <si>
    <t>NOHORA STELLA BERNAL CIFUENTES</t>
  </si>
  <si>
    <t>NOHORA_BERNAL@HOTMAIL.COM</t>
  </si>
  <si>
    <t>CALLE 161 NO. 63A-33 STA. MAR¡A DEL CAMPO 2 - ZONA OCCIDENTE - BOGOTA</t>
  </si>
  <si>
    <t>LUZ STELLA PEREZ VDA DE TELLO</t>
  </si>
  <si>
    <t>sjtello@hotmail.com</t>
  </si>
  <si>
    <t>CARRERA 20 NO. 182-35 INT.1 APTO 204</t>
  </si>
  <si>
    <t>LILIA JARAMILLO DE TORRES LILIA</t>
  </si>
  <si>
    <t>luaotoco@hotmail.com</t>
  </si>
  <si>
    <t>Cl 125  47 20 Apt 506</t>
  </si>
  <si>
    <t>MARUJA VEGA DE ACOSTA</t>
  </si>
  <si>
    <t>mao-acosta@hotmail.com</t>
  </si>
  <si>
    <t>DIAGONAL 82 G N°76 C  - 42</t>
  </si>
  <si>
    <t>MARGARITA ROSA ROBAYO DE GOMEZ</t>
  </si>
  <si>
    <t>MAURICIOGOMEZ.87@HOTMAIL.COM</t>
  </si>
  <si>
    <t>CALLE 137 55 A 52 APTO 703</t>
  </si>
  <si>
    <t>FABIOLA MEJIA ARANGO</t>
  </si>
  <si>
    <t>gushermej@hotmail.com</t>
  </si>
  <si>
    <t>CALLE 21 NO. 91 - 50 APTO. 315 CONJUNTO RESIDENCIAL ESTACIÓN VICTORIA - BARRIO CAPELLANÍA</t>
  </si>
  <si>
    <t>MARIA CONSUELO PINZON DE ZAMBRANO</t>
  </si>
  <si>
    <t>mapiosp@yahoo.com</t>
  </si>
  <si>
    <t xml:space="preserve">Calle 109 # 5 -64 - BOGOTA  </t>
  </si>
  <si>
    <t>GLORIA LETICIA REYES GARCIA</t>
  </si>
  <si>
    <t>gloriarc84@gmail.com</t>
  </si>
  <si>
    <t xml:space="preserve">Carrera 21 # 127d 63 apto 502 - BOGOTA  </t>
  </si>
  <si>
    <t>MARIA DEL CARMEN CORREA QUINTERO</t>
  </si>
  <si>
    <t>CESARMORALES78@GMAIL.COM</t>
  </si>
  <si>
    <t>CALLE 45 NO. 38A-84 INT.5 APTO. 204 - BOGOTA</t>
  </si>
  <si>
    <t>DIANA AIDEE CASTRO HERNANDEZ</t>
  </si>
  <si>
    <t>dianaaidee1@hotmail.com</t>
  </si>
  <si>
    <t>CARRERA 54# 59- 44 BARRIO QUIRINAL CASAS - ZONA OCCIDENTE</t>
  </si>
  <si>
    <t>DORIS AMPARO RINCON NUMPAQUE</t>
  </si>
  <si>
    <t>DORISAMPARO75@GMAIL.COM</t>
  </si>
  <si>
    <t>Carrera 103b 152c 64 apto 407 - BOGOTA</t>
  </si>
  <si>
    <t>LUZ MARINA VARGAS DE VARGAS</t>
  </si>
  <si>
    <t>LUZLUMAVA@HOTMAIL.COM</t>
  </si>
  <si>
    <t>MARTHA CECILIA PELAEZ OCAMPO</t>
  </si>
  <si>
    <t>CARRERA 45 NUMERO 57-47 - BOGOTA</t>
  </si>
  <si>
    <t>PAOLA ANDREA ARENAS COLMENARES</t>
  </si>
  <si>
    <t>pititopas1@hotmail.com</t>
  </si>
  <si>
    <t>KM 1 VIA MELGAR</t>
  </si>
  <si>
    <t>EDITH LUCIA FUENTES LOPEZ</t>
  </si>
  <si>
    <t>edithfu82@gmail.com</t>
  </si>
  <si>
    <t>VERONICA PEDRAZA MARTINEZ</t>
  </si>
  <si>
    <t>PEDRAZAMARTINEZVERONICA@GMAIL.COM</t>
  </si>
  <si>
    <t>CRA 7 B N° 135 - 52 T:1 APTO 602</t>
  </si>
  <si>
    <t>BEATRIZ CECILIA SALCEDO PLAZAS</t>
  </si>
  <si>
    <t>bettysalcedop@gmail.com</t>
  </si>
  <si>
    <t>FINCA EL LEGADO - TABIO CUNDINAMARCA</t>
  </si>
  <si>
    <t>EDITH SILVA LARA</t>
  </si>
  <si>
    <t xml:space="preserve">tcedithsilva@gmail.com  </t>
  </si>
  <si>
    <t>TRANSV. 51 B # 64 B 85 APTO 13 1305 TRR 3</t>
  </si>
  <si>
    <t>PIEDAD ROCIO MOYA PARDO</t>
  </si>
  <si>
    <t>PIEDADROCIOMOYA69@HOTMAIL.COM</t>
  </si>
  <si>
    <t>CALLE 103 N° 15 - 95 APTO 402 - BOGOTA</t>
  </si>
  <si>
    <t>MARTHA LILIANA SARMIENTO DE CARVAJAL</t>
  </si>
  <si>
    <t>liliana-sarmiento@hotmail.com</t>
  </si>
  <si>
    <t xml:space="preserve">Calle 127 A Bis A # 15-58 - BOGOTA  </t>
  </si>
  <si>
    <t>MARTHA EUGENIA JIMENEZ ARIAS</t>
  </si>
  <si>
    <t>DOCMARTHAJIMENEZ@GMAIL.COM</t>
  </si>
  <si>
    <t>CARRERA 4H N 40-44 APTO 809 TORRE QUEDA</t>
  </si>
  <si>
    <t>OLGA YANNETH ARCE ATUESTA</t>
  </si>
  <si>
    <t>olgarce_8@hotmail.com</t>
  </si>
  <si>
    <t>DIAGONAL 72 # 85 - 46</t>
  </si>
  <si>
    <t>NUBIA ESPERANZA DELGADO LOZANO</t>
  </si>
  <si>
    <t>nuby_07@hotmail.com</t>
  </si>
  <si>
    <t xml:space="preserve">CARRERA 77 No.19-87 - BOGOTA  </t>
  </si>
  <si>
    <t>HARLEN CRISTINA LEAL CARRILLO</t>
  </si>
  <si>
    <t>LEALCRISS@HOTMAIL.COM</t>
  </si>
  <si>
    <t xml:space="preserve">Condominio Kalamary casa 33 - CHIA  </t>
  </si>
  <si>
    <t>CLAUDIA ROCIO RAMIREZ LINARES</t>
  </si>
  <si>
    <t>CLAUDIAROCIO4964@OUTLOOK.COM</t>
  </si>
  <si>
    <t>Carrera 8 #167 D 62 Miramont club residencial etapa 2 Torre 1 apto 1309 - ZONA NORTE - BOGOTA</t>
  </si>
  <si>
    <t>CLAUDIA JACQUELINE MELO MONTAÑA</t>
  </si>
  <si>
    <t>jeackn@yahoo.es</t>
  </si>
  <si>
    <t>CALLE 4 TA NO. 68D - 33 - BARRIO NUEVO MARSELLA - BOGOTA</t>
  </si>
  <si>
    <t>LUISA FERNANDA MORENO ABELLO</t>
  </si>
  <si>
    <t>LFMORENO2821@HOTMAIL.COM</t>
  </si>
  <si>
    <t>CARRERA 69 N 86-22 CASA 32</t>
  </si>
  <si>
    <t>EDNA TERESA ORTIZ GONZALEZ</t>
  </si>
  <si>
    <t>ETOG0204@GMAIL.COM</t>
  </si>
  <si>
    <t>CARRERA 67 N 169 A 82</t>
  </si>
  <si>
    <t>LUZ ANGELA CENDALES DURAN</t>
  </si>
  <si>
    <t>angelacendales67@yahoo.com</t>
  </si>
  <si>
    <t>Avenida 15 No. 15-100, casa 35 - CHIA</t>
  </si>
  <si>
    <t>CLAUDIA GIOVANNA CARDOZO ORJUELA</t>
  </si>
  <si>
    <t>denap@fna.armada.mil.co</t>
  </si>
  <si>
    <t xml:space="preserve">CALLE 107A # 54-95 APTO 201 - BOGOTA  </t>
  </si>
  <si>
    <t>GINETTE AURORA SARMIENTO CLOPATOFSKY</t>
  </si>
  <si>
    <t>GINETTECLOPA@HOTMAIL.COM</t>
  </si>
  <si>
    <t xml:space="preserve">CALLE 209 NO 99 - 13 CASA 39 - BOGOTA  </t>
  </si>
  <si>
    <t>LADY GUERRERO LOPEZ</t>
  </si>
  <si>
    <t>lguerrerolopez3@gmail.com</t>
  </si>
  <si>
    <t>CARRE 81B N 19B -50APTO 404 TORRE 23</t>
  </si>
  <si>
    <t>ESTEFANIA PINZON SERRANO</t>
  </si>
  <si>
    <t>estafania.pinzon@gmail.com</t>
  </si>
  <si>
    <t>CL 59  38   23 Apt 104</t>
  </si>
  <si>
    <t>ANGELA MARIA CORREA DE PINILLA</t>
  </si>
  <si>
    <t>juanpapin@hotmail.com</t>
  </si>
  <si>
    <t>EDIF LA FRAGAT5A APTO 202</t>
  </si>
  <si>
    <t>SANDRA GISSELLE MORENO RIVERA</t>
  </si>
  <si>
    <t>GISSE.MORE@GMAIL.COM</t>
  </si>
  <si>
    <t>CARRERA 8 NO 167 D - 62 -  APTO 1410 ZONA NORTE - BOGOTA</t>
  </si>
  <si>
    <t>ANGELA ADRIANA BAQUERO VALENCIA</t>
  </si>
  <si>
    <t>angelab905@yahoo.com.co</t>
  </si>
  <si>
    <t>CALLE 22D NO 72-41 TORRE 1 APTO 1001 - BOGOTA</t>
  </si>
  <si>
    <t>BRIGITTE YASMIN HIGUERA RINCON</t>
  </si>
  <si>
    <t>BRIGITTEYHR@GMAIL.COM</t>
  </si>
  <si>
    <t xml:space="preserve">Carrera 77 NO. 67-10 - BOGOTA </t>
  </si>
  <si>
    <t>SHIRLY MARY CEBALLOS VILLA</t>
  </si>
  <si>
    <t>shirly7608@yahoo.com.mx</t>
  </si>
  <si>
    <t>CL. 22 B  Nª 73-60 INT 8  APTO 301 RINCON DE MOD</t>
  </si>
  <si>
    <t>MARIA MELINA GARCIA RODRIGUEZ</t>
  </si>
  <si>
    <t>MARIAMELINAG@YAHOO.ES</t>
  </si>
  <si>
    <t>VEREDA RIO GRANDE SECTOR MISTERIO SNPAULI - CAJICA</t>
  </si>
  <si>
    <t>CATALINA ACERO DAZA</t>
  </si>
  <si>
    <t>CATA_ACERO@HOTMAIL.COM</t>
  </si>
  <si>
    <t>CARRERA 18 #118-34 SANTA BARBARA APT 504 - BOGOTA</t>
  </si>
  <si>
    <t>EDNA LORENA YISSETH LEON SAAVEDRA</t>
  </si>
  <si>
    <t>EDNALORENA14@GMAIL.COM</t>
  </si>
  <si>
    <t>CRA 72 # 67- 75 RESERVA 67</t>
  </si>
  <si>
    <t>CLAUDIA PATRICIA VARGAS MELENDEZ</t>
  </si>
  <si>
    <t>claudia.vargas@correo.policia.gov.co</t>
  </si>
  <si>
    <t>CALLE 75 NO. 92-35 - ZONA OCCIDENTE - BOGOTA</t>
  </si>
  <si>
    <t>SANDRA LILIANA LOPEZ TORO</t>
  </si>
  <si>
    <t>saliloto2006@hotmail.com</t>
  </si>
  <si>
    <t xml:space="preserve">Calle 151 n 54-38 apto 203 int 4 - BOGOTA  </t>
  </si>
  <si>
    <t>ANGELICA MARIA ROA SALAS</t>
  </si>
  <si>
    <t>ANGIEROA79@GMAIL.COM</t>
  </si>
  <si>
    <t>CLL 126 N°45 A - 63 APTO 403 ESTERO</t>
  </si>
  <si>
    <t>LUZ ANDREA MORA GARZON</t>
  </si>
  <si>
    <t>luz.mora@correo.policia.gov.co</t>
  </si>
  <si>
    <t>Calle 18 # 86-55 torre 7 Apto 704 - BOGOTA</t>
  </si>
  <si>
    <t>LEIDER  SCARPETTA BULLA</t>
  </si>
  <si>
    <t>LEYDERBULLA@HOTMAIL.COM</t>
  </si>
  <si>
    <t>INGRID ALEXANDRA SANCHEZ VILLAMIL</t>
  </si>
  <si>
    <t>INGRIDSU1979@HOTMAIL.COM</t>
  </si>
  <si>
    <t>TV. 88 N° 133 - 87 INTERIOR 7 - PROVENZA</t>
  </si>
  <si>
    <t>TATIANA MARCELA LOPEZ BELTRAN</t>
  </si>
  <si>
    <t>tatiana.lopez@correo.policia.gov.co</t>
  </si>
  <si>
    <t xml:space="preserve">Calle 6 No. 1A- 102 este - MADRID  </t>
  </si>
  <si>
    <t>ANDREA RODRIGUEZ</t>
  </si>
  <si>
    <t>karitol1242@gmail.com</t>
  </si>
  <si>
    <t xml:space="preserve"> crr 77# 190-87 t 5 apart 1404</t>
  </si>
  <si>
    <t>ANDREA CAROLINA VIEIRA DIAZ</t>
  </si>
  <si>
    <t>DANIELANDRES89@HOTMAIL.COM</t>
  </si>
  <si>
    <t>CARREA 6 NO. 1-11 APTO 504 CAJICA</t>
  </si>
  <si>
    <t>MARIA GISELA PEÑARANDA DE NEIRA</t>
  </si>
  <si>
    <t>giselape56@hotmail.com</t>
  </si>
  <si>
    <t xml:space="preserve">CALLE 126 #11B-90 APTO 502 - BOGOTA  </t>
  </si>
  <si>
    <t>HECTOR ALEXANDER BERMUDEZ AGUIRRE</t>
  </si>
  <si>
    <t>halenber@gmail.com</t>
  </si>
  <si>
    <t>CARRERA 68 D NO. 40 SUR - 53 TORRE 5 APT1208 - ZONA SUR - BOGOTA</t>
  </si>
  <si>
    <t>EDWIN ENRIQUE CARABALLO CAÑIZARES</t>
  </si>
  <si>
    <t>egato1104@gmail.com</t>
  </si>
  <si>
    <t>MANZANA M - CASA 1 - URB. LA SULTANA</t>
  </si>
  <si>
    <t>EDUARDO HUMBERTO RODRIGUEZ ALVAREZ</t>
  </si>
  <si>
    <t>PATYVAL1958@HOTMAIL.COM</t>
  </si>
  <si>
    <t>CARRERA 13A NO. 106A - 20-INT2-APTO602 - BOGOTA</t>
  </si>
  <si>
    <t>JUAN ANTONIO RAIRAN GONZALEZ</t>
  </si>
  <si>
    <t>juanrairan@gmail.com</t>
  </si>
  <si>
    <t xml:space="preserve">Conjunto Santafe, Casa 11, Parcela 24, Parcelas de Cota - COTA   </t>
  </si>
  <si>
    <t>OSWALDO SOCRATES VILLARREAL OLAYA</t>
  </si>
  <si>
    <t>osvaldo.villarreal411@casur.gov.co</t>
  </si>
  <si>
    <t>Cr 64 N 22 B 47</t>
  </si>
  <si>
    <t>CARLOS ARMANDO CASTILLO MARTINEZ</t>
  </si>
  <si>
    <t>lorkas1@yahoo.com</t>
  </si>
  <si>
    <t xml:space="preserve">Calle 2 # 2 A 79 - CHIA  </t>
  </si>
  <si>
    <t>JULIAN FERNEY RINCON RICAURTE</t>
  </si>
  <si>
    <t>JURINCO2@HOTMAIL.COM</t>
  </si>
  <si>
    <t>CALLE 60 # 9A - 46 APTO 901 - BOGOTA</t>
  </si>
  <si>
    <t>OSCAR ORLANDO PORRAS RODRIGUEZ</t>
  </si>
  <si>
    <t>oskropo@hotmail.com</t>
  </si>
  <si>
    <t>CARRERA 101B # 25B - 29 - BOGOTA</t>
  </si>
  <si>
    <t>PEDRO ANTONIO OJEDA PEREZ</t>
  </si>
  <si>
    <t>oppedro@hotmail.com</t>
  </si>
  <si>
    <t>AVENIDA ORIENTAL 30 - 08 - TUNJA</t>
  </si>
  <si>
    <t>FREDY HERNANDO PEDRAZA CUEVAS</t>
  </si>
  <si>
    <t>fredypedraza17@yahoo.es</t>
  </si>
  <si>
    <t>carrera 84 bis # 71-34 - BOGOTA</t>
  </si>
  <si>
    <t>JULIO CESAR MEJIA ALZATE</t>
  </si>
  <si>
    <t xml:space="preserve">jcesarmalzate@hotmail.com  </t>
  </si>
  <si>
    <t xml:space="preserve">CRA 64 N° 23 A 49    CIUDAD SALITRE  - BOGOTA  </t>
  </si>
  <si>
    <t>JOHN FREDY VALLEJO HERNANDEZ</t>
  </si>
  <si>
    <t>JOHNVALLEJO27@GMAIL.COM</t>
  </si>
  <si>
    <t>Av. Alberto Mendoza No.89-89, Casa 37, Conjunto Sierra Verde - MANIZALES</t>
  </si>
  <si>
    <t>ANDRES QUINTERO ARIAS</t>
  </si>
  <si>
    <t>federico0017@hotmail.com</t>
  </si>
  <si>
    <t>TRAV 93 N0 22D-35 B/MODELIA</t>
  </si>
  <si>
    <t>FERNANDO JOSE PANTOJA CUELLAR</t>
  </si>
  <si>
    <t>OTELOFP@HOTMAIL.COM</t>
  </si>
  <si>
    <t>CALLE 152 B N° 72 - 52  T:3  APTO 204</t>
  </si>
  <si>
    <t>HELVER MAURICIO SANCHEZ ASTUDILLO</t>
  </si>
  <si>
    <t>helver26@hotmail.com</t>
  </si>
  <si>
    <t>Cra 5 # 103-92 torre 10a apto 807 - IBAGUE</t>
  </si>
  <si>
    <t>MANUEL ARMANDO GONZALEZ TAMARA</t>
  </si>
  <si>
    <t>man230265@yahoo.es</t>
  </si>
  <si>
    <t xml:space="preserve">Calle 118 No 11 a 05 apto 308 - BOGOTA  </t>
  </si>
  <si>
    <t>LUIS MIGUEL PINEDA HERNANDEZ</t>
  </si>
  <si>
    <t>MIGUEPIN@YAHOO.COM</t>
  </si>
  <si>
    <t>CARRERA 55 Nº 153- 15 APTO 703 INT 3 - ZONA OCCIDENTE - BOGOTA</t>
  </si>
  <si>
    <t>FREDDY ALVAREZ VELASQUEZ</t>
  </si>
  <si>
    <t>giotito30@gmail.com</t>
  </si>
  <si>
    <t>CARLOS ARTURO CASAS CASAS</t>
  </si>
  <si>
    <t>ARHOUSES90@GMAIL.COM</t>
  </si>
  <si>
    <t>CRA 97 B N° 20 B -49</t>
  </si>
  <si>
    <t>GERARDO RIVERA GUTIERREZ</t>
  </si>
  <si>
    <t>jefat.disan@policia.gov.co</t>
  </si>
  <si>
    <t>CARLOS ALBERTO RUALES MORILLO</t>
  </si>
  <si>
    <t>carmor60@hotmail.com</t>
  </si>
  <si>
    <t xml:space="preserve">Calle 119 # 72B-92 int 5 apto 702 - BOGOTA  </t>
  </si>
  <si>
    <t>RODRIGO DEVIA PEÑALOZA</t>
  </si>
  <si>
    <t>rodrigodevia05@yahoo.com</t>
  </si>
  <si>
    <t>CALLE 34 NORT NO 9 -195 - CASA44 SANTA MONICA DE CHIPICHAPE - CALI</t>
  </si>
  <si>
    <t>DOUGLAS ALFREDO FORERO REYES</t>
  </si>
  <si>
    <t>dforero_01@hotmail.com</t>
  </si>
  <si>
    <t>CALLE 188 N. 55 - 69 INTERIOR 3 APTO 402 - BOGOTA</t>
  </si>
  <si>
    <t>WILLIAM ORLANDO PAUWELS RAMIREZ</t>
  </si>
  <si>
    <t>CLAWIL8@HOTMAIL.COM</t>
  </si>
  <si>
    <t xml:space="preserve">Calle 44d No 45-45 int2 apt 304 - BOGOTA  </t>
  </si>
  <si>
    <t>RODOLFO CHIARI ESCOBAR</t>
  </si>
  <si>
    <t>rodolfochiari@hotmail.com</t>
  </si>
  <si>
    <t xml:space="preserve">Calle 235 NO. 80 -02 -  BOGOTA  </t>
  </si>
  <si>
    <t>ESNEYDER EDUARDO GOMEZ JUNCA</t>
  </si>
  <si>
    <t>esneyderg@gmail.com</t>
  </si>
  <si>
    <t>CLL 52 A # 18-25 APTO 1</t>
  </si>
  <si>
    <t>ANDRES HERNANDO JARAMILLO ALGARRA</t>
  </si>
  <si>
    <t>COMERCIAL@JARCOSA.COM</t>
  </si>
  <si>
    <t>Km 1.5 vía chia Cajica edificio Oxus 420</t>
  </si>
  <si>
    <t>ARMIN OSWALDO GOMEZ GUZMAN</t>
  </si>
  <si>
    <t>oswaldogg1965@gmail.com</t>
  </si>
  <si>
    <t>KRA.81B  19B-80  TORRE 1 APTO.103</t>
  </si>
  <si>
    <t>PEDRO MARIA LEON VALENZUELA</t>
  </si>
  <si>
    <t>VALENZUELA.LEON@HOTMAIL.COM</t>
  </si>
  <si>
    <t>DIAGONAL 3 NO. 9-02 CASA 32A MOSQUERA</t>
  </si>
  <si>
    <t>LUIS ALBERTO ARIAS MENDEZ</t>
  </si>
  <si>
    <t>LAAM663@GMAIL.COM</t>
  </si>
  <si>
    <t xml:space="preserve">Calle 75d #102-37 - BOGOTA  </t>
  </si>
  <si>
    <t>CESAR AUGUSTO PINZON ARANA</t>
  </si>
  <si>
    <t>CESARPIARA@HOTMAIL.COM</t>
  </si>
  <si>
    <t>AUT. NORTE KM 19  COND. SAN JACINTO CASA 13 A - CHIA</t>
  </si>
  <si>
    <t>OSCAR IVAN BOTERO FLOREZ</t>
  </si>
  <si>
    <t>OSCARB96@YAHOO.COM</t>
  </si>
  <si>
    <t>CARRERA 21 NO. 145 - 34 APTO 401 - BOGOTA</t>
  </si>
  <si>
    <t>HERNAN CARRERA SANABRIA</t>
  </si>
  <si>
    <t>her289@yahoo.es</t>
  </si>
  <si>
    <t xml:space="preserve">Calle 18 No.15-54 - CHIA  </t>
  </si>
  <si>
    <t>LEONARDO ACOSTA GUTIERREZ</t>
  </si>
  <si>
    <t>LEONARDOACOSTAGUTI@YAHOO.COM</t>
  </si>
  <si>
    <t>CARRERA 30 A NO. 41A - 38 - VILLAVICENCIO</t>
  </si>
  <si>
    <t>MAURICIO RICO MONTES</t>
  </si>
  <si>
    <t>MAURICIO.RICO@CO.G4S.COM</t>
  </si>
  <si>
    <t>CALLE 135 NO. 7 - 73 APTO 701 TORRE 1 EDIFICIO ALTOS DEL BOSQUE - BOGOTA</t>
  </si>
  <si>
    <t>HUGO OSWALDO BONILLA PRIETO</t>
  </si>
  <si>
    <t>HUBOPRI-79@OUTLOOK.COM</t>
  </si>
  <si>
    <t xml:space="preserve">Calle 18sur # 23-114 - MEDELLIN  </t>
  </si>
  <si>
    <t>JAIME GARCIA TORRES</t>
  </si>
  <si>
    <t>JAIMEGATO11@HOTMAIL.COM</t>
  </si>
  <si>
    <t>Cl  145  19 37 APT 303</t>
  </si>
  <si>
    <t>JUAN CARLOS CASTRO HERNANDEZ</t>
  </si>
  <si>
    <t>JUAN.CASTRO23@HOTMAIL.COM</t>
  </si>
  <si>
    <t>CR 54 A  127 A 85 CASA 5</t>
  </si>
  <si>
    <t>EGDAR RICARDO QUILAGUY TRUJILLO</t>
  </si>
  <si>
    <t>ricaqt@hotmail.com</t>
  </si>
  <si>
    <t>CALLE 5 NO.73-66 - ZONA OCCIDENTE - BOGOTA</t>
  </si>
  <si>
    <t>JHON FREDY RIOS LONDOÑO</t>
  </si>
  <si>
    <t>JHONRIOS7@HOTMAIL.COM</t>
  </si>
  <si>
    <t>Cr. 64A  N 22 14 TORRE 5 Apt 901 CIUDA SALITRE</t>
  </si>
  <si>
    <t>OLIVERIO BARRERO LEON</t>
  </si>
  <si>
    <t>OLBALE68@YAHOO.ES</t>
  </si>
  <si>
    <t>CALLE 5 Nª 5 - 95 T:9 APTO 204</t>
  </si>
  <si>
    <t>HECTOR HERNAN CALDERON TORRES</t>
  </si>
  <si>
    <t>hcalderon552@gmail.com</t>
  </si>
  <si>
    <t>Cl 169B NN° 75 73 CASA 151</t>
  </si>
  <si>
    <t>ALVARO ENRIQUE RAMIREZ ROLDAN</t>
  </si>
  <si>
    <t>aeramirezr68@gmail.com</t>
  </si>
  <si>
    <t>Conjunto Sierraluna casa 49 Tiquiza chia</t>
  </si>
  <si>
    <t>RICARDO ANDRES LOPEZ GARCIA</t>
  </si>
  <si>
    <t>RICARDOAND36@YAHOO.ES</t>
  </si>
  <si>
    <t xml:space="preserve">calle 16 No 25-45 - YOPAL  </t>
  </si>
  <si>
    <t>FERNANDO GARZON VARGAS</t>
  </si>
  <si>
    <t>GAVARDIE0309@HOTMAIL.COM</t>
  </si>
  <si>
    <t>CALLE 1A BIS # 26 -36 BOGOTA</t>
  </si>
  <si>
    <t>FABIO LEONARDO CARO CANCELADO</t>
  </si>
  <si>
    <t>fabioleonardocarobrim30@gmail.com</t>
  </si>
  <si>
    <t>CARRERA 58C N° 129B-37 - BOGOTA</t>
  </si>
  <si>
    <t>ANSTRONGH POLANIA DUCUARA</t>
  </si>
  <si>
    <t>juannico100@hotmail.com</t>
  </si>
  <si>
    <t xml:space="preserve">Transversal 82 a bis No 83-58 - BOGOTA  </t>
  </si>
  <si>
    <t>DIEGO ALEJANDRO VASQUEZ ROJAS</t>
  </si>
  <si>
    <t>DIEGO.VASQUEZ63@YAHOO.COM</t>
  </si>
  <si>
    <t>CLL 23 A NORTE Nº 19 -47 C-4 ARMENIA QUINDIO</t>
  </si>
  <si>
    <t>HENRY NORVEY PALOMINO CANO</t>
  </si>
  <si>
    <t>mypalominocano@yahoo.es</t>
  </si>
  <si>
    <t>CALLE 95A NO. 69D-04 - BOGOTA</t>
  </si>
  <si>
    <t>MARIO ANDRES CRISTANCHO BERNAL</t>
  </si>
  <si>
    <t>ANDRESCRISTANCHO@YAHOO.COM</t>
  </si>
  <si>
    <t>JOSE IGNACIO VALDERRAMA CUERVO</t>
  </si>
  <si>
    <t>JVAL@GCD.COM.CO</t>
  </si>
  <si>
    <t>CARRERA 57A 131B 24 COLINA CAMPESTRE - BOGOTA</t>
  </si>
  <si>
    <t>WILMAR KENNY CETINA FERNANDEZ</t>
  </si>
  <si>
    <t>WKC72@HOTMAIL.COM</t>
  </si>
  <si>
    <t>AV CARRERA 30 #89 -89 CASA 59 - MANIZALEZ</t>
  </si>
  <si>
    <t>FRANCISCO JAVIER HERRERA CORDOBA</t>
  </si>
  <si>
    <t>fcoher1971@gmail.com</t>
  </si>
  <si>
    <t>CALLE 5 C 68-F-23- BOGOTA</t>
  </si>
  <si>
    <t>JORGE OMAR RIVAS CRUZ</t>
  </si>
  <si>
    <t>jorc1972@hotmail.com</t>
  </si>
  <si>
    <t>Cl 136 N° 20 - 21  APTO 201  EDF. PARQUE REAL  BOGOTA</t>
  </si>
  <si>
    <t>OSCAR YESID MARAÑON RODRIGUEZ</t>
  </si>
  <si>
    <t>oscarm316@hotmail.com</t>
  </si>
  <si>
    <t>CARRERA 51 # 122 - 66 APTO 202 EL BATAN - BOGOTA</t>
  </si>
  <si>
    <t>JOSE ARTURO SANCHEZ VALDERRAMA</t>
  </si>
  <si>
    <t>josesan45@hotmail.com</t>
  </si>
  <si>
    <t xml:space="preserve">Calle 38 número 19A-55 - PASTO  </t>
  </si>
  <si>
    <t>GUIOVANNI ALEJANDRO DUQUE JIMENEZ</t>
  </si>
  <si>
    <t>giovanniduque@hotmail.com</t>
  </si>
  <si>
    <t>HUGO ALEJANDRO GORDILLO RINCON</t>
  </si>
  <si>
    <t>hugoalejandrogr@hotmail.com</t>
  </si>
  <si>
    <t>CARRERA 12 N° 169 - 50  BOGOTA</t>
  </si>
  <si>
    <t>ALEXANDER CIFUENTES ROJAS</t>
  </si>
  <si>
    <t>ACIFUENTESROJ@HOTMAIL.COM</t>
  </si>
  <si>
    <t>CARRERA 55 Nº153 -15 TORRE2 APTO-703 - BOGOTA</t>
  </si>
  <si>
    <t>OSCAR EDWIN GOMEZ VASQUEZ</t>
  </si>
  <si>
    <t>COMBUGOVAS@GMAIL.COM</t>
  </si>
  <si>
    <t xml:space="preserve">Calle 152#9-80 - BOGOTA  </t>
  </si>
  <si>
    <t>JORGE HERNANDO MORALES VILLAMIZAR</t>
  </si>
  <si>
    <t>jorgehmoralesv@yahoo.es</t>
  </si>
  <si>
    <t>CALLE 48 # 70 - 30 - BOGOTA</t>
  </si>
  <si>
    <t>DAVID ORTIZ GALINDO</t>
  </si>
  <si>
    <t>davidortizga@gmail.com</t>
  </si>
  <si>
    <t>Base Naval ARC Málaga Casa B14 - BAHIA MALAGA</t>
  </si>
  <si>
    <t>GILBERTO SALAS LOZANO</t>
  </si>
  <si>
    <t>colsalas1118@hotmail.com</t>
  </si>
  <si>
    <t>CALLE 9 A # 1-28 LA CALERA</t>
  </si>
  <si>
    <t>LUIS ARIEL BELTRAN ARDILA</t>
  </si>
  <si>
    <t>luisbeltranardila@gmail.com</t>
  </si>
  <si>
    <t>URB. LA SULTANA MANZANA P - CASA 4</t>
  </si>
  <si>
    <t>ANIBAL FERNANDO  PINZON PAEZ</t>
  </si>
  <si>
    <t>anibalpinz@yahoo.com</t>
  </si>
  <si>
    <t>calle 116 # 22-15 apto 604</t>
  </si>
  <si>
    <t>LEONARD YAMID INFANTE LEON</t>
  </si>
  <si>
    <t>(7) 6436950</t>
  </si>
  <si>
    <t>LEOINFANTE14@HOTMAIL.COM</t>
  </si>
  <si>
    <t>CARRERA 27 A NO. 48 62 - BUCARAMANGA</t>
  </si>
  <si>
    <t>RODRIGO SOLER VARGAS</t>
  </si>
  <si>
    <t>RODRIGO.SOLERV@GMAIL.COM</t>
  </si>
  <si>
    <t>CALLE 160 N° 64 -11 T:4 APTO 201</t>
  </si>
  <si>
    <t>GUSTAVO ADOLFO QUIROZ WALDO</t>
  </si>
  <si>
    <t>gustavo.quiroz@correo.policia.gov.co</t>
  </si>
  <si>
    <t>calle 99A No. 71-36 - ZONA OCCIDENTE - BOGOTA</t>
  </si>
  <si>
    <t>EDGAR RODRIGO ESPITIA SAENZ</t>
  </si>
  <si>
    <t>yiyosaenz@gmail.com</t>
  </si>
  <si>
    <t>Calle 106 # 7 - 33 - ZONA ORIENTE - BOGOTA</t>
  </si>
  <si>
    <t>FAIBER JAHIR MORENO SALAZAR</t>
  </si>
  <si>
    <t>FAIBERMORENO@HOTMAIL.COM</t>
  </si>
  <si>
    <t xml:space="preserve">carrera 8 bis A 151-86 apto 104 - BOGOTA  </t>
  </si>
  <si>
    <t>JOHN STEVE RUIZ PARRA</t>
  </si>
  <si>
    <t xml:space="preserve"> johnruizparra@yahoo.com</t>
  </si>
  <si>
    <t>CL. 66C #61-01 INT 4 APTO 504</t>
  </si>
  <si>
    <t>GUSTAVO ADOLFO PINZON ZABALETA</t>
  </si>
  <si>
    <t>gustavopinzon_304@hotmail.com</t>
  </si>
  <si>
    <t>CARRERA 57 No 119a-60 - BOGOTÀ</t>
  </si>
  <si>
    <t>PEDRO FELIPE ZAMBRANO PINZON</t>
  </si>
  <si>
    <t>pfelipezambranop@gmail.com</t>
  </si>
  <si>
    <t>CRA 10 N° 128 - 70 APTO 302 T: 1</t>
  </si>
  <si>
    <t>JUAN FERNANDO SALAZAR RESTREPO</t>
  </si>
  <si>
    <t>JUANSALAZAR@GRUPOSATELITE.LA</t>
  </si>
  <si>
    <t>CARRERA 1A NO. 76A-36 ATP. 301</t>
  </si>
  <si>
    <t>HOWARD STEWALL HERNANDEZ MANTILLA</t>
  </si>
  <si>
    <t>HOWARD.001@HOTMAIL.COM</t>
  </si>
  <si>
    <t>CONDOMINIO VENTTO RESERVADO CASA 29</t>
  </si>
  <si>
    <t>RAMIRO IGNACIO BELTRAN ACOSTA</t>
  </si>
  <si>
    <t>rbeltranacosta@gmail.com</t>
  </si>
  <si>
    <t>Calle 64D No. 85J-62 - BOGOTA</t>
  </si>
  <si>
    <t>CESAR ROLANDO VIDES PARADA</t>
  </si>
  <si>
    <t>ROLVIDES@HOTMAIL.COM</t>
  </si>
  <si>
    <t>CALLE 8 BIS A  NO.79-37 - ZONA OCCIDENTE - BOGOTA</t>
  </si>
  <si>
    <t>ANGEL GIOVANNI LOPEZ OSTOS</t>
  </si>
  <si>
    <t>angel.lopez@correo.policia.gov.co</t>
  </si>
  <si>
    <t>CARRERA 54B # 133A - 22 - BOGOTA</t>
  </si>
  <si>
    <t>OSCAR EDUARDO GOMEZ LARA</t>
  </si>
  <si>
    <t>eduardo.gomez5127@correo.policia.gov.co</t>
  </si>
  <si>
    <t>AVENIDA BOYACA NO. 192 - BOGOTA</t>
  </si>
  <si>
    <t>CRISTIAN CAMILO LESMES GONZALEZ</t>
  </si>
  <si>
    <t>cristian.lesmes0832@gmail.com</t>
  </si>
  <si>
    <t>CARRERA 54 D # 135-06 T 3 APTO 211 BOGOTA</t>
  </si>
  <si>
    <t>EDISSON JAVIER LANDINEZ MORALES</t>
  </si>
  <si>
    <t>javierlandinez@hotmail.com</t>
  </si>
  <si>
    <t>CALLE 81#73-25 - BOGOTA</t>
  </si>
  <si>
    <t>LEONARDO ESTEPA ROJAS</t>
  </si>
  <si>
    <t>leonardoestep@gmail.com</t>
  </si>
  <si>
    <t>CALLE 21 N 18-16</t>
  </si>
  <si>
    <t>ESTEBAN ESCOVAR ECHEVERRY</t>
  </si>
  <si>
    <t>ESTEBANESCOVAR@HOTMAIL.COM</t>
  </si>
  <si>
    <t>CALLE 61 # 53-16 APTO 101, QUIRINAL - BOGOTA</t>
  </si>
  <si>
    <t>ANDRES MAURICIO BARRERO AVELLANEDA</t>
  </si>
  <si>
    <t>mauscolash@hotmail.com</t>
  </si>
  <si>
    <t>CL. 155 # 37-25 INTERIOR 4</t>
  </si>
  <si>
    <t>HECTOR EDUARDO TORRES BERMUDEZ</t>
  </si>
  <si>
    <t>ing.eduardotorres@hotmail.com</t>
  </si>
  <si>
    <t xml:space="preserve">Transversal 28 # 53B-54 apto 302 - BOGOTA  </t>
  </si>
  <si>
    <t>OSCAR FERNANDO RODRIGUEZ RESTREPO</t>
  </si>
  <si>
    <t>spofroncend@hotmail.com</t>
  </si>
  <si>
    <t xml:space="preserve">Puente Aranda Cra 46 N°20B 99 - BOGOTA  </t>
  </si>
  <si>
    <t>FERNANDO BABATIVA MUÑOZ</t>
  </si>
  <si>
    <t>luisfer190906@gmail.com</t>
  </si>
  <si>
    <t>Carrera 119 N.63-12 - BOGOTA</t>
  </si>
  <si>
    <t>JUAN GABRIEL TELLEZ CERON</t>
  </si>
  <si>
    <t>JUANTELLEZ1981@HOTMAIL.COM</t>
  </si>
  <si>
    <t>CASAS FISCALES BOGOTA</t>
  </si>
  <si>
    <t>ANDRES FELIPE QUIROZ WALDO</t>
  </si>
  <si>
    <t>ANDRESFELIPEQUIROZ@GMAIL.COM</t>
  </si>
  <si>
    <t xml:space="preserve">CARRERA 57 a # 55 - 40 - BOGOTA  </t>
  </si>
  <si>
    <t>EDWIN ORLANDO LEYTON GARZON</t>
  </si>
  <si>
    <t>leytongarzon@gmail.com</t>
  </si>
  <si>
    <t>CL.-130 N.51-30 PRADO VERANIEGO - ZONA OCCIDENTE - BOGOTA</t>
  </si>
  <si>
    <t>MIGUEL ANGEL MALAGON PAEZ</t>
  </si>
  <si>
    <t>lanmiguelma@hotmail.com</t>
  </si>
  <si>
    <t xml:space="preserve">Calle 74a # 65b-17 apt 402 - BOGOTA  </t>
  </si>
  <si>
    <t>WILSON ANDRES DUARTE OJEDA</t>
  </si>
  <si>
    <t>duarteojeda@gmail.com</t>
  </si>
  <si>
    <t>CARRERA 58 # 80-75 APTO 209 - BOGOTA</t>
  </si>
  <si>
    <t>JEISSON ALBEIRO GERENAS DIAZ</t>
  </si>
  <si>
    <t>interd2014@gmail.com</t>
  </si>
  <si>
    <t>CLL 133 N 91-33 VILLA CATALINA SUBA</t>
  </si>
  <si>
    <t>VICTOR HUGO RINCON MORANTES</t>
  </si>
  <si>
    <t>JUANROSUC32@GMAIL.COM</t>
  </si>
  <si>
    <t>CONJUNTO CALATRAVA CASA F-8</t>
  </si>
  <si>
    <t>ALVARO MANUEL PINTO GARZON</t>
  </si>
  <si>
    <t>alvaromanuelpinto@hotmail.com</t>
  </si>
  <si>
    <t>CALLE 8A BIS NO. 80 - 63 APTO 223 - BOGOTA</t>
  </si>
  <si>
    <t>RICARDO ANDRES BERNAL VALLARINO</t>
  </si>
  <si>
    <t>DRILLBIT55@GMAIL.COM</t>
  </si>
  <si>
    <t>DIAGONAL 4 B BIS # 30 -26 CONJUTNO LUCCA APTO 110 TORRE 3 - ZIPAQUIERA</t>
  </si>
  <si>
    <t>JORGE ALFONSO GARCIA TORRES</t>
  </si>
  <si>
    <t>jorgartorr@gmail.com</t>
  </si>
  <si>
    <t>cra 53 # 59-97 - BOGOTA</t>
  </si>
  <si>
    <t>JACKSON FABIAN RAMIREZ GARZON</t>
  </si>
  <si>
    <t>jackson.ramirez@armada.mil.co</t>
  </si>
  <si>
    <t>Carrera 1 # 1 -08 edificio del cafe Apto 1101 - BUENAVENTURA</t>
  </si>
  <si>
    <t>OSCAR ISAAC ORTEGA OLARTE</t>
  </si>
  <si>
    <t>oskkar1983@live.com</t>
  </si>
  <si>
    <t>CALLE 22 A # 83 - 61 CASA 1 - BOGOTA</t>
  </si>
  <si>
    <t>CARLOS JAVIER ORJUELA VEGA</t>
  </si>
  <si>
    <t>CARLOSJOV7@GMAIL.COM</t>
  </si>
  <si>
    <t>CARRERA 72 K No. 40 - 06 SUR CASA 116</t>
  </si>
  <si>
    <t>MAURICIO MORENO SALCEDO</t>
  </si>
  <si>
    <t>MORENOMAURICIO23@GMAIL.COM</t>
  </si>
  <si>
    <t>CARRERA 14 NO 100-19 APTO 302</t>
  </si>
  <si>
    <t>GONZALO IGNACIO MENDEZ NARANJO</t>
  </si>
  <si>
    <t>gonzalomendeznaranjo@gmail.com</t>
  </si>
  <si>
    <t>CRA 10 N° 128 - 60 / BOGOTA</t>
  </si>
  <si>
    <t>JORGE ENRIQUE FLORIAN DIAZ</t>
  </si>
  <si>
    <t>georgegaval@hotmail.com</t>
  </si>
  <si>
    <t>CARRERA 57 # 134 - 20 - BOGOTA</t>
  </si>
  <si>
    <t>CARLOS ALBERTO GUTIERREZ SUAREZ</t>
  </si>
  <si>
    <t>gutierrez.c.a@gmail.com</t>
  </si>
  <si>
    <t>CARRERA 21 # 83-83 APTO 504</t>
  </si>
  <si>
    <t>CAMILO ANDRES PEREZ CIFUENTES</t>
  </si>
  <si>
    <t>caanpeci@hotmail.com</t>
  </si>
  <si>
    <t>KRA 18 N° 143 - 62   - BOGOTA</t>
  </si>
  <si>
    <t>FABIAN DANIEL GUTIERREZ GOMEZ</t>
  </si>
  <si>
    <t>fabiangutierrez32@hotmail.com</t>
  </si>
  <si>
    <t>CARRERA 51 N 103 B - 93 APTO 202</t>
  </si>
  <si>
    <t>ALEXANDER COLON PEÑA</t>
  </si>
  <si>
    <t>acolpe@gmail.com</t>
  </si>
  <si>
    <t>CLL 167 # 61-40 APTO 302</t>
  </si>
  <si>
    <t>JOHN FREDY LOPEZ ROJAS</t>
  </si>
  <si>
    <t>siccadavaa@gmail.com</t>
  </si>
  <si>
    <t>DG 15B # 11 - 80 APTO 503</t>
  </si>
  <si>
    <t>JOSE RICARDO CARREÑO BLANCO</t>
  </si>
  <si>
    <t>richardr-6@hotmail.com</t>
  </si>
  <si>
    <t>CALLE 134 N. 92-32 - BOGOTA</t>
  </si>
  <si>
    <t>ADALBERTO NEMPEQUE ALFONSO</t>
  </si>
  <si>
    <t>adalberto.nempeque@correo.policia.gov.co</t>
  </si>
  <si>
    <t>Calle 35#1b-00 Condominio San Isidro Casa 46 - CHIA</t>
  </si>
  <si>
    <t>ANDERSON ANTONIO BAUTISTA MORENO</t>
  </si>
  <si>
    <t>andersoncorcel12@hotmail.com</t>
  </si>
  <si>
    <t>CL. 83 NO. 95 D - 04 INTERIOR A 2 - APTO 204</t>
  </si>
  <si>
    <t>NICOLAS CHAVES SANDOVAL</t>
  </si>
  <si>
    <t>NICOLASCHAV@GMAIL.COM</t>
  </si>
  <si>
    <t>CALLE 144 N° 13 - 42 APTO 710</t>
  </si>
  <si>
    <t>ARLEY YAMIR CALVACHE PUPIALES</t>
  </si>
  <si>
    <t>aryamc85@hotmail.com</t>
  </si>
  <si>
    <t>CRA 32 N° 124 - 47 APTO 802 - PASTO</t>
  </si>
  <si>
    <t>CARLOS EDUARDO CHAGUALA ATEHORTUA</t>
  </si>
  <si>
    <t>CARLOSEDOCHAGUAL@GMAIL.COM</t>
  </si>
  <si>
    <t>CRA 42 # 18 A - 08 APTO F405  - NEIVA</t>
  </si>
  <si>
    <t>PLINIO ENRIQUE ORDOÑEZ</t>
  </si>
  <si>
    <t>PLINOR62@HOTMAIL.COM</t>
  </si>
  <si>
    <t>JAVIER ORLANDO ARCE ATUESTA</t>
  </si>
  <si>
    <t>ORLANJAVI@HOTMAIL.COM</t>
  </si>
  <si>
    <t>CALLE 152 NO. 56 - 72  INTER 1 APT 102 - ZONA OCCIDENTE - BOGOTA</t>
  </si>
  <si>
    <t>NELSON RAMIREZ SUAREZ</t>
  </si>
  <si>
    <t>NERASU@HOTMAIL.COM</t>
  </si>
  <si>
    <t>Calle 175 # 72-50 casa 2 Rumoral 2 San José de Bavaria  - BOGOTA</t>
  </si>
  <si>
    <t>SERGIO FERNANDO DIAZ QUINTANILLA</t>
  </si>
  <si>
    <t>DSERGIOFERNANDO@YAHOO.COM.CO</t>
  </si>
  <si>
    <t xml:space="preserve">Calle160 # 73-47 T2 501 - BOGOTA  </t>
  </si>
  <si>
    <t>JUAN CARLOS LEIVA PAEZ</t>
  </si>
  <si>
    <t>JUANLEIVAABOGADO@GMAIL.COM</t>
  </si>
  <si>
    <t>CALLE 13A # 85A -20 - CALI</t>
  </si>
  <si>
    <t>WILLIAM ROBINSON GONZALEZ CARDONA</t>
  </si>
  <si>
    <t>wgcing@gmail.com</t>
  </si>
  <si>
    <t xml:space="preserve">Carrera 4 No. 8-23 Apartamento 306 - IBAGUE  </t>
  </si>
  <si>
    <t>JAIRO HERNAN BARRETO GONZALEZ</t>
  </si>
  <si>
    <t>jahebaga@gmail.com</t>
  </si>
  <si>
    <t>CALLE 65 MZ N CASA 19</t>
  </si>
  <si>
    <t>ALVARO JAVIER MORENO ARANZALEZ</t>
  </si>
  <si>
    <t>aljavier10@hotmail.com</t>
  </si>
  <si>
    <t xml:space="preserve">CARRERA 8C # 167D 05 - BOGOTA  </t>
  </si>
  <si>
    <t>RAFAEL DAVID ARROYAVE MANTILLA</t>
  </si>
  <si>
    <t>RAFA.ARROYAVEM@OUTLOOK.COM</t>
  </si>
  <si>
    <t>Carrera 80 # 137 A - 75 casa 2 - ZONA OCCIDENTE - BOGOTA</t>
  </si>
  <si>
    <t>JUAN CARLOS AGUIRRE PRADA</t>
  </si>
  <si>
    <t>TANGOJUANCARLOS@HOTMAIL.COM</t>
  </si>
  <si>
    <t xml:space="preserve">Calle 18 # 86-55 Torre 9 Apto 203 - BOGOTA  </t>
  </si>
  <si>
    <t>JUAN CARLOS ARIZA TRIVIÑO</t>
  </si>
  <si>
    <t>MARLO JULIAN MARIN SINISTERRA</t>
  </si>
  <si>
    <t>julianmarin072@gmail.com</t>
  </si>
  <si>
    <t>CALLE 142 # 13-44 APTO 607 EDF. AKAROA</t>
  </si>
  <si>
    <t>FERNANDO GONZALEZ GOMEZ</t>
  </si>
  <si>
    <t>fergonza58@hotmail.com</t>
  </si>
  <si>
    <t>CALLE 77 # 20-100</t>
  </si>
  <si>
    <t>SHIVAUN PACITTO</t>
  </si>
  <si>
    <t>laura.x.hernandezpoveda.fn@mail.mil</t>
  </si>
  <si>
    <t>KILOMETRO 103 VIA GIRARDOT - BOGOTA</t>
  </si>
  <si>
    <t>SUSANA TERESA LAXINA</t>
  </si>
  <si>
    <t>ESCUELA SUPERIOR DE GUERRA</t>
  </si>
  <si>
    <t>empalacios@clubmilitar.gov.co</t>
  </si>
  <si>
    <t>CARRERA 11 Nª 102 - 50</t>
  </si>
  <si>
    <t>FONDECLUM FONDECLUM</t>
  </si>
  <si>
    <t>fondeclum@gmail.com</t>
  </si>
  <si>
    <t>CRA 50 15 80</t>
  </si>
  <si>
    <t>COOPERATIVA MULTIACTIVA CURSO DE OFICIALES CENTENARIO HIMNO NACIONAL</t>
  </si>
  <si>
    <t>centenariodelhimno@gmail.com</t>
  </si>
  <si>
    <t>CR 4 CL 6 25 LC 22</t>
  </si>
  <si>
    <t>D&amp;S RISKS CONSULTING SERVICES SAS</t>
  </si>
  <si>
    <t>RIKSCONSULTINGSERVICES@GMAIL.COM</t>
  </si>
  <si>
    <t>CL 145 7F 09 AP 402</t>
  </si>
  <si>
    <t>CAMILO NARANJO DUNCAN</t>
  </si>
  <si>
    <t>CAMILONARANJO3010@HOTMAIL.COM</t>
  </si>
  <si>
    <t>CARRERA 49C NO. 96A - 16 - BARRANQUILLA</t>
  </si>
  <si>
    <t>JHONATAN ALEXANDER JAIME LEON</t>
  </si>
  <si>
    <t>jajaime@clubmilitar.gov.co</t>
  </si>
  <si>
    <t>Manzana f casa 3 urb alamos - DUITAMA</t>
  </si>
  <si>
    <t>MIGUEL ANGEL SUAREZ AYALA</t>
  </si>
  <si>
    <t>mgsuarez87@gmail.com</t>
  </si>
  <si>
    <t xml:space="preserve">CARRERA 81F # 10B - 40 APTO 803 - BOGOTA  </t>
  </si>
  <si>
    <t>GUILLERMO VILLALBA TORRES</t>
  </si>
  <si>
    <t>guillermol89@hotmail.com</t>
  </si>
  <si>
    <t>CALLE 94 NO. 21-90  APTO 101 - BOGOTA</t>
  </si>
  <si>
    <t>ANDRES FELIPE AREVALO BORDA</t>
  </si>
  <si>
    <t>ANDRESAREVALOBORDA345@GMAIL.COM</t>
  </si>
  <si>
    <t>TRANSVERSAL 88 # 157 - 92 - BOGOTA</t>
  </si>
  <si>
    <t>EDWIN YESID RODRIGUEZ ESTUPIÑAN</t>
  </si>
  <si>
    <t>Santreey8726@gmail.com</t>
  </si>
  <si>
    <t>CALLE 18 # 34-11</t>
  </si>
  <si>
    <t>JENNY JULIANA GONZÁLEZ JIMÉNEZ</t>
  </si>
  <si>
    <t>JENNYJULIANA1495@HOTMAIL.COM</t>
  </si>
  <si>
    <t>CARRERA 72 BIS # 73-67 - BOGOTA</t>
  </si>
  <si>
    <t>ANDRES PESCA ESPINEL</t>
  </si>
  <si>
    <t>andresuh60@gmail.com</t>
  </si>
  <si>
    <t>CARRERA 112F N°72C-03</t>
  </si>
  <si>
    <t>OSCAR DAVID VELANDIA TORRES</t>
  </si>
  <si>
    <t>oscar.velandia@correo.policia.gov.co</t>
  </si>
  <si>
    <t>CALLE 160 N° 73 - 32 - BOGOTA</t>
  </si>
  <si>
    <t>DIEGO MAURICIO SANCHEZ DIAZ</t>
  </si>
  <si>
    <t>DIEGOM_122@HOTMAIL.COM</t>
  </si>
  <si>
    <t>CARRERA 8 # 107 A 35 EDIFICIO ANA MARIA</t>
  </si>
  <si>
    <t>JORGE LUIS GOMEZ RUEDA</t>
  </si>
  <si>
    <t>jorgelgr0926@gmail.com</t>
  </si>
  <si>
    <t>CRA 70A NO. 119-07 - MEDELLIN</t>
  </si>
  <si>
    <t>SANTIAGO MORENO SUAREZ</t>
  </si>
  <si>
    <t>SMS19952903@GMAIL.COM</t>
  </si>
  <si>
    <t>CALLE 1 BIS # 52 - 26 - BOGOTA</t>
  </si>
  <si>
    <t>JEISON DAVID GUERRERO BERMUDEZ</t>
  </si>
  <si>
    <t>jdgb23@hotmail.com</t>
  </si>
  <si>
    <t>CARRERA  93 # 128 - 69 - BOGOTA</t>
  </si>
  <si>
    <t>HECTOR FABIO HERRERA MAZO</t>
  </si>
  <si>
    <t>hectorherreram7@gmail.com</t>
  </si>
  <si>
    <t>CL. 79 N° 62 A 74</t>
  </si>
  <si>
    <t>JASON STIVEN BERMUDEZ AGUIRRE</t>
  </si>
  <si>
    <t>jasonsba.93@gmail.com</t>
  </si>
  <si>
    <t xml:space="preserve">Carrera 87 # 87-82 - BOGOTA  </t>
  </si>
  <si>
    <t>SEBASTIAN CARBAJAL</t>
  </si>
  <si>
    <t>scarvajalsarmiento@gmail.com</t>
  </si>
  <si>
    <t>SANTIAGO NIÑO RODRIGUEZ</t>
  </si>
  <si>
    <t>SANTIAGONR1012@GMAIL.COM</t>
  </si>
  <si>
    <t>CRA 152 # 13 - 94</t>
  </si>
  <si>
    <t>FRANKLYN ROSEVELL CORREDOR MARTINEZ</t>
  </si>
  <si>
    <t>CORREDORFRANKLIN@GMAIL.COM</t>
  </si>
  <si>
    <t>CRA 11 # 5 - 03 BARRIO BOYACA CHIQUINQUIRA BOYACA</t>
  </si>
  <si>
    <t>ERICK SANTIAGO GONZALEZ GIL</t>
  </si>
  <si>
    <t>santi.170@hotmail.com</t>
  </si>
  <si>
    <t xml:space="preserve">Calle 69 # 12a - 31 - IBAGUE  </t>
  </si>
  <si>
    <t>FRANKLYN CAMILO NOGUERA PRIETO</t>
  </si>
  <si>
    <t>camilonoguera8607@hotmail.com</t>
  </si>
  <si>
    <t>CALLE 106  A N. 7 B 25 -  BOGOTA</t>
  </si>
  <si>
    <t>JUAN SEBASTIAN PRIETO OROZCO</t>
  </si>
  <si>
    <t>juan.prieto@buzonejercito.mil.co</t>
  </si>
  <si>
    <t xml:space="preserve">Calle 152_#12c-15 - BOGOTA  </t>
  </si>
  <si>
    <t>JHON EDUAR CHISCO ARBOLEDA</t>
  </si>
  <si>
    <t>jhonarboleda1990@gmail.com</t>
  </si>
  <si>
    <t>CALLE 163 58-C-10 INT 503</t>
  </si>
  <si>
    <t>MARIANA PASTOS AVENDAÑO</t>
  </si>
  <si>
    <t>mbastos771@gmail.com</t>
  </si>
  <si>
    <t>CARRERA 54D # 134 - 21 - BOGOTA</t>
  </si>
  <si>
    <t>DAVID FERNANDO BEJARANO MOJICA</t>
  </si>
  <si>
    <t>DAVIDBEJ@GMAIL.COM</t>
  </si>
  <si>
    <t>Vereda Fonquetá, Vía Santa Bárbara, Sector El Trébol, Conjunto Almendro, casa 44</t>
  </si>
  <si>
    <t>CARLOS ALBERTO HURTADO MARTINEZ</t>
  </si>
  <si>
    <t>carlos.hurtado4973@correo.policia.gov.co</t>
  </si>
  <si>
    <t>AVENIDA BOYACA 142 A 55</t>
  </si>
  <si>
    <t>JHONATTAN ALEXANDER URREA MORALES</t>
  </si>
  <si>
    <t>JHONALEXURMO@GMAIL.COM</t>
  </si>
  <si>
    <t>CL. 152 B N° 72-51</t>
  </si>
  <si>
    <t>GIOVANNY ANDRES JIMENEZ LOPEZ</t>
  </si>
  <si>
    <t>GIOJIMENEZ09@GMAIL.COM</t>
  </si>
  <si>
    <t>KM 3 VEREDA SAN LUIS CENOP - CHICORAL</t>
  </si>
  <si>
    <t>ANDRES FELIPE FLOREZ VARGAS</t>
  </si>
  <si>
    <t>felipe0276@hotmail.com</t>
  </si>
  <si>
    <t xml:space="preserve">Carrera 54 # 39-44 sur - BOGOTA  </t>
  </si>
  <si>
    <t>DIANA FERNANDA ESPAÑA CABRERA</t>
  </si>
  <si>
    <t>ARQ.DIANAESPANA@HOTMAIL.COM</t>
  </si>
  <si>
    <t>WILLIAM FERNANDO ORTIZ RODRIGUEZ</t>
  </si>
  <si>
    <t>william.ortiz0301@correo.policia.gov.co</t>
  </si>
  <si>
    <t>CRR 65 #100  - 15 APTO 902</t>
  </si>
  <si>
    <t>ADRIANA RODRIGUEZ CORREA</t>
  </si>
  <si>
    <t>GLADYSCO58@HOTMAIL.COM</t>
  </si>
  <si>
    <t xml:space="preserve">Carrera 50#104B-37 - BOGOTA  </t>
  </si>
  <si>
    <t>MILTON JAVIER VARGAS ORTIZ</t>
  </si>
  <si>
    <t>javiervargascomando@gmail.com</t>
  </si>
  <si>
    <t>CARRERA 9 # 11-29 SUR CASA 13</t>
  </si>
  <si>
    <t>JEFFERSON LEONEL GONZALEZ BLANCO</t>
  </si>
  <si>
    <t>d7302749@unimilitar.edu.co</t>
  </si>
  <si>
    <t xml:space="preserve">CARRERA 87 #1-36 - BOGOTA  </t>
  </si>
  <si>
    <t>NATALIA AGUDELO TOCA</t>
  </si>
  <si>
    <t>NATALIA.AGUDELO@BUZONEJERCITO.MIL.CO</t>
  </si>
  <si>
    <t>CALLE 11 C NO. 73 - 52 - BOGOTA</t>
  </si>
  <si>
    <t>KIT LUGUEN REINA ARIAS</t>
  </si>
  <si>
    <t>tercio158@hotmail.com</t>
  </si>
  <si>
    <t>CARRERA 19A # 27-30 - FLORENCIA</t>
  </si>
  <si>
    <t>JEIMMY ANDREA BELTRAN MEJIA</t>
  </si>
  <si>
    <t>galeanoanderson052@outlook.com</t>
  </si>
  <si>
    <t>CR 25 # 51 -80 SUR</t>
  </si>
  <si>
    <t>JUAN PABLO JINETE WILCHES</t>
  </si>
  <si>
    <t>juan.jinete@armada.mil.co</t>
  </si>
  <si>
    <t xml:space="preserve">CARRERA 79# 19a - 56 - BOGOTA  </t>
  </si>
  <si>
    <t>NICOLAS DIAZ ROLON</t>
  </si>
  <si>
    <t>NICOLAS.DIAZROLON@ARMADA.MIL.CO</t>
  </si>
  <si>
    <t>CL. 143 #17-72</t>
  </si>
  <si>
    <t>SEBASTIAN ENRIQUE VILLARREAL VARGAS</t>
  </si>
  <si>
    <t>SEBASTIANENAP@GMAIL.COM</t>
  </si>
  <si>
    <t>CALLE 168A  Nº 73A - 96 - ZONA OCCIDENTE - BOGOTA</t>
  </si>
  <si>
    <t>LUIS FERNANDO SOLANO PACHON</t>
  </si>
  <si>
    <t>Luisinternacionalista@gmail.com</t>
  </si>
  <si>
    <t xml:space="preserve">Diagonal 107 # 6-90 parques de Santa Ana, edifico Sucre apt 502 - BOGOTA  </t>
  </si>
  <si>
    <t>JIMMY ALEXANDER DIAZ CANO</t>
  </si>
  <si>
    <t>CANO_DJ91@HOTMAIL.COM</t>
  </si>
  <si>
    <t>CLL 11  Nº 17-37</t>
  </si>
  <si>
    <t>JORGE EDUARDO RUEDA HIGUERA</t>
  </si>
  <si>
    <t>jorge.rueda@usantoto.edu.co</t>
  </si>
  <si>
    <t>AVUNIVERSITARIANo35–142 - TUNJA</t>
  </si>
  <si>
    <t>FABIAN CAMILO ORTEGON MORENO</t>
  </si>
  <si>
    <t>fabianortegonbuzonejercito.mil.co</t>
  </si>
  <si>
    <t>CLL 9 A NO. 9A-32</t>
  </si>
  <si>
    <t>DANIEL EDUARDO CARDONA GAONA</t>
  </si>
  <si>
    <t>DANIELEDUARDO9510@GMAIL.COM</t>
  </si>
  <si>
    <t>CARRERA 81b N° 19b-50 - BOGOTA</t>
  </si>
  <si>
    <t>DAVID FELIPE SUAREZ MONCADA</t>
  </si>
  <si>
    <t>felipesuarez659@gmail.com</t>
  </si>
  <si>
    <t>CALLE 66B N°7-61 BARRIO LA SULTANA - LA SULTANA - MANIZALES</t>
  </si>
  <si>
    <t>WALTER DAYAN BAEZ BARON</t>
  </si>
  <si>
    <t>WALTERBAEZ65@GMAIL.COM</t>
  </si>
  <si>
    <t>CARRERA 5 NO. 5 - 85 - SOATA</t>
  </si>
  <si>
    <t>JORGE ELIECER GARCIA MONCADA</t>
  </si>
  <si>
    <t>georgegarciamon1988@gmail.com</t>
  </si>
  <si>
    <t>CARRERA 17 #145-80 APTO 307 BOGOTA</t>
  </si>
  <si>
    <t>JULIAN MARTINEZ CUñADO</t>
  </si>
  <si>
    <t xml:space="preserve"> juanca.martinez.v@outlook.com</t>
  </si>
  <si>
    <t>ARNOLD JAIR CASTILLO CHITIVA</t>
  </si>
  <si>
    <t>ARNOLDNBA23@GMAIL.COM</t>
  </si>
  <si>
    <t>DIAGONAL 182 NO. 20 - 71 TORRE 5 APTO 217 - ZONA NORTE - BOGOTA</t>
  </si>
  <si>
    <t>JUAN PABLO PEREZ SANCHEZ</t>
  </si>
  <si>
    <t>juanpiss_1515@hotmail.com</t>
  </si>
  <si>
    <t>CALLE 168 # 9-11</t>
  </si>
  <si>
    <t>RAFAEL EUSTORGIO SUAREZ TORRES</t>
  </si>
  <si>
    <t>st_rafa6@hotmail.com</t>
  </si>
  <si>
    <t>CALLE 64 # 104 -10 - BOGOTA</t>
  </si>
  <si>
    <t>CAMILO GOMEZ AVILA</t>
  </si>
  <si>
    <t>kamyl001@hotmail.com</t>
  </si>
  <si>
    <t xml:space="preserve"> CALLE 2 A # 12-57</t>
  </si>
  <si>
    <t>LUIS JEIMY GELPUD BUITRON</t>
  </si>
  <si>
    <t>luisgelpudbuitron@gmail.com</t>
  </si>
  <si>
    <t xml:space="preserve">CALLE 163 # 58C-10 APTO 206 TORRE 2 - BOGOTA  </t>
  </si>
  <si>
    <t>NAYRON ORLANDO GUERRERO ROMO</t>
  </si>
  <si>
    <t>nayron1085orlando@hotmail.com</t>
  </si>
  <si>
    <t>CL. 13 Nº 25-52</t>
  </si>
  <si>
    <t>LILIANA PATRICIA SANCHEZ IGLESIAS</t>
  </si>
  <si>
    <t>lipasani@hotmail.com</t>
  </si>
  <si>
    <t>Transversal 28 # 53B-54 apto 302 - BOGOTA</t>
  </si>
  <si>
    <t>JAVIER MAURICIO QUEZADA RUBIO</t>
  </si>
  <si>
    <t>javiquezada@hotmail.com</t>
  </si>
  <si>
    <t>Calle 93 # 20-40 sur Apto 206 Torre 2 - IBAGUE</t>
  </si>
  <si>
    <t>CRISTIAN ANDRES ANTURY VALENCIA</t>
  </si>
  <si>
    <t>CRISTIANCEROS@GMAIL.COM</t>
  </si>
  <si>
    <t>CARRERA 8 NO. 3 - 85 - FLORENCIA</t>
  </si>
  <si>
    <t>JUAN DANIEL ROJAS FRANCO</t>
  </si>
  <si>
    <t>ROJASFRANCOJUANDANIEL@GMAIL.COM</t>
  </si>
  <si>
    <t>TRANSVERSAL 56A NO. 74 - 30 - BOGOTA</t>
  </si>
  <si>
    <t>CARLOS FERNANDO LOPEZ MEZU</t>
  </si>
  <si>
    <t>carlofa10@hotmail.com</t>
  </si>
  <si>
    <t>CALLE 5 SUR N° 26 - 26 COND CACIBARE II  - VILLAVICENCIO</t>
  </si>
  <si>
    <t>DANIEL FELIPE RENDON OSORIO</t>
  </si>
  <si>
    <t>arcrendon97@gmail.com</t>
  </si>
  <si>
    <t xml:space="preserve">CALLE 150a #96a - 71 - ZONA OCCIDENTE - BOGOTA  </t>
  </si>
  <si>
    <t>FRANCISCO JAVIER MONTOYA GARCES</t>
  </si>
  <si>
    <t>javierf.mg96@gmail.com</t>
  </si>
  <si>
    <t>CL. 50 A NO. 82 -125</t>
  </si>
  <si>
    <t>reservaslasmercedes@clubmilitar.gov.co</t>
  </si>
  <si>
    <t>kilómetro 103 de la vía Bogota - Girardot</t>
  </si>
  <si>
    <t>D17441727</t>
  </si>
  <si>
    <t>MARCELO MANRIQUEZ LEROU LEROU</t>
  </si>
  <si>
    <t>marcelomanriquelerou@gmail.com</t>
  </si>
  <si>
    <t xml:space="preserve"> cra 7# 107a -98</t>
  </si>
  <si>
    <t>X00056615</t>
  </si>
  <si>
    <t>ANTHONY ZENDEJA HERNANDEZ</t>
  </si>
  <si>
    <t>Y00000131</t>
  </si>
  <si>
    <t>JARED EVAN MILLER</t>
  </si>
  <si>
    <t>Y00099150</t>
  </si>
  <si>
    <t>FERNANDO JOSHUWA NEGRON</t>
  </si>
  <si>
    <t>Y00260781</t>
  </si>
  <si>
    <t>MELYNDA KATHERINE PERRY</t>
  </si>
  <si>
    <t>Y00296035</t>
  </si>
  <si>
    <t>TONY CHRISTOPHER PAYNE</t>
  </si>
  <si>
    <t xml:space="preserve">KILOMETRO 103 VIA GIRARDOT - BOGOTA </t>
  </si>
  <si>
    <t>Y00384897</t>
  </si>
  <si>
    <t>JAMES MICHAEL NEDEDOG</t>
  </si>
  <si>
    <t>JAMESMN@GMAIL.COM8299</t>
  </si>
  <si>
    <t>Y00404458</t>
  </si>
  <si>
    <t>DANIEL ROBERT MOORE</t>
  </si>
  <si>
    <t>CUOTAS</t>
  </si>
  <si>
    <t>RENGLON 9 DECLARACION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</si>
</sst>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4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/>
    </xf>
    <xf numFmtId="41" fontId="4" fillId="0" borderId="1" xfId="1" applyFont="1" applyFill="1" applyBorder="1" applyAlignment="1">
      <alignment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6" fillId="0" borderId="0" xfId="0" applyFont="1" applyFill="1"/>
    <xf numFmtId="42" fontId="3" fillId="0" borderId="0" xfId="2" applyFont="1" applyFill="1"/>
    <xf numFmtId="0" fontId="7" fillId="0" borderId="1" xfId="0" applyNumberFormat="1" applyFont="1" applyFill="1" applyBorder="1" applyAlignment="1">
      <alignment horizontal="right" vertical="top"/>
    </xf>
    <xf numFmtId="0" fontId="7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horizontal="left" vertical="top"/>
    </xf>
    <xf numFmtId="4" fontId="7" fillId="0" borderId="1" xfId="0" applyNumberFormat="1" applyFont="1" applyFill="1" applyBorder="1" applyAlignment="1">
      <alignment vertical="top"/>
    </xf>
    <xf numFmtId="0" fontId="7" fillId="0" borderId="1" xfId="0" applyFont="1" applyFill="1" applyBorder="1" applyAlignment="1">
      <alignment horizontal="right" vertical="top"/>
    </xf>
    <xf numFmtId="0" fontId="8" fillId="0" borderId="1" xfId="0" applyNumberFormat="1" applyFont="1" applyFill="1" applyBorder="1" applyAlignment="1">
      <alignment horizontal="right" vertical="top"/>
    </xf>
    <xf numFmtId="0" fontId="8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horizontal="left" vertical="top"/>
    </xf>
    <xf numFmtId="4" fontId="8" fillId="0" borderId="1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41" fontId="3" fillId="0" borderId="0" xfId="0" applyNumberFormat="1" applyFont="1" applyFill="1"/>
    <xf numFmtId="41" fontId="2" fillId="0" borderId="0" xfId="0" applyNumberFormat="1" applyFont="1" applyFill="1"/>
    <xf numFmtId="4" fontId="7" fillId="0" borderId="0" xfId="0" applyNumberFormat="1" applyFont="1" applyFill="1" applyAlignment="1">
      <alignment vertical="top"/>
    </xf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servaslasmercedes@clubmilitar.gov.co" TargetMode="External"/><Relationship Id="rId2" Type="http://schemas.openxmlformats.org/officeDocument/2006/relationships/hyperlink" Target="mailto:atencionalciudadano@clubmilitar.gov.co" TargetMode="External"/><Relationship Id="rId1" Type="http://schemas.openxmlformats.org/officeDocument/2006/relationships/hyperlink" Target="mailto:atencionalciudadano@clubmilitar.gov.co" TargetMode="External"/><Relationship Id="rId5" Type="http://schemas.openxmlformats.org/officeDocument/2006/relationships/hyperlink" Target="javascript:parent.bobj.event.publish('drilldown','crvReporte__UI','gnpath%3d%252fCOT_CONT%255b337%252c065%255d%26name%3dCOTMAIL1%26brch%3d0%26drillname%3d337%252c065')" TargetMode="External"/><Relationship Id="rId4" Type="http://schemas.openxmlformats.org/officeDocument/2006/relationships/hyperlink" Target="mailto:nnarva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B6A0-F569-4901-9CB1-1EB8D2A8E357}">
  <dimension ref="A1:O3300"/>
  <sheetViews>
    <sheetView tabSelected="1" workbookViewId="0">
      <selection activeCell="C38" sqref="C38"/>
    </sheetView>
  </sheetViews>
  <sheetFormatPr baseColWidth="10" defaultRowHeight="11.25" x14ac:dyDescent="0.2"/>
  <cols>
    <col min="1" max="1" width="25.5703125" style="23" customWidth="1"/>
    <col min="2" max="2" width="9.140625" style="4" customWidth="1"/>
    <col min="3" max="3" width="53.85546875" style="4" customWidth="1"/>
    <col min="4" max="4" width="13.7109375" style="24" customWidth="1"/>
    <col min="5" max="5" width="41.7109375" style="24" customWidth="1"/>
    <col min="6" max="6" width="61.85546875" style="4" customWidth="1"/>
    <col min="7" max="7" width="11.42578125" style="4"/>
    <col min="8" max="8" width="18" style="4" customWidth="1"/>
    <col min="9" max="9" width="26.5703125" style="4" customWidth="1"/>
    <col min="10" max="10" width="13.42578125" style="4" bestFit="1" customWidth="1"/>
    <col min="11" max="11" width="23.85546875" style="4" bestFit="1" customWidth="1"/>
    <col min="12" max="12" width="15.5703125" style="4" bestFit="1" customWidth="1"/>
    <col min="13" max="14" width="11.42578125" style="4"/>
    <col min="15" max="15" width="16.7109375" style="4" bestFit="1" customWidth="1"/>
    <col min="16" max="16384" width="11.42578125" style="4"/>
  </cols>
  <sheetData>
    <row r="1" spans="1:9" ht="33.7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" customHeight="1" x14ac:dyDescent="0.2">
      <c r="A2" s="5">
        <v>222222222222</v>
      </c>
      <c r="B2" s="6"/>
      <c r="C2" s="6" t="s">
        <v>9</v>
      </c>
      <c r="D2" s="7">
        <v>2905077</v>
      </c>
      <c r="E2" s="8" t="s">
        <v>10</v>
      </c>
      <c r="F2" s="6" t="s">
        <v>11</v>
      </c>
      <c r="G2" s="6">
        <v>11001</v>
      </c>
      <c r="H2" s="9">
        <f>876853612+82824258+1021000</f>
        <v>960698870</v>
      </c>
      <c r="I2" s="6">
        <v>5511</v>
      </c>
    </row>
    <row r="3" spans="1:9" ht="12" customHeight="1" x14ac:dyDescent="0.2">
      <c r="A3" s="5">
        <v>222222222222</v>
      </c>
      <c r="B3" s="6"/>
      <c r="C3" s="6" t="s">
        <v>9</v>
      </c>
      <c r="D3" s="7">
        <v>2905077</v>
      </c>
      <c r="E3" s="8" t="s">
        <v>10</v>
      </c>
      <c r="F3" s="6" t="s">
        <v>11</v>
      </c>
      <c r="G3" s="6">
        <v>11001</v>
      </c>
      <c r="H3" s="9">
        <f>2374375792-1.31331034936E-09+59452950+45008329+40886519+502341303</f>
        <v>3022064893</v>
      </c>
      <c r="I3" s="6">
        <v>5619</v>
      </c>
    </row>
    <row r="4" spans="1:9" ht="12" customHeight="1" x14ac:dyDescent="0.2">
      <c r="A4" s="5">
        <v>222222222222</v>
      </c>
      <c r="B4" s="6"/>
      <c r="C4" s="6" t="s">
        <v>9</v>
      </c>
      <c r="D4" s="7">
        <v>2905077</v>
      </c>
      <c r="E4" s="8" t="s">
        <v>10</v>
      </c>
      <c r="F4" s="6" t="s">
        <v>11</v>
      </c>
      <c r="G4" s="6">
        <v>11001</v>
      </c>
      <c r="H4" s="9">
        <f>538767210+33703000+33045538+196868716</f>
        <v>802384464</v>
      </c>
      <c r="I4" s="6">
        <v>9609</v>
      </c>
    </row>
    <row r="5" spans="1:9" ht="12" customHeight="1" x14ac:dyDescent="0.2">
      <c r="A5" s="5">
        <v>1011328472</v>
      </c>
      <c r="B5" s="6"/>
      <c r="C5" s="6" t="s">
        <v>12</v>
      </c>
      <c r="D5" s="7">
        <v>3173795557</v>
      </c>
      <c r="E5" s="8" t="s">
        <v>13</v>
      </c>
      <c r="F5" s="6" t="s">
        <v>14</v>
      </c>
      <c r="G5" s="6">
        <v>11001</v>
      </c>
      <c r="H5" s="9">
        <v>942857.60000000044</v>
      </c>
      <c r="I5" s="10">
        <v>9609</v>
      </c>
    </row>
    <row r="6" spans="1:9" ht="12" customHeight="1" x14ac:dyDescent="0.2">
      <c r="A6" s="5">
        <v>1025078964</v>
      </c>
      <c r="B6" s="6"/>
      <c r="C6" s="6" t="s">
        <v>15</v>
      </c>
      <c r="D6" s="7">
        <v>3017937431</v>
      </c>
      <c r="E6" s="8" t="s">
        <v>16</v>
      </c>
      <c r="F6" s="6" t="s">
        <v>17</v>
      </c>
      <c r="G6" s="6">
        <v>11001</v>
      </c>
      <c r="H6" s="9">
        <v>942858.74000000069</v>
      </c>
      <c r="I6" s="10">
        <v>9609</v>
      </c>
    </row>
    <row r="7" spans="1:9" ht="12" customHeight="1" x14ac:dyDescent="0.2">
      <c r="A7" s="5">
        <v>1095945755</v>
      </c>
      <c r="B7" s="6"/>
      <c r="C7" s="6" t="s">
        <v>18</v>
      </c>
      <c r="D7" s="7">
        <v>3502308905</v>
      </c>
      <c r="E7" s="8" t="s">
        <v>19</v>
      </c>
      <c r="F7" s="6" t="s">
        <v>20</v>
      </c>
      <c r="G7" s="6">
        <v>11001</v>
      </c>
      <c r="H7" s="9">
        <v>942859.03000000049</v>
      </c>
      <c r="I7" s="10">
        <v>9609</v>
      </c>
    </row>
    <row r="8" spans="1:9" ht="12" customHeight="1" x14ac:dyDescent="0.2">
      <c r="A8" s="5">
        <v>1016741924</v>
      </c>
      <c r="B8" s="6"/>
      <c r="C8" s="6" t="s">
        <v>21</v>
      </c>
      <c r="D8" s="7">
        <v>3178872566</v>
      </c>
      <c r="E8" s="8" t="s">
        <v>22</v>
      </c>
      <c r="F8" s="6" t="s">
        <v>23</v>
      </c>
      <c r="G8" s="6">
        <v>11001</v>
      </c>
      <c r="H8" s="9">
        <v>942859.82000000053</v>
      </c>
      <c r="I8" s="10">
        <v>9609</v>
      </c>
    </row>
    <row r="9" spans="1:9" ht="12" customHeight="1" x14ac:dyDescent="0.2">
      <c r="A9" s="5">
        <v>51841000</v>
      </c>
      <c r="B9" s="6"/>
      <c r="C9" s="6" t="s">
        <v>24</v>
      </c>
      <c r="D9" s="7">
        <v>3123388646</v>
      </c>
      <c r="E9" s="8" t="s">
        <v>25</v>
      </c>
      <c r="F9" s="6" t="s">
        <v>26</v>
      </c>
      <c r="G9" s="6">
        <v>11001</v>
      </c>
      <c r="H9" s="9">
        <v>943120</v>
      </c>
      <c r="I9" s="10">
        <v>5511</v>
      </c>
    </row>
    <row r="10" spans="1:9" ht="12" customHeight="1" x14ac:dyDescent="0.2">
      <c r="A10" s="5">
        <v>79419581</v>
      </c>
      <c r="B10" s="6"/>
      <c r="C10" s="6" t="s">
        <v>27</v>
      </c>
      <c r="D10" s="7">
        <v>3136507465</v>
      </c>
      <c r="E10" s="8" t="s">
        <v>28</v>
      </c>
      <c r="F10" s="6" t="s">
        <v>29</v>
      </c>
      <c r="G10" s="6">
        <v>11001</v>
      </c>
      <c r="H10" s="9">
        <v>943122.54999999993</v>
      </c>
      <c r="I10" s="10">
        <v>5619</v>
      </c>
    </row>
    <row r="11" spans="1:9" ht="12" customHeight="1" x14ac:dyDescent="0.2">
      <c r="A11" s="5">
        <v>1074414292</v>
      </c>
      <c r="B11" s="6"/>
      <c r="C11" s="6" t="s">
        <v>30</v>
      </c>
      <c r="D11" s="7">
        <v>3155452686</v>
      </c>
      <c r="E11" s="8" t="s">
        <v>31</v>
      </c>
      <c r="F11" s="6" t="s">
        <v>32</v>
      </c>
      <c r="G11" s="6">
        <v>11001</v>
      </c>
      <c r="H11" s="9">
        <v>943142.98999999987</v>
      </c>
      <c r="I11" s="10">
        <v>5619</v>
      </c>
    </row>
    <row r="12" spans="1:9" ht="12" customHeight="1" x14ac:dyDescent="0.2">
      <c r="A12" s="5">
        <v>1110554127</v>
      </c>
      <c r="B12" s="6"/>
      <c r="C12" s="6" t="s">
        <v>33</v>
      </c>
      <c r="D12" s="7">
        <v>382806759</v>
      </c>
      <c r="E12" s="8" t="s">
        <v>34</v>
      </c>
      <c r="F12" s="6" t="s">
        <v>35</v>
      </c>
      <c r="G12" s="6">
        <v>11001</v>
      </c>
      <c r="H12" s="9">
        <v>943160.43</v>
      </c>
      <c r="I12" s="10">
        <v>5619</v>
      </c>
    </row>
    <row r="13" spans="1:9" ht="12" customHeight="1" x14ac:dyDescent="0.2">
      <c r="A13" s="5">
        <v>3181601</v>
      </c>
      <c r="B13" s="6"/>
      <c r="C13" s="6" t="s">
        <v>36</v>
      </c>
      <c r="D13" s="7">
        <v>3057266</v>
      </c>
      <c r="E13" s="8" t="s">
        <v>37</v>
      </c>
      <c r="F13" s="6" t="s">
        <v>38</v>
      </c>
      <c r="G13" s="6">
        <v>11001</v>
      </c>
      <c r="H13" s="9">
        <v>944445.36999999976</v>
      </c>
      <c r="I13" s="10">
        <v>9609</v>
      </c>
    </row>
    <row r="14" spans="1:9" ht="12" customHeight="1" x14ac:dyDescent="0.2">
      <c r="A14" s="5">
        <v>52066291</v>
      </c>
      <c r="B14" s="6"/>
      <c r="C14" s="6" t="s">
        <v>39</v>
      </c>
      <c r="D14" s="7">
        <v>3228999649</v>
      </c>
      <c r="E14" s="8" t="s">
        <v>40</v>
      </c>
      <c r="F14" s="6" t="s">
        <v>41</v>
      </c>
      <c r="G14" s="6">
        <v>11001</v>
      </c>
      <c r="H14" s="9">
        <v>944445.36999999976</v>
      </c>
      <c r="I14" s="10">
        <v>9609</v>
      </c>
    </row>
    <row r="15" spans="1:9" ht="12" customHeight="1" x14ac:dyDescent="0.2">
      <c r="A15" s="5">
        <v>1110511949</v>
      </c>
      <c r="B15" s="6"/>
      <c r="C15" s="6" t="s">
        <v>42</v>
      </c>
      <c r="D15" s="7">
        <v>3142365478</v>
      </c>
      <c r="E15" s="8" t="s">
        <v>43</v>
      </c>
      <c r="F15" s="6" t="s">
        <v>44</v>
      </c>
      <c r="G15" s="6">
        <v>11001</v>
      </c>
      <c r="H15" s="9">
        <v>944640</v>
      </c>
      <c r="I15" s="10">
        <v>5511</v>
      </c>
    </row>
    <row r="16" spans="1:9" ht="12" customHeight="1" x14ac:dyDescent="0.2">
      <c r="A16" s="5">
        <v>5638217</v>
      </c>
      <c r="B16" s="6"/>
      <c r="C16" s="6" t="s">
        <v>45</v>
      </c>
      <c r="D16" s="7">
        <v>3143320541</v>
      </c>
      <c r="E16" s="8" t="s">
        <v>46</v>
      </c>
      <c r="F16" s="6" t="s">
        <v>47</v>
      </c>
      <c r="G16" s="6">
        <v>11001</v>
      </c>
      <c r="H16" s="9">
        <v>945000</v>
      </c>
      <c r="I16" s="10">
        <v>5511</v>
      </c>
    </row>
    <row r="17" spans="1:9" ht="12" customHeight="1" x14ac:dyDescent="0.2">
      <c r="A17" s="5">
        <v>3797251</v>
      </c>
      <c r="B17" s="6"/>
      <c r="C17" s="6" t="s">
        <v>48</v>
      </c>
      <c r="D17" s="7">
        <v>2134964</v>
      </c>
      <c r="E17" s="8" t="s">
        <v>49</v>
      </c>
      <c r="F17" s="6" t="s">
        <v>50</v>
      </c>
      <c r="G17" s="6">
        <v>11001</v>
      </c>
      <c r="H17" s="9">
        <v>946854.75</v>
      </c>
      <c r="I17" s="10">
        <v>5619</v>
      </c>
    </row>
    <row r="18" spans="1:9" ht="12" customHeight="1" x14ac:dyDescent="0.2">
      <c r="A18" s="5">
        <v>34319313</v>
      </c>
      <c r="B18" s="6"/>
      <c r="C18" s="6" t="s">
        <v>51</v>
      </c>
      <c r="D18" s="7">
        <v>3108244320</v>
      </c>
      <c r="E18" s="8" t="s">
        <v>52</v>
      </c>
      <c r="F18" s="6" t="s">
        <v>53</v>
      </c>
      <c r="G18" s="6">
        <v>11001</v>
      </c>
      <c r="H18" s="9">
        <v>948100</v>
      </c>
      <c r="I18" s="10">
        <v>5511</v>
      </c>
    </row>
    <row r="19" spans="1:9" ht="12" customHeight="1" x14ac:dyDescent="0.2">
      <c r="A19" s="5" t="s">
        <v>54</v>
      </c>
      <c r="B19" s="6"/>
      <c r="C19" s="6" t="s">
        <v>55</v>
      </c>
      <c r="D19" s="7" t="s">
        <v>56</v>
      </c>
      <c r="E19" s="8" t="s">
        <v>57</v>
      </c>
      <c r="F19" s="6" t="s">
        <v>58</v>
      </c>
      <c r="G19" s="6">
        <v>11001</v>
      </c>
      <c r="H19" s="9">
        <v>948500</v>
      </c>
      <c r="I19" s="10">
        <v>5511</v>
      </c>
    </row>
    <row r="20" spans="1:9" ht="12" customHeight="1" x14ac:dyDescent="0.2">
      <c r="A20" s="5">
        <v>1032389456</v>
      </c>
      <c r="B20" s="6"/>
      <c r="C20" s="6" t="s">
        <v>59</v>
      </c>
      <c r="D20" s="7">
        <v>3043891301</v>
      </c>
      <c r="E20" s="8" t="s">
        <v>60</v>
      </c>
      <c r="F20" s="6" t="s">
        <v>61</v>
      </c>
      <c r="G20" s="6">
        <v>11001</v>
      </c>
      <c r="H20" s="9">
        <v>949452.93999999983</v>
      </c>
      <c r="I20" s="10">
        <v>5619</v>
      </c>
    </row>
    <row r="21" spans="1:9" ht="12" customHeight="1" x14ac:dyDescent="0.2">
      <c r="A21" s="5">
        <v>91521927</v>
      </c>
      <c r="B21" s="6"/>
      <c r="C21" s="6" t="s">
        <v>62</v>
      </c>
      <c r="D21" s="7">
        <v>3102676836</v>
      </c>
      <c r="E21" s="8" t="s">
        <v>63</v>
      </c>
      <c r="F21" s="6" t="s">
        <v>64</v>
      </c>
      <c r="G21" s="6">
        <v>11001</v>
      </c>
      <c r="H21" s="9">
        <v>949533.98999999987</v>
      </c>
      <c r="I21" s="10">
        <v>5619</v>
      </c>
    </row>
    <row r="22" spans="1:9" ht="12" customHeight="1" x14ac:dyDescent="0.2">
      <c r="A22" s="5">
        <v>19209510</v>
      </c>
      <c r="B22" s="6"/>
      <c r="C22" s="6" t="s">
        <v>65</v>
      </c>
      <c r="D22" s="7">
        <v>3124581020</v>
      </c>
      <c r="E22" s="8" t="s">
        <v>66</v>
      </c>
      <c r="F22" s="6" t="s">
        <v>67</v>
      </c>
      <c r="G22" s="6">
        <v>11001</v>
      </c>
      <c r="H22" s="9">
        <v>949820.29999999981</v>
      </c>
      <c r="I22" s="10">
        <v>5619</v>
      </c>
    </row>
    <row r="23" spans="1:9" ht="12" customHeight="1" x14ac:dyDescent="0.2">
      <c r="A23" s="5">
        <v>79791894</v>
      </c>
      <c r="B23" s="6"/>
      <c r="C23" s="6" t="s">
        <v>68</v>
      </c>
      <c r="D23" s="7">
        <v>3143940572</v>
      </c>
      <c r="E23" s="8" t="s">
        <v>69</v>
      </c>
      <c r="F23" s="6" t="s">
        <v>70</v>
      </c>
      <c r="G23" s="6">
        <v>11001</v>
      </c>
      <c r="H23" s="9">
        <v>949913.57000000007</v>
      </c>
      <c r="I23" s="10">
        <v>5619</v>
      </c>
    </row>
    <row r="24" spans="1:9" ht="12" customHeight="1" x14ac:dyDescent="0.2">
      <c r="A24" s="5">
        <v>80037972</v>
      </c>
      <c r="B24" s="6"/>
      <c r="C24" s="6" t="s">
        <v>71</v>
      </c>
      <c r="D24" s="7">
        <v>3134773653</v>
      </c>
      <c r="E24" s="8" t="s">
        <v>72</v>
      </c>
      <c r="F24" s="6" t="s">
        <v>73</v>
      </c>
      <c r="G24" s="6">
        <v>11001</v>
      </c>
      <c r="H24" s="9">
        <v>950921.2</v>
      </c>
      <c r="I24" s="10">
        <v>5619</v>
      </c>
    </row>
    <row r="25" spans="1:9" ht="12" customHeight="1" x14ac:dyDescent="0.2">
      <c r="A25" s="5">
        <v>17181587</v>
      </c>
      <c r="B25" s="6"/>
      <c r="C25" s="6" t="s">
        <v>74</v>
      </c>
      <c r="D25" s="7">
        <v>8119750</v>
      </c>
      <c r="E25" s="8" t="s">
        <v>75</v>
      </c>
      <c r="F25" s="6" t="s">
        <v>76</v>
      </c>
      <c r="G25" s="6">
        <v>11001</v>
      </c>
      <c r="H25" s="9">
        <v>951187.54</v>
      </c>
      <c r="I25" s="10">
        <v>5619</v>
      </c>
    </row>
    <row r="26" spans="1:9" ht="12" customHeight="1" x14ac:dyDescent="0.2">
      <c r="A26" s="5">
        <v>1099212640</v>
      </c>
      <c r="B26" s="6"/>
      <c r="C26" s="6" t="s">
        <v>77</v>
      </c>
      <c r="D26" s="7">
        <v>3112027404</v>
      </c>
      <c r="E26" s="8" t="s">
        <v>78</v>
      </c>
      <c r="F26" s="6" t="s">
        <v>79</v>
      </c>
      <c r="G26" s="6">
        <v>11001</v>
      </c>
      <c r="H26" s="9">
        <v>951960</v>
      </c>
      <c r="I26" s="10">
        <v>5619</v>
      </c>
    </row>
    <row r="27" spans="1:9" ht="12" customHeight="1" x14ac:dyDescent="0.2">
      <c r="A27" s="5">
        <v>51810213</v>
      </c>
      <c r="B27" s="6"/>
      <c r="C27" s="6" t="s">
        <v>80</v>
      </c>
      <c r="D27" s="7">
        <v>3108653513</v>
      </c>
      <c r="E27" s="8" t="s">
        <v>81</v>
      </c>
      <c r="F27" s="6" t="s">
        <v>82</v>
      </c>
      <c r="G27" s="6">
        <v>11001</v>
      </c>
      <c r="H27" s="9">
        <v>952090</v>
      </c>
      <c r="I27" s="10">
        <v>9609</v>
      </c>
    </row>
    <row r="28" spans="1:9" ht="12" customHeight="1" x14ac:dyDescent="0.2">
      <c r="A28" s="5">
        <v>79577734</v>
      </c>
      <c r="B28" s="6"/>
      <c r="C28" s="6" t="s">
        <v>83</v>
      </c>
      <c r="D28" s="7">
        <v>3125218325</v>
      </c>
      <c r="E28" s="8" t="s">
        <v>84</v>
      </c>
      <c r="F28" s="6" t="s">
        <v>85</v>
      </c>
      <c r="G28" s="6">
        <v>11001</v>
      </c>
      <c r="H28" s="9">
        <v>952192.16</v>
      </c>
      <c r="I28" s="10">
        <v>5619</v>
      </c>
    </row>
    <row r="29" spans="1:9" ht="12" customHeight="1" x14ac:dyDescent="0.2">
      <c r="A29" s="5">
        <v>80902423</v>
      </c>
      <c r="B29" s="6"/>
      <c r="C29" s="6" t="s">
        <v>86</v>
      </c>
      <c r="D29" s="7">
        <v>3225157822</v>
      </c>
      <c r="E29" s="8" t="s">
        <v>87</v>
      </c>
      <c r="F29" s="6" t="s">
        <v>88</v>
      </c>
      <c r="G29" s="6">
        <v>11001</v>
      </c>
      <c r="H29" s="9">
        <v>952410.73</v>
      </c>
      <c r="I29" s="10">
        <v>5619</v>
      </c>
    </row>
    <row r="30" spans="1:9" ht="12" customHeight="1" x14ac:dyDescent="0.2">
      <c r="A30" s="5">
        <v>126518</v>
      </c>
      <c r="B30" s="6"/>
      <c r="C30" s="6" t="s">
        <v>89</v>
      </c>
      <c r="D30" s="7">
        <v>3138645086</v>
      </c>
      <c r="E30" s="8" t="s">
        <v>90</v>
      </c>
      <c r="F30" s="6" t="s">
        <v>91</v>
      </c>
      <c r="G30" s="6">
        <v>11001</v>
      </c>
      <c r="H30" s="9">
        <v>952657.18</v>
      </c>
      <c r="I30" s="10">
        <v>5619</v>
      </c>
    </row>
    <row r="31" spans="1:9" ht="12" customHeight="1" x14ac:dyDescent="0.2">
      <c r="A31" s="5">
        <v>20606440</v>
      </c>
      <c r="B31" s="6"/>
      <c r="C31" s="6" t="s">
        <v>92</v>
      </c>
      <c r="D31" s="7">
        <v>3138228937</v>
      </c>
      <c r="E31" s="8" t="s">
        <v>93</v>
      </c>
      <c r="F31" s="6" t="s">
        <v>94</v>
      </c>
      <c r="G31" s="6">
        <v>11001</v>
      </c>
      <c r="H31" s="9">
        <v>952875.45</v>
      </c>
      <c r="I31" s="10">
        <v>5619</v>
      </c>
    </row>
    <row r="32" spans="1:9" ht="12" customHeight="1" x14ac:dyDescent="0.2">
      <c r="A32" s="5">
        <v>73130422</v>
      </c>
      <c r="B32" s="6"/>
      <c r="C32" s="6" t="s">
        <v>95</v>
      </c>
      <c r="D32" s="7">
        <v>2226943</v>
      </c>
      <c r="E32" s="8" t="s">
        <v>96</v>
      </c>
      <c r="F32" s="6" t="s">
        <v>97</v>
      </c>
      <c r="G32" s="6">
        <v>11001</v>
      </c>
      <c r="H32" s="9">
        <v>953054.92</v>
      </c>
      <c r="I32" s="10">
        <v>5619</v>
      </c>
    </row>
    <row r="33" spans="1:9" ht="12" customHeight="1" x14ac:dyDescent="0.2">
      <c r="A33" s="5">
        <v>80832885</v>
      </c>
      <c r="B33" s="6"/>
      <c r="C33" s="6" t="s">
        <v>98</v>
      </c>
      <c r="D33" s="7">
        <v>8741997</v>
      </c>
      <c r="E33" s="8" t="s">
        <v>99</v>
      </c>
      <c r="F33" s="6" t="s">
        <v>100</v>
      </c>
      <c r="G33" s="6">
        <v>11001</v>
      </c>
      <c r="H33" s="9">
        <v>954000</v>
      </c>
      <c r="I33" s="10">
        <v>5511</v>
      </c>
    </row>
    <row r="34" spans="1:9" ht="12" customHeight="1" x14ac:dyDescent="0.2">
      <c r="A34" s="5">
        <v>1098603719</v>
      </c>
      <c r="B34" s="6"/>
      <c r="C34" s="6" t="s">
        <v>101</v>
      </c>
      <c r="D34" s="7">
        <v>3214538160</v>
      </c>
      <c r="E34" s="8" t="s">
        <v>102</v>
      </c>
      <c r="F34" s="6" t="s">
        <v>103</v>
      </c>
      <c r="G34" s="6">
        <v>11001</v>
      </c>
      <c r="H34" s="9">
        <v>954914.98</v>
      </c>
      <c r="I34" s="10">
        <v>5619</v>
      </c>
    </row>
    <row r="35" spans="1:9" ht="12" customHeight="1" x14ac:dyDescent="0.2">
      <c r="A35" s="5">
        <v>1049610685</v>
      </c>
      <c r="B35" s="6"/>
      <c r="C35" s="6" t="s">
        <v>104</v>
      </c>
      <c r="D35" s="7">
        <v>3186070821</v>
      </c>
      <c r="E35" s="8" t="s">
        <v>105</v>
      </c>
      <c r="F35" s="6" t="s">
        <v>106</v>
      </c>
      <c r="G35" s="6">
        <v>11001</v>
      </c>
      <c r="H35" s="9">
        <v>955000</v>
      </c>
      <c r="I35" s="10">
        <v>5511</v>
      </c>
    </row>
    <row r="36" spans="1:9" ht="12" customHeight="1" x14ac:dyDescent="0.2">
      <c r="A36" s="5">
        <v>19320326</v>
      </c>
      <c r="B36" s="6"/>
      <c r="C36" s="6" t="s">
        <v>107</v>
      </c>
      <c r="D36" s="7">
        <v>3204470136</v>
      </c>
      <c r="E36" s="8" t="s">
        <v>108</v>
      </c>
      <c r="F36" s="6" t="s">
        <v>109</v>
      </c>
      <c r="G36" s="6">
        <v>11001</v>
      </c>
      <c r="H36" s="9">
        <v>955831.55999999994</v>
      </c>
      <c r="I36" s="10">
        <v>5619</v>
      </c>
    </row>
    <row r="37" spans="1:9" ht="12" customHeight="1" x14ac:dyDescent="0.2">
      <c r="A37" s="5">
        <v>31150966</v>
      </c>
      <c r="B37" s="6"/>
      <c r="C37" s="6" t="s">
        <v>110</v>
      </c>
      <c r="D37" s="7">
        <v>3104234195</v>
      </c>
      <c r="E37" s="8" t="s">
        <v>111</v>
      </c>
      <c r="F37" s="6" t="s">
        <v>112</v>
      </c>
      <c r="G37" s="6">
        <v>11001</v>
      </c>
      <c r="H37" s="9">
        <v>955847.89000000025</v>
      </c>
      <c r="I37" s="10">
        <v>5619</v>
      </c>
    </row>
    <row r="38" spans="1:9" ht="12" customHeight="1" x14ac:dyDescent="0.2">
      <c r="A38" s="5">
        <v>1090468948</v>
      </c>
      <c r="B38" s="6"/>
      <c r="C38" s="6" t="s">
        <v>113</v>
      </c>
      <c r="D38" s="7">
        <v>3204596949</v>
      </c>
      <c r="E38" s="8" t="s">
        <v>114</v>
      </c>
      <c r="F38" s="6" t="s">
        <v>115</v>
      </c>
      <c r="G38" s="6">
        <v>11001</v>
      </c>
      <c r="H38" s="9">
        <v>956716.08000000077</v>
      </c>
      <c r="I38" s="10">
        <v>9609</v>
      </c>
    </row>
    <row r="39" spans="1:9" ht="12" customHeight="1" x14ac:dyDescent="0.2">
      <c r="A39" s="5">
        <v>79359992</v>
      </c>
      <c r="B39" s="6"/>
      <c r="C39" s="6" t="s">
        <v>116</v>
      </c>
      <c r="D39" s="7">
        <v>3104935073</v>
      </c>
      <c r="E39" s="8" t="s">
        <v>117</v>
      </c>
      <c r="F39" s="6" t="s">
        <v>118</v>
      </c>
      <c r="G39" s="6">
        <v>11001</v>
      </c>
      <c r="H39" s="9">
        <v>956842.12</v>
      </c>
      <c r="I39" s="10">
        <v>5619</v>
      </c>
    </row>
    <row r="40" spans="1:9" ht="12" customHeight="1" x14ac:dyDescent="0.2">
      <c r="A40" s="5">
        <v>74080314</v>
      </c>
      <c r="B40" s="6"/>
      <c r="C40" s="6" t="s">
        <v>119</v>
      </c>
      <c r="D40" s="7">
        <v>3203461197</v>
      </c>
      <c r="E40" s="8" t="s">
        <v>120</v>
      </c>
      <c r="F40" s="6" t="s">
        <v>121</v>
      </c>
      <c r="G40" s="6">
        <v>11001</v>
      </c>
      <c r="H40" s="9">
        <v>956900</v>
      </c>
      <c r="I40" s="10">
        <v>5511</v>
      </c>
    </row>
    <row r="41" spans="1:9" ht="12" customHeight="1" x14ac:dyDescent="0.2">
      <c r="A41" s="5">
        <v>1020766469</v>
      </c>
      <c r="B41" s="6"/>
      <c r="C41" s="6" t="s">
        <v>122</v>
      </c>
      <c r="D41" s="7">
        <v>3102870010</v>
      </c>
      <c r="E41" s="8" t="s">
        <v>123</v>
      </c>
      <c r="F41" s="6" t="s">
        <v>124</v>
      </c>
      <c r="G41" s="6">
        <v>11001</v>
      </c>
      <c r="H41" s="9">
        <v>956964.79</v>
      </c>
      <c r="I41" s="10">
        <v>5619</v>
      </c>
    </row>
    <row r="42" spans="1:9" ht="12" customHeight="1" x14ac:dyDescent="0.2">
      <c r="A42" s="5">
        <v>52868379</v>
      </c>
      <c r="B42" s="6"/>
      <c r="C42" s="6" t="s">
        <v>125</v>
      </c>
      <c r="D42" s="7">
        <v>3012335413</v>
      </c>
      <c r="E42" s="8" t="s">
        <v>126</v>
      </c>
      <c r="F42" s="6" t="s">
        <v>127</v>
      </c>
      <c r="G42" s="6">
        <v>11001</v>
      </c>
      <c r="H42" s="9">
        <v>957312.48</v>
      </c>
      <c r="I42" s="10">
        <v>5619</v>
      </c>
    </row>
    <row r="43" spans="1:9" ht="12" customHeight="1" x14ac:dyDescent="0.2">
      <c r="A43" s="5">
        <v>93360639</v>
      </c>
      <c r="B43" s="6"/>
      <c r="C43" s="6" t="s">
        <v>128</v>
      </c>
      <c r="D43" s="7">
        <v>3144421653</v>
      </c>
      <c r="E43" s="8" t="s">
        <v>129</v>
      </c>
      <c r="F43" s="6" t="s">
        <v>130</v>
      </c>
      <c r="G43" s="6">
        <v>11001</v>
      </c>
      <c r="H43" s="9">
        <v>957511.85</v>
      </c>
      <c r="I43" s="10">
        <v>5619</v>
      </c>
    </row>
    <row r="44" spans="1:9" ht="12" customHeight="1" x14ac:dyDescent="0.2">
      <c r="A44" s="5">
        <v>19386570</v>
      </c>
      <c r="B44" s="6"/>
      <c r="C44" s="6" t="s">
        <v>131</v>
      </c>
      <c r="D44" s="7">
        <v>6125444</v>
      </c>
      <c r="E44" s="8" t="s">
        <v>132</v>
      </c>
      <c r="F44" s="6" t="s">
        <v>133</v>
      </c>
      <c r="G44" s="6">
        <v>11001</v>
      </c>
      <c r="H44" s="9">
        <v>957689.25</v>
      </c>
      <c r="I44" s="10">
        <v>5619</v>
      </c>
    </row>
    <row r="45" spans="1:9" ht="12" customHeight="1" x14ac:dyDescent="0.2">
      <c r="A45" s="5">
        <v>1005692121</v>
      </c>
      <c r="B45" s="6"/>
      <c r="C45" s="6" t="s">
        <v>134</v>
      </c>
      <c r="D45" s="7">
        <v>3206670318</v>
      </c>
      <c r="E45" s="8" t="s">
        <v>135</v>
      </c>
      <c r="F45" s="6" t="s">
        <v>136</v>
      </c>
      <c r="G45" s="6">
        <v>11001</v>
      </c>
      <c r="H45" s="9">
        <v>957781</v>
      </c>
      <c r="I45" s="10">
        <v>5619</v>
      </c>
    </row>
    <row r="46" spans="1:9" ht="12" customHeight="1" x14ac:dyDescent="0.2">
      <c r="A46" s="5">
        <v>80408324</v>
      </c>
      <c r="B46" s="6"/>
      <c r="C46" s="6" t="s">
        <v>137</v>
      </c>
      <c r="D46" s="7">
        <v>3144446878</v>
      </c>
      <c r="E46" s="8" t="s">
        <v>138</v>
      </c>
      <c r="F46" s="6" t="s">
        <v>139</v>
      </c>
      <c r="G46" s="6">
        <v>11001</v>
      </c>
      <c r="H46" s="9">
        <v>957895.12999999989</v>
      </c>
      <c r="I46" s="10">
        <v>5619</v>
      </c>
    </row>
    <row r="47" spans="1:9" ht="12" customHeight="1" x14ac:dyDescent="0.2">
      <c r="A47" s="5">
        <v>79789322</v>
      </c>
      <c r="B47" s="6"/>
      <c r="C47" s="6" t="s">
        <v>140</v>
      </c>
      <c r="D47" s="7">
        <v>3114660883</v>
      </c>
      <c r="E47" s="8" t="s">
        <v>141</v>
      </c>
      <c r="F47" s="6" t="s">
        <v>142</v>
      </c>
      <c r="G47" s="6">
        <v>11001</v>
      </c>
      <c r="H47" s="9">
        <v>957976.35999999987</v>
      </c>
      <c r="I47" s="10">
        <v>5619</v>
      </c>
    </row>
    <row r="48" spans="1:9" ht="12" customHeight="1" x14ac:dyDescent="0.2">
      <c r="A48" s="5">
        <v>14296987</v>
      </c>
      <c r="B48" s="6"/>
      <c r="C48" s="6" t="s">
        <v>143</v>
      </c>
      <c r="D48" s="7">
        <v>3014507754</v>
      </c>
      <c r="E48" s="8" t="s">
        <v>144</v>
      </c>
      <c r="F48" s="6" t="s">
        <v>145</v>
      </c>
      <c r="G48" s="6">
        <v>11001</v>
      </c>
      <c r="H48" s="9">
        <v>958101.67999999993</v>
      </c>
      <c r="I48" s="10">
        <v>5619</v>
      </c>
    </row>
    <row r="49" spans="1:9" ht="12" customHeight="1" x14ac:dyDescent="0.2">
      <c r="A49" s="5">
        <v>5401994</v>
      </c>
      <c r="B49" s="6"/>
      <c r="C49" s="6" t="s">
        <v>146</v>
      </c>
      <c r="D49" s="7">
        <v>3233400080</v>
      </c>
      <c r="E49" s="8" t="s">
        <v>147</v>
      </c>
      <c r="F49" s="6" t="s">
        <v>148</v>
      </c>
      <c r="G49" s="6">
        <v>11001</v>
      </c>
      <c r="H49" s="9">
        <v>958583.4800000001</v>
      </c>
      <c r="I49" s="10">
        <v>5619</v>
      </c>
    </row>
    <row r="50" spans="1:9" ht="12" customHeight="1" x14ac:dyDescent="0.2">
      <c r="A50" s="5">
        <v>79797949</v>
      </c>
      <c r="B50" s="6"/>
      <c r="C50" s="6" t="s">
        <v>149</v>
      </c>
      <c r="D50" s="7">
        <v>3113153756</v>
      </c>
      <c r="E50" s="8" t="s">
        <v>150</v>
      </c>
      <c r="F50" s="6" t="s">
        <v>151</v>
      </c>
      <c r="G50" s="6">
        <v>11001</v>
      </c>
      <c r="H50" s="9">
        <v>958635.92999999993</v>
      </c>
      <c r="I50" s="10">
        <v>5619</v>
      </c>
    </row>
    <row r="51" spans="1:9" ht="12" customHeight="1" x14ac:dyDescent="0.2">
      <c r="A51" s="5">
        <v>79749556</v>
      </c>
      <c r="B51" s="6"/>
      <c r="C51" s="6" t="s">
        <v>152</v>
      </c>
      <c r="D51" s="7">
        <v>3116310428</v>
      </c>
      <c r="E51" s="8" t="s">
        <v>153</v>
      </c>
      <c r="F51" s="6" t="s">
        <v>154</v>
      </c>
      <c r="G51" s="6">
        <v>11001</v>
      </c>
      <c r="H51" s="9">
        <v>958778.16</v>
      </c>
      <c r="I51" s="10">
        <v>5619</v>
      </c>
    </row>
    <row r="52" spans="1:9" ht="12" customHeight="1" x14ac:dyDescent="0.2">
      <c r="A52" s="5">
        <v>1026588009</v>
      </c>
      <c r="B52" s="6"/>
      <c r="C52" s="6" t="s">
        <v>155</v>
      </c>
      <c r="D52" s="7">
        <v>3115706723</v>
      </c>
      <c r="E52" s="8" t="s">
        <v>156</v>
      </c>
      <c r="F52" s="6" t="s">
        <v>157</v>
      </c>
      <c r="G52" s="6">
        <v>11001</v>
      </c>
      <c r="H52" s="9">
        <v>959200</v>
      </c>
      <c r="I52" s="10">
        <v>5511</v>
      </c>
    </row>
    <row r="53" spans="1:9" ht="12" customHeight="1" x14ac:dyDescent="0.2">
      <c r="A53" s="5">
        <v>79263589</v>
      </c>
      <c r="B53" s="6"/>
      <c r="C53" s="6" t="s">
        <v>158</v>
      </c>
      <c r="D53" s="7">
        <v>3157813903</v>
      </c>
      <c r="E53" s="8" t="s">
        <v>159</v>
      </c>
      <c r="F53" s="6" t="s">
        <v>160</v>
      </c>
      <c r="G53" s="6">
        <v>11001</v>
      </c>
      <c r="H53" s="9">
        <v>959200</v>
      </c>
      <c r="I53" s="10">
        <v>5511</v>
      </c>
    </row>
    <row r="54" spans="1:9" ht="12" customHeight="1" x14ac:dyDescent="0.2">
      <c r="A54" s="5">
        <v>79292257</v>
      </c>
      <c r="B54" s="6"/>
      <c r="C54" s="6" t="s">
        <v>161</v>
      </c>
      <c r="D54" s="7">
        <v>3103170960</v>
      </c>
      <c r="E54" s="8" t="s">
        <v>162</v>
      </c>
      <c r="F54" s="6" t="s">
        <v>163</v>
      </c>
      <c r="G54" s="6">
        <v>11001</v>
      </c>
      <c r="H54" s="9">
        <v>959400</v>
      </c>
      <c r="I54" s="10">
        <v>5511</v>
      </c>
    </row>
    <row r="55" spans="1:9" ht="12" customHeight="1" x14ac:dyDescent="0.2">
      <c r="A55" s="5">
        <v>17181616</v>
      </c>
      <c r="B55" s="6"/>
      <c r="C55" s="6" t="s">
        <v>164</v>
      </c>
      <c r="D55" s="7">
        <v>3114532912</v>
      </c>
      <c r="E55" s="8" t="s">
        <v>165</v>
      </c>
      <c r="F55" s="6" t="s">
        <v>166</v>
      </c>
      <c r="G55" s="6">
        <v>11001</v>
      </c>
      <c r="H55" s="9">
        <v>959536.41999999993</v>
      </c>
      <c r="I55" s="10">
        <v>5619</v>
      </c>
    </row>
    <row r="56" spans="1:9" ht="12" customHeight="1" x14ac:dyDescent="0.2">
      <c r="A56" s="5">
        <v>26425778</v>
      </c>
      <c r="B56" s="6"/>
      <c r="C56" s="6" t="s">
        <v>167</v>
      </c>
      <c r="D56" s="7">
        <v>3136216606</v>
      </c>
      <c r="E56" s="8" t="s">
        <v>168</v>
      </c>
      <c r="F56" s="6" t="s">
        <v>169</v>
      </c>
      <c r="G56" s="6">
        <v>11001</v>
      </c>
      <c r="H56" s="9">
        <v>959544.75000000012</v>
      </c>
      <c r="I56" s="10">
        <v>5619</v>
      </c>
    </row>
    <row r="57" spans="1:9" ht="12" customHeight="1" x14ac:dyDescent="0.2">
      <c r="A57" s="5">
        <v>71365281</v>
      </c>
      <c r="B57" s="6"/>
      <c r="C57" s="6" t="s">
        <v>170</v>
      </c>
      <c r="D57" s="7">
        <v>3136841011</v>
      </c>
      <c r="E57" s="8" t="s">
        <v>171</v>
      </c>
      <c r="F57" s="6" t="s">
        <v>172</v>
      </c>
      <c r="G57" s="6">
        <v>11001</v>
      </c>
      <c r="H57" s="9">
        <v>960251.33000000007</v>
      </c>
      <c r="I57" s="10">
        <v>5619</v>
      </c>
    </row>
    <row r="58" spans="1:9" ht="12" customHeight="1" x14ac:dyDescent="0.2">
      <c r="A58" s="5">
        <v>12747827</v>
      </c>
      <c r="B58" s="6"/>
      <c r="C58" s="6" t="s">
        <v>173</v>
      </c>
      <c r="D58" s="7">
        <v>3113374853</v>
      </c>
      <c r="E58" s="8" t="s">
        <v>174</v>
      </c>
      <c r="F58" s="6" t="s">
        <v>175</v>
      </c>
      <c r="G58" s="6">
        <v>11001</v>
      </c>
      <c r="H58" s="9">
        <v>960689.98</v>
      </c>
      <c r="I58" s="10">
        <v>5619</v>
      </c>
    </row>
    <row r="59" spans="1:9" ht="12" customHeight="1" x14ac:dyDescent="0.2">
      <c r="A59" s="5">
        <v>74417439</v>
      </c>
      <c r="B59" s="6"/>
      <c r="C59" s="6" t="s">
        <v>176</v>
      </c>
      <c r="D59" s="7">
        <v>3183598433</v>
      </c>
      <c r="E59" s="8" t="s">
        <v>177</v>
      </c>
      <c r="F59" s="6" t="s">
        <v>178</v>
      </c>
      <c r="G59" s="6">
        <v>11001</v>
      </c>
      <c r="H59" s="9">
        <v>960800</v>
      </c>
      <c r="I59" s="10">
        <v>5511</v>
      </c>
    </row>
    <row r="60" spans="1:9" ht="12" customHeight="1" x14ac:dyDescent="0.2">
      <c r="A60" s="5">
        <v>1018432868</v>
      </c>
      <c r="B60" s="6"/>
      <c r="C60" s="6" t="s">
        <v>179</v>
      </c>
      <c r="D60" s="7">
        <v>3125677752</v>
      </c>
      <c r="E60" s="8" t="s">
        <v>180</v>
      </c>
      <c r="F60" s="6" t="s">
        <v>181</v>
      </c>
      <c r="G60" s="6">
        <v>11001</v>
      </c>
      <c r="H60" s="9">
        <v>961475.82000000007</v>
      </c>
      <c r="I60" s="10">
        <v>5619</v>
      </c>
    </row>
    <row r="61" spans="1:9" ht="12" customHeight="1" x14ac:dyDescent="0.2">
      <c r="A61" s="5">
        <v>91518006</v>
      </c>
      <c r="B61" s="6"/>
      <c r="C61" s="6" t="s">
        <v>182</v>
      </c>
      <c r="D61" s="7">
        <v>3143329896</v>
      </c>
      <c r="E61" s="8" t="s">
        <v>183</v>
      </c>
      <c r="F61" s="6" t="s">
        <v>184</v>
      </c>
      <c r="G61" s="6">
        <v>11001</v>
      </c>
      <c r="H61" s="9">
        <v>961959.13</v>
      </c>
      <c r="I61" s="10">
        <v>5619</v>
      </c>
    </row>
    <row r="62" spans="1:9" ht="12" customHeight="1" x14ac:dyDescent="0.2">
      <c r="A62" s="5">
        <v>11290931</v>
      </c>
      <c r="B62" s="6"/>
      <c r="C62" s="6" t="s">
        <v>185</v>
      </c>
      <c r="D62" s="7">
        <v>3250200</v>
      </c>
      <c r="E62" s="8" t="s">
        <v>186</v>
      </c>
      <c r="F62" s="6" t="s">
        <v>187</v>
      </c>
      <c r="G62" s="6">
        <v>11001</v>
      </c>
      <c r="H62" s="9">
        <v>962864.79000000015</v>
      </c>
      <c r="I62" s="10">
        <v>5619</v>
      </c>
    </row>
    <row r="63" spans="1:9" ht="12" customHeight="1" x14ac:dyDescent="0.2">
      <c r="A63" s="5">
        <v>17167384</v>
      </c>
      <c r="B63" s="6"/>
      <c r="C63" s="6" t="s">
        <v>188</v>
      </c>
      <c r="D63" s="7">
        <v>3017784976</v>
      </c>
      <c r="E63" s="8" t="s">
        <v>189</v>
      </c>
      <c r="F63" s="6" t="s">
        <v>190</v>
      </c>
      <c r="G63" s="6">
        <v>11001</v>
      </c>
      <c r="H63" s="9">
        <v>962960.77000000014</v>
      </c>
      <c r="I63" s="10">
        <v>5619</v>
      </c>
    </row>
    <row r="64" spans="1:9" ht="12" customHeight="1" x14ac:dyDescent="0.2">
      <c r="A64" s="5">
        <v>52361261</v>
      </c>
      <c r="B64" s="6"/>
      <c r="C64" s="6" t="s">
        <v>191</v>
      </c>
      <c r="D64" s="7">
        <v>8431050</v>
      </c>
      <c r="E64" s="8" t="s">
        <v>192</v>
      </c>
      <c r="F64" s="6" t="s">
        <v>193</v>
      </c>
      <c r="G64" s="6">
        <v>11001</v>
      </c>
      <c r="H64" s="9">
        <v>963055.33000000007</v>
      </c>
      <c r="I64" s="10">
        <v>5619</v>
      </c>
    </row>
    <row r="65" spans="1:9" ht="12" customHeight="1" x14ac:dyDescent="0.2">
      <c r="A65" s="5">
        <v>9770911</v>
      </c>
      <c r="B65" s="6"/>
      <c r="C65" s="6" t="s">
        <v>194</v>
      </c>
      <c r="D65" s="7">
        <v>3116304848</v>
      </c>
      <c r="E65" s="8" t="s">
        <v>195</v>
      </c>
      <c r="F65" s="6" t="s">
        <v>196</v>
      </c>
      <c r="G65" s="6">
        <v>11001</v>
      </c>
      <c r="H65" s="9">
        <v>963698.55999999994</v>
      </c>
      <c r="I65" s="10">
        <v>5619</v>
      </c>
    </row>
    <row r="66" spans="1:9" ht="12" customHeight="1" x14ac:dyDescent="0.2">
      <c r="A66" s="5">
        <v>51948937</v>
      </c>
      <c r="B66" s="6"/>
      <c r="C66" s="6" t="s">
        <v>197</v>
      </c>
      <c r="D66" s="7">
        <v>3132433984</v>
      </c>
      <c r="E66" s="8" t="s">
        <v>198</v>
      </c>
      <c r="F66" s="6" t="s">
        <v>199</v>
      </c>
      <c r="G66" s="6">
        <v>11001</v>
      </c>
      <c r="H66" s="9">
        <v>964285.7300000001</v>
      </c>
      <c r="I66" s="10">
        <v>9609</v>
      </c>
    </row>
    <row r="67" spans="1:9" ht="12" customHeight="1" x14ac:dyDescent="0.2">
      <c r="A67" s="5">
        <v>98396664</v>
      </c>
      <c r="B67" s="6"/>
      <c r="C67" s="6" t="s">
        <v>200</v>
      </c>
      <c r="D67" s="7">
        <v>3177662427</v>
      </c>
      <c r="E67" s="8" t="s">
        <v>201</v>
      </c>
      <c r="F67" s="6" t="s">
        <v>202</v>
      </c>
      <c r="G67" s="6">
        <v>11001</v>
      </c>
      <c r="H67" s="9">
        <v>964513.1799999997</v>
      </c>
      <c r="I67" s="10">
        <v>5619</v>
      </c>
    </row>
    <row r="68" spans="1:9" ht="12" customHeight="1" x14ac:dyDescent="0.2">
      <c r="A68" s="5">
        <v>6764059</v>
      </c>
      <c r="B68" s="6"/>
      <c r="C68" s="6" t="s">
        <v>203</v>
      </c>
      <c r="D68" s="7">
        <v>6016571735</v>
      </c>
      <c r="E68" s="8" t="s">
        <v>204</v>
      </c>
      <c r="F68" s="6" t="s">
        <v>205</v>
      </c>
      <c r="G68" s="6">
        <v>11001</v>
      </c>
      <c r="H68" s="9">
        <v>964577.72000000009</v>
      </c>
      <c r="I68" s="10">
        <v>5619</v>
      </c>
    </row>
    <row r="69" spans="1:9" ht="12" customHeight="1" x14ac:dyDescent="0.2">
      <c r="A69" s="5">
        <v>93362237</v>
      </c>
      <c r="B69" s="6"/>
      <c r="C69" s="6" t="s">
        <v>206</v>
      </c>
      <c r="D69" s="7">
        <v>3102720941</v>
      </c>
      <c r="E69" s="8" t="s">
        <v>207</v>
      </c>
      <c r="F69" s="6" t="s">
        <v>208</v>
      </c>
      <c r="G69" s="6">
        <v>11001</v>
      </c>
      <c r="H69" s="9">
        <v>964817.42999999993</v>
      </c>
      <c r="I69" s="10">
        <v>5619</v>
      </c>
    </row>
    <row r="70" spans="1:9" ht="12" customHeight="1" x14ac:dyDescent="0.2">
      <c r="A70" s="5">
        <v>79847687</v>
      </c>
      <c r="B70" s="6"/>
      <c r="C70" s="6" t="s">
        <v>209</v>
      </c>
      <c r="D70" s="7">
        <v>3168239514</v>
      </c>
      <c r="E70" s="8" t="s">
        <v>210</v>
      </c>
      <c r="F70" s="6" t="s">
        <v>211</v>
      </c>
      <c r="G70" s="6">
        <v>11001</v>
      </c>
      <c r="H70" s="9">
        <v>965009.73</v>
      </c>
      <c r="I70" s="10">
        <v>5619</v>
      </c>
    </row>
    <row r="71" spans="1:9" ht="12" customHeight="1" x14ac:dyDescent="0.2">
      <c r="A71" s="5">
        <v>73133016</v>
      </c>
      <c r="B71" s="6"/>
      <c r="C71" s="6" t="s">
        <v>212</v>
      </c>
      <c r="D71" s="7">
        <v>3132824159</v>
      </c>
      <c r="E71" s="8" t="s">
        <v>213</v>
      </c>
      <c r="F71" s="6" t="s">
        <v>214</v>
      </c>
      <c r="G71" s="6">
        <v>11001</v>
      </c>
      <c r="H71" s="9">
        <v>966376</v>
      </c>
      <c r="I71" s="10">
        <v>9609</v>
      </c>
    </row>
    <row r="72" spans="1:9" ht="12" customHeight="1" x14ac:dyDescent="0.2">
      <c r="A72" s="5">
        <v>80056621</v>
      </c>
      <c r="B72" s="6"/>
      <c r="C72" s="6" t="s">
        <v>215</v>
      </c>
      <c r="D72" s="7">
        <v>8062576</v>
      </c>
      <c r="E72" s="8" t="s">
        <v>216</v>
      </c>
      <c r="F72" s="6" t="s">
        <v>217</v>
      </c>
      <c r="G72" s="6">
        <v>11001</v>
      </c>
      <c r="H72" s="9">
        <v>966576.2</v>
      </c>
      <c r="I72" s="10">
        <v>5619</v>
      </c>
    </row>
    <row r="73" spans="1:9" ht="12" customHeight="1" x14ac:dyDescent="0.2">
      <c r="A73" s="5">
        <v>4092211</v>
      </c>
      <c r="B73" s="6"/>
      <c r="C73" s="6" t="s">
        <v>218</v>
      </c>
      <c r="D73" s="7">
        <v>3232843926</v>
      </c>
      <c r="E73" s="8" t="s">
        <v>219</v>
      </c>
      <c r="F73" s="6" t="s">
        <v>220</v>
      </c>
      <c r="G73" s="6">
        <v>11001</v>
      </c>
      <c r="H73" s="9">
        <v>966947.78999999992</v>
      </c>
      <c r="I73" s="10">
        <v>5619</v>
      </c>
    </row>
    <row r="74" spans="1:9" ht="12" customHeight="1" x14ac:dyDescent="0.2">
      <c r="A74" s="5">
        <v>1001298250</v>
      </c>
      <c r="B74" s="6"/>
      <c r="C74" s="6" t="s">
        <v>221</v>
      </c>
      <c r="D74" s="7">
        <v>3162404547</v>
      </c>
      <c r="E74" s="8" t="s">
        <v>222</v>
      </c>
      <c r="F74" s="6" t="s">
        <v>223</v>
      </c>
      <c r="G74" s="6">
        <v>11001</v>
      </c>
      <c r="H74" s="9">
        <v>967599.08</v>
      </c>
      <c r="I74" s="10">
        <v>5619</v>
      </c>
    </row>
    <row r="75" spans="1:9" ht="12" customHeight="1" x14ac:dyDescent="0.2">
      <c r="A75" s="5">
        <v>79357407</v>
      </c>
      <c r="B75" s="6"/>
      <c r="C75" s="6" t="s">
        <v>224</v>
      </c>
      <c r="D75" s="7">
        <v>2284845</v>
      </c>
      <c r="E75" s="8" t="s">
        <v>225</v>
      </c>
      <c r="F75" s="6" t="s">
        <v>226</v>
      </c>
      <c r="G75" s="6">
        <v>11001</v>
      </c>
      <c r="H75" s="9">
        <v>967961.38</v>
      </c>
      <c r="I75" s="10">
        <v>5619</v>
      </c>
    </row>
    <row r="76" spans="1:9" ht="12" customHeight="1" x14ac:dyDescent="0.2">
      <c r="A76" s="5">
        <v>80022854</v>
      </c>
      <c r="B76" s="6"/>
      <c r="C76" s="6" t="s">
        <v>227</v>
      </c>
      <c r="D76" s="7">
        <v>3138993807</v>
      </c>
      <c r="E76" s="8" t="s">
        <v>228</v>
      </c>
      <c r="F76" s="6" t="s">
        <v>229</v>
      </c>
      <c r="G76" s="6">
        <v>11001</v>
      </c>
      <c r="H76" s="9">
        <v>968367.73</v>
      </c>
      <c r="I76" s="10">
        <v>5619</v>
      </c>
    </row>
    <row r="77" spans="1:9" ht="12" customHeight="1" x14ac:dyDescent="0.2">
      <c r="A77" s="5">
        <v>1032399347</v>
      </c>
      <c r="B77" s="6"/>
      <c r="C77" s="6" t="s">
        <v>230</v>
      </c>
      <c r="D77" s="7">
        <v>3108013566</v>
      </c>
      <c r="E77" s="8" t="s">
        <v>231</v>
      </c>
      <c r="F77" s="6" t="s">
        <v>232</v>
      </c>
      <c r="G77" s="6">
        <v>11001</v>
      </c>
      <c r="H77" s="9">
        <v>970597.98999999987</v>
      </c>
      <c r="I77" s="10">
        <v>5619</v>
      </c>
    </row>
    <row r="78" spans="1:9" ht="12" customHeight="1" x14ac:dyDescent="0.2">
      <c r="A78" s="5">
        <v>1090469136</v>
      </c>
      <c r="B78" s="6"/>
      <c r="C78" s="6" t="s">
        <v>233</v>
      </c>
      <c r="D78" s="7">
        <v>3166878912</v>
      </c>
      <c r="E78" s="8" t="s">
        <v>234</v>
      </c>
      <c r="F78" s="6" t="s">
        <v>235</v>
      </c>
      <c r="G78" s="6">
        <v>11001</v>
      </c>
      <c r="H78" s="9">
        <v>971019.95</v>
      </c>
      <c r="I78" s="10">
        <v>5619</v>
      </c>
    </row>
    <row r="79" spans="1:9" ht="12" customHeight="1" x14ac:dyDescent="0.2">
      <c r="A79" s="5">
        <v>1022440208</v>
      </c>
      <c r="B79" s="6"/>
      <c r="C79" s="6" t="s">
        <v>236</v>
      </c>
      <c r="D79" s="7">
        <v>8050208</v>
      </c>
      <c r="E79" s="8" t="s">
        <v>237</v>
      </c>
      <c r="F79" s="6" t="s">
        <v>238</v>
      </c>
      <c r="G79" s="6">
        <v>11001</v>
      </c>
      <c r="H79" s="9">
        <v>972240</v>
      </c>
      <c r="I79" s="10">
        <v>9609</v>
      </c>
    </row>
    <row r="80" spans="1:9" ht="12" customHeight="1" x14ac:dyDescent="0.2">
      <c r="A80" s="5">
        <v>77195351</v>
      </c>
      <c r="B80" s="6"/>
      <c r="C80" s="6" t="s">
        <v>239</v>
      </c>
      <c r="D80" s="7">
        <v>3103123860</v>
      </c>
      <c r="E80" s="8" t="s">
        <v>240</v>
      </c>
      <c r="F80" s="6" t="s">
        <v>241</v>
      </c>
      <c r="G80" s="6">
        <v>11001</v>
      </c>
      <c r="H80" s="9">
        <v>972605.71000000008</v>
      </c>
      <c r="I80" s="10">
        <v>5619</v>
      </c>
    </row>
    <row r="81" spans="1:9" ht="12" customHeight="1" x14ac:dyDescent="0.2">
      <c r="A81" s="5">
        <v>38142832</v>
      </c>
      <c r="B81" s="6"/>
      <c r="C81" s="6" t="s">
        <v>242</v>
      </c>
      <c r="D81" s="7">
        <v>3143867775</v>
      </c>
      <c r="E81" s="8" t="s">
        <v>243</v>
      </c>
      <c r="F81" s="6" t="s">
        <v>244</v>
      </c>
      <c r="G81" s="6">
        <v>11001</v>
      </c>
      <c r="H81" s="9">
        <v>972737.0199999999</v>
      </c>
      <c r="I81" s="10">
        <v>5619</v>
      </c>
    </row>
    <row r="82" spans="1:9" ht="12" customHeight="1" x14ac:dyDescent="0.2">
      <c r="A82" s="5">
        <v>80731895</v>
      </c>
      <c r="B82" s="6"/>
      <c r="C82" s="6" t="s">
        <v>245</v>
      </c>
      <c r="D82" s="7">
        <v>3173826833</v>
      </c>
      <c r="E82" s="8" t="s">
        <v>246</v>
      </c>
      <c r="F82" s="6" t="s">
        <v>247</v>
      </c>
      <c r="G82" s="6">
        <v>11001</v>
      </c>
      <c r="H82" s="9">
        <v>975157.22999999986</v>
      </c>
      <c r="I82" s="10">
        <v>5619</v>
      </c>
    </row>
    <row r="83" spans="1:9" ht="12" customHeight="1" x14ac:dyDescent="0.2">
      <c r="A83" s="5">
        <v>1122116701</v>
      </c>
      <c r="B83" s="6"/>
      <c r="C83" s="6" t="s">
        <v>248</v>
      </c>
      <c r="D83" s="7">
        <v>3108715013</v>
      </c>
      <c r="E83" s="8" t="s">
        <v>249</v>
      </c>
      <c r="F83" s="6" t="s">
        <v>250</v>
      </c>
      <c r="G83" s="6">
        <v>11001</v>
      </c>
      <c r="H83" s="9">
        <v>975363.27</v>
      </c>
      <c r="I83" s="10">
        <v>5619</v>
      </c>
    </row>
    <row r="84" spans="1:9" ht="12" customHeight="1" x14ac:dyDescent="0.2">
      <c r="A84" s="5">
        <v>31166414</v>
      </c>
      <c r="B84" s="6"/>
      <c r="C84" s="6" t="s">
        <v>251</v>
      </c>
      <c r="D84" s="7">
        <v>3184721788</v>
      </c>
      <c r="E84" s="8" t="s">
        <v>252</v>
      </c>
      <c r="F84" s="6" t="s">
        <v>253</v>
      </c>
      <c r="G84" s="6">
        <v>11001</v>
      </c>
      <c r="H84" s="9">
        <v>975645.53</v>
      </c>
      <c r="I84" s="10">
        <v>5619</v>
      </c>
    </row>
    <row r="85" spans="1:9" ht="12" customHeight="1" x14ac:dyDescent="0.2">
      <c r="A85" s="5">
        <v>79553169</v>
      </c>
      <c r="B85" s="6"/>
      <c r="C85" s="6" t="s">
        <v>254</v>
      </c>
      <c r="D85" s="7">
        <v>6015201601</v>
      </c>
      <c r="E85" s="8" t="s">
        <v>255</v>
      </c>
      <c r="F85" s="6" t="s">
        <v>256</v>
      </c>
      <c r="G85" s="6">
        <v>11001</v>
      </c>
      <c r="H85" s="9">
        <v>976823.72</v>
      </c>
      <c r="I85" s="10">
        <v>5619</v>
      </c>
    </row>
    <row r="86" spans="1:9" ht="12" customHeight="1" x14ac:dyDescent="0.2">
      <c r="A86" s="5">
        <v>79298203</v>
      </c>
      <c r="B86" s="6"/>
      <c r="C86" s="6" t="s">
        <v>257</v>
      </c>
      <c r="D86" s="7">
        <v>3014959451</v>
      </c>
      <c r="E86" s="8" t="s">
        <v>258</v>
      </c>
      <c r="F86" s="6" t="s">
        <v>259</v>
      </c>
      <c r="G86" s="6">
        <v>11001</v>
      </c>
      <c r="H86" s="9">
        <v>977875.3899999999</v>
      </c>
      <c r="I86" s="10">
        <v>5619</v>
      </c>
    </row>
    <row r="87" spans="1:9" ht="12" customHeight="1" x14ac:dyDescent="0.2">
      <c r="A87" s="5">
        <v>1031130426</v>
      </c>
      <c r="B87" s="6"/>
      <c r="C87" s="6" t="s">
        <v>260</v>
      </c>
      <c r="D87" s="7">
        <v>3113810919</v>
      </c>
      <c r="E87" s="8" t="s">
        <v>261</v>
      </c>
      <c r="F87" s="6" t="s">
        <v>262</v>
      </c>
      <c r="G87" s="6">
        <v>11001</v>
      </c>
      <c r="H87" s="9">
        <v>977882.67999999993</v>
      </c>
      <c r="I87" s="10">
        <v>5619</v>
      </c>
    </row>
    <row r="88" spans="1:9" ht="12" customHeight="1" x14ac:dyDescent="0.2">
      <c r="A88" s="5">
        <v>74381358</v>
      </c>
      <c r="B88" s="6"/>
      <c r="C88" s="6" t="s">
        <v>263</v>
      </c>
      <c r="D88" s="7">
        <v>3135781216</v>
      </c>
      <c r="E88" s="8" t="s">
        <v>264</v>
      </c>
      <c r="F88" s="6" t="s">
        <v>265</v>
      </c>
      <c r="G88" s="6">
        <v>11001</v>
      </c>
      <c r="H88" s="9">
        <v>978720</v>
      </c>
      <c r="I88" s="10">
        <v>5511</v>
      </c>
    </row>
    <row r="89" spans="1:9" ht="12" customHeight="1" x14ac:dyDescent="0.2">
      <c r="A89" s="5">
        <v>79884308</v>
      </c>
      <c r="B89" s="6"/>
      <c r="C89" s="6" t="s">
        <v>266</v>
      </c>
      <c r="D89" s="7">
        <v>3143911598</v>
      </c>
      <c r="E89" s="8" t="s">
        <v>267</v>
      </c>
      <c r="F89" s="6" t="s">
        <v>268</v>
      </c>
      <c r="G89" s="6">
        <v>11001</v>
      </c>
      <c r="H89" s="9">
        <v>980240</v>
      </c>
      <c r="I89" s="10">
        <v>5511</v>
      </c>
    </row>
    <row r="90" spans="1:9" ht="12" customHeight="1" x14ac:dyDescent="0.2">
      <c r="A90" s="5">
        <v>1015456816</v>
      </c>
      <c r="B90" s="6"/>
      <c r="C90" s="6" t="s">
        <v>269</v>
      </c>
      <c r="D90" s="7">
        <v>3116116400</v>
      </c>
      <c r="E90" s="8" t="s">
        <v>270</v>
      </c>
      <c r="F90" s="6" t="s">
        <v>271</v>
      </c>
      <c r="G90" s="6">
        <v>11001</v>
      </c>
      <c r="H90" s="9">
        <v>981000</v>
      </c>
      <c r="I90" s="10">
        <v>5511</v>
      </c>
    </row>
    <row r="91" spans="1:9" ht="12" customHeight="1" x14ac:dyDescent="0.2">
      <c r="A91" s="5">
        <v>21225644</v>
      </c>
      <c r="B91" s="6"/>
      <c r="C91" s="6" t="s">
        <v>272</v>
      </c>
      <c r="D91" s="7">
        <v>3132847146</v>
      </c>
      <c r="E91" s="8" t="s">
        <v>273</v>
      </c>
      <c r="F91" s="6" t="s">
        <v>274</v>
      </c>
      <c r="G91" s="6">
        <v>11001</v>
      </c>
      <c r="H91" s="9">
        <v>981000</v>
      </c>
      <c r="I91" s="10">
        <v>5511</v>
      </c>
    </row>
    <row r="92" spans="1:9" ht="12" customHeight="1" x14ac:dyDescent="0.2">
      <c r="A92" s="5">
        <v>22734546</v>
      </c>
      <c r="B92" s="6"/>
      <c r="C92" s="6" t="s">
        <v>275</v>
      </c>
      <c r="D92" s="7">
        <v>3205439834</v>
      </c>
      <c r="E92" s="8" t="s">
        <v>276</v>
      </c>
      <c r="F92" s="6" t="s">
        <v>277</v>
      </c>
      <c r="G92" s="6">
        <v>11001</v>
      </c>
      <c r="H92" s="9">
        <v>981000</v>
      </c>
      <c r="I92" s="10">
        <v>5511</v>
      </c>
    </row>
    <row r="93" spans="1:9" ht="12" customHeight="1" x14ac:dyDescent="0.2">
      <c r="A93" s="5">
        <v>55177830</v>
      </c>
      <c r="B93" s="6"/>
      <c r="C93" s="6" t="s">
        <v>278</v>
      </c>
      <c r="D93" s="7">
        <v>3147881406</v>
      </c>
      <c r="E93" s="8" t="s">
        <v>279</v>
      </c>
      <c r="F93" s="6" t="s">
        <v>280</v>
      </c>
      <c r="G93" s="6">
        <v>11001</v>
      </c>
      <c r="H93" s="9">
        <v>981000</v>
      </c>
      <c r="I93" s="10">
        <v>5511</v>
      </c>
    </row>
    <row r="94" spans="1:9" ht="12" customHeight="1" x14ac:dyDescent="0.2">
      <c r="A94" s="5">
        <v>79324084</v>
      </c>
      <c r="B94" s="6"/>
      <c r="C94" s="6" t="s">
        <v>281</v>
      </c>
      <c r="D94" s="7">
        <v>3135756595</v>
      </c>
      <c r="E94" s="8" t="s">
        <v>282</v>
      </c>
      <c r="F94" s="6" t="s">
        <v>283</v>
      </c>
      <c r="G94" s="6">
        <v>11001</v>
      </c>
      <c r="H94" s="9">
        <v>981000</v>
      </c>
      <c r="I94" s="10">
        <v>5511</v>
      </c>
    </row>
    <row r="95" spans="1:9" ht="12" customHeight="1" x14ac:dyDescent="0.2">
      <c r="A95" s="5">
        <v>93120613</v>
      </c>
      <c r="B95" s="6"/>
      <c r="C95" s="6" t="s">
        <v>284</v>
      </c>
      <c r="D95" s="7">
        <v>3112973631</v>
      </c>
      <c r="E95" s="8" t="s">
        <v>285</v>
      </c>
      <c r="F95" s="6" t="s">
        <v>286</v>
      </c>
      <c r="G95" s="6">
        <v>11001</v>
      </c>
      <c r="H95" s="9">
        <v>981000</v>
      </c>
      <c r="I95" s="10">
        <v>5511</v>
      </c>
    </row>
    <row r="96" spans="1:9" ht="12" customHeight="1" x14ac:dyDescent="0.2">
      <c r="A96" s="5">
        <v>1128050341</v>
      </c>
      <c r="B96" s="6">
        <v>6</v>
      </c>
      <c r="C96" s="6" t="s">
        <v>287</v>
      </c>
      <c r="D96" s="7">
        <v>3216987927</v>
      </c>
      <c r="E96" s="8" t="s">
        <v>288</v>
      </c>
      <c r="F96" s="6" t="s">
        <v>289</v>
      </c>
      <c r="G96" s="6">
        <v>11001</v>
      </c>
      <c r="H96" s="9">
        <v>981120.07000000007</v>
      </c>
      <c r="I96" s="10">
        <v>5619</v>
      </c>
    </row>
    <row r="97" spans="1:9" ht="12" customHeight="1" x14ac:dyDescent="0.2">
      <c r="A97" s="5">
        <v>11523341</v>
      </c>
      <c r="B97" s="6"/>
      <c r="C97" s="6" t="s">
        <v>290</v>
      </c>
      <c r="D97" s="7">
        <v>3213727362</v>
      </c>
      <c r="E97" s="8" t="s">
        <v>291</v>
      </c>
      <c r="F97" s="6" t="s">
        <v>292</v>
      </c>
      <c r="G97" s="6">
        <v>11001</v>
      </c>
      <c r="H97" s="9">
        <v>981200</v>
      </c>
      <c r="I97" s="10">
        <v>5511</v>
      </c>
    </row>
    <row r="98" spans="1:9" ht="12" customHeight="1" x14ac:dyDescent="0.2">
      <c r="A98" s="5">
        <v>1234990092</v>
      </c>
      <c r="B98" s="6"/>
      <c r="C98" s="6" t="s">
        <v>293</v>
      </c>
      <c r="D98" s="7">
        <v>3024132155</v>
      </c>
      <c r="E98" s="8" t="s">
        <v>294</v>
      </c>
      <c r="F98" s="6" t="s">
        <v>295</v>
      </c>
      <c r="G98" s="6">
        <v>11001</v>
      </c>
      <c r="H98" s="9">
        <v>981200</v>
      </c>
      <c r="I98" s="10">
        <v>5511</v>
      </c>
    </row>
    <row r="99" spans="1:9" ht="12" customHeight="1" x14ac:dyDescent="0.2">
      <c r="A99" s="5">
        <v>20253469</v>
      </c>
      <c r="B99" s="6"/>
      <c r="C99" s="6" t="s">
        <v>296</v>
      </c>
      <c r="D99" s="7">
        <v>3144046249</v>
      </c>
      <c r="E99" s="8" t="s">
        <v>297</v>
      </c>
      <c r="F99" s="6" t="s">
        <v>298</v>
      </c>
      <c r="G99" s="6">
        <v>11001</v>
      </c>
      <c r="H99" s="9">
        <v>982025</v>
      </c>
      <c r="I99" s="10">
        <v>5619</v>
      </c>
    </row>
    <row r="100" spans="1:9" ht="12" customHeight="1" x14ac:dyDescent="0.2">
      <c r="A100" s="5">
        <v>13717854</v>
      </c>
      <c r="B100" s="6"/>
      <c r="C100" s="6" t="s">
        <v>299</v>
      </c>
      <c r="D100" s="7">
        <v>3147223353</v>
      </c>
      <c r="E100" s="8" t="s">
        <v>300</v>
      </c>
      <c r="F100" s="6" t="s">
        <v>301</v>
      </c>
      <c r="G100" s="6">
        <v>11001</v>
      </c>
      <c r="H100" s="9">
        <v>982300</v>
      </c>
      <c r="I100" s="10">
        <v>5511</v>
      </c>
    </row>
    <row r="101" spans="1:9" ht="12" customHeight="1" x14ac:dyDescent="0.2">
      <c r="A101" s="5">
        <v>1057589745</v>
      </c>
      <c r="B101" s="6"/>
      <c r="C101" s="6" t="s">
        <v>302</v>
      </c>
      <c r="D101" s="7">
        <v>3134729518</v>
      </c>
      <c r="E101" s="8" t="s">
        <v>303</v>
      </c>
      <c r="F101" s="6" t="s">
        <v>304</v>
      </c>
      <c r="G101" s="6">
        <v>11001</v>
      </c>
      <c r="H101" s="9">
        <v>982420</v>
      </c>
      <c r="I101" s="10">
        <v>5511</v>
      </c>
    </row>
    <row r="102" spans="1:9" ht="12" customHeight="1" x14ac:dyDescent="0.2">
      <c r="A102" s="5">
        <v>13473292</v>
      </c>
      <c r="B102" s="6"/>
      <c r="C102" s="6" t="s">
        <v>305</v>
      </c>
      <c r="D102" s="7">
        <v>3157775655</v>
      </c>
      <c r="E102" s="8" t="s">
        <v>306</v>
      </c>
      <c r="F102" s="6" t="s">
        <v>307</v>
      </c>
      <c r="G102" s="6">
        <v>11001</v>
      </c>
      <c r="H102" s="9">
        <v>982590.66000000015</v>
      </c>
      <c r="I102" s="10">
        <v>5619</v>
      </c>
    </row>
    <row r="103" spans="1:9" ht="12" customHeight="1" x14ac:dyDescent="0.2">
      <c r="A103" s="5">
        <v>91422216</v>
      </c>
      <c r="B103" s="6"/>
      <c r="C103" s="6" t="s">
        <v>308</v>
      </c>
      <c r="D103" s="7">
        <v>3124787011</v>
      </c>
      <c r="E103" s="8" t="s">
        <v>309</v>
      </c>
      <c r="F103" s="6" t="s">
        <v>310</v>
      </c>
      <c r="G103" s="6">
        <v>11001</v>
      </c>
      <c r="H103" s="9">
        <v>983940</v>
      </c>
      <c r="I103" s="10">
        <v>5511</v>
      </c>
    </row>
    <row r="104" spans="1:9" ht="12" customHeight="1" x14ac:dyDescent="0.2">
      <c r="A104" s="5">
        <v>91514370</v>
      </c>
      <c r="B104" s="6"/>
      <c r="C104" s="6" t="s">
        <v>311</v>
      </c>
      <c r="D104" s="7">
        <v>3105694016</v>
      </c>
      <c r="E104" s="8" t="s">
        <v>312</v>
      </c>
      <c r="F104" s="6" t="s">
        <v>313</v>
      </c>
      <c r="G104" s="6">
        <v>11001</v>
      </c>
      <c r="H104" s="9">
        <v>984400</v>
      </c>
      <c r="I104" s="10">
        <v>5511</v>
      </c>
    </row>
    <row r="105" spans="1:9" ht="12" customHeight="1" x14ac:dyDescent="0.2">
      <c r="A105" s="5">
        <v>80845391</v>
      </c>
      <c r="B105" s="6"/>
      <c r="C105" s="6" t="s">
        <v>314</v>
      </c>
      <c r="D105" s="7">
        <v>3212259497</v>
      </c>
      <c r="E105" s="8" t="s">
        <v>315</v>
      </c>
      <c r="F105" s="6" t="s">
        <v>316</v>
      </c>
      <c r="G105" s="6">
        <v>11001</v>
      </c>
      <c r="H105" s="9">
        <v>985039.64000000013</v>
      </c>
      <c r="I105" s="10">
        <v>5619</v>
      </c>
    </row>
    <row r="106" spans="1:9" ht="12" customHeight="1" x14ac:dyDescent="0.2">
      <c r="A106" s="5">
        <v>74374795</v>
      </c>
      <c r="B106" s="6"/>
      <c r="C106" s="6" t="s">
        <v>317</v>
      </c>
      <c r="D106" s="7">
        <v>3124822432</v>
      </c>
      <c r="E106" s="8" t="s">
        <v>318</v>
      </c>
      <c r="F106" s="6" t="s">
        <v>319</v>
      </c>
      <c r="G106" s="6">
        <v>11001</v>
      </c>
      <c r="H106" s="9">
        <v>985179.9099999998</v>
      </c>
      <c r="I106" s="10">
        <v>5619</v>
      </c>
    </row>
    <row r="107" spans="1:9" ht="12" customHeight="1" x14ac:dyDescent="0.2">
      <c r="A107" s="5">
        <v>10116724</v>
      </c>
      <c r="B107" s="6"/>
      <c r="C107" s="6" t="s">
        <v>320</v>
      </c>
      <c r="D107" s="7">
        <v>3141451325</v>
      </c>
      <c r="E107" s="8" t="s">
        <v>321</v>
      </c>
      <c r="F107" s="6" t="s">
        <v>322</v>
      </c>
      <c r="G107" s="6">
        <v>11001</v>
      </c>
      <c r="H107" s="9">
        <v>986011.07</v>
      </c>
      <c r="I107" s="10">
        <v>5619</v>
      </c>
    </row>
    <row r="108" spans="1:9" ht="12" customHeight="1" x14ac:dyDescent="0.2">
      <c r="A108" s="5">
        <v>17159533</v>
      </c>
      <c r="B108" s="6"/>
      <c r="C108" s="6" t="s">
        <v>323</v>
      </c>
      <c r="D108" s="7">
        <v>3108090473</v>
      </c>
      <c r="E108" s="8" t="s">
        <v>324</v>
      </c>
      <c r="F108" s="6" t="s">
        <v>325</v>
      </c>
      <c r="G108" s="6">
        <v>11001</v>
      </c>
      <c r="H108" s="9">
        <v>986459.41</v>
      </c>
      <c r="I108" s="10">
        <v>5619</v>
      </c>
    </row>
    <row r="109" spans="1:9" ht="12" customHeight="1" x14ac:dyDescent="0.2">
      <c r="A109" s="5">
        <v>77192203</v>
      </c>
      <c r="B109" s="6"/>
      <c r="C109" s="6" t="s">
        <v>326</v>
      </c>
      <c r="D109" s="7">
        <v>3104898279</v>
      </c>
      <c r="E109" s="8" t="s">
        <v>327</v>
      </c>
      <c r="F109" s="6" t="s">
        <v>328</v>
      </c>
      <c r="G109" s="6">
        <v>11001</v>
      </c>
      <c r="H109" s="9">
        <v>986465.43</v>
      </c>
      <c r="I109" s="10">
        <v>5619</v>
      </c>
    </row>
    <row r="110" spans="1:9" ht="12" customHeight="1" x14ac:dyDescent="0.2">
      <c r="A110" s="5">
        <v>75068365</v>
      </c>
      <c r="B110" s="6"/>
      <c r="C110" s="6" t="s">
        <v>329</v>
      </c>
      <c r="D110" s="7">
        <v>3215381960</v>
      </c>
      <c r="E110" s="8" t="s">
        <v>330</v>
      </c>
      <c r="F110" s="6" t="s">
        <v>331</v>
      </c>
      <c r="G110" s="6">
        <v>11001</v>
      </c>
      <c r="H110" s="9">
        <v>986667.55</v>
      </c>
      <c r="I110" s="10">
        <v>5619</v>
      </c>
    </row>
    <row r="111" spans="1:9" ht="12" customHeight="1" x14ac:dyDescent="0.2">
      <c r="A111" s="5">
        <v>1018431138</v>
      </c>
      <c r="B111" s="6"/>
      <c r="C111" s="6" t="s">
        <v>332</v>
      </c>
      <c r="D111" s="7">
        <v>3217622132</v>
      </c>
      <c r="E111" s="8" t="s">
        <v>333</v>
      </c>
      <c r="F111" s="6" t="s">
        <v>334</v>
      </c>
      <c r="G111" s="6">
        <v>11001</v>
      </c>
      <c r="H111" s="9">
        <v>987126.16999999993</v>
      </c>
      <c r="I111" s="10">
        <v>5619</v>
      </c>
    </row>
    <row r="112" spans="1:9" ht="12" customHeight="1" x14ac:dyDescent="0.2">
      <c r="A112" s="5">
        <v>79412962</v>
      </c>
      <c r="B112" s="6"/>
      <c r="C112" s="6" t="s">
        <v>335</v>
      </c>
      <c r="D112" s="7">
        <v>3186601811</v>
      </c>
      <c r="E112" s="8" t="s">
        <v>336</v>
      </c>
      <c r="F112" s="6" t="s">
        <v>337</v>
      </c>
      <c r="G112" s="6">
        <v>11001</v>
      </c>
      <c r="H112" s="9">
        <v>987546.91999999981</v>
      </c>
      <c r="I112" s="10">
        <v>5619</v>
      </c>
    </row>
    <row r="113" spans="1:9" ht="12" customHeight="1" x14ac:dyDescent="0.2">
      <c r="A113" s="5">
        <v>1036619965</v>
      </c>
      <c r="B113" s="6"/>
      <c r="C113" s="6" t="s">
        <v>338</v>
      </c>
      <c r="D113" s="7">
        <v>3116992336</v>
      </c>
      <c r="E113" s="8" t="s">
        <v>339</v>
      </c>
      <c r="F113" s="6" t="s">
        <v>340</v>
      </c>
      <c r="G113" s="6">
        <v>11001</v>
      </c>
      <c r="H113" s="9">
        <v>988000</v>
      </c>
      <c r="I113" s="10">
        <v>5511</v>
      </c>
    </row>
    <row r="114" spans="1:9" ht="12" customHeight="1" x14ac:dyDescent="0.2">
      <c r="A114" s="5">
        <v>79663788</v>
      </c>
      <c r="B114" s="6"/>
      <c r="C114" s="6" t="s">
        <v>341</v>
      </c>
      <c r="D114" s="7">
        <v>3102136967</v>
      </c>
      <c r="E114" s="8" t="s">
        <v>342</v>
      </c>
      <c r="F114" s="6" t="s">
        <v>343</v>
      </c>
      <c r="G114" s="6">
        <v>11001</v>
      </c>
      <c r="H114" s="9">
        <v>988400</v>
      </c>
      <c r="I114" s="10">
        <v>5511</v>
      </c>
    </row>
    <row r="115" spans="1:9" ht="12" customHeight="1" x14ac:dyDescent="0.2">
      <c r="A115" s="5">
        <v>41490934</v>
      </c>
      <c r="B115" s="6"/>
      <c r="C115" s="6" t="s">
        <v>344</v>
      </c>
      <c r="D115" s="7">
        <v>3108173481</v>
      </c>
      <c r="E115" s="8" t="s">
        <v>345</v>
      </c>
      <c r="F115" s="6" t="s">
        <v>346</v>
      </c>
      <c r="G115" s="6">
        <v>11001</v>
      </c>
      <c r="H115" s="9">
        <v>988423.59000000008</v>
      </c>
      <c r="I115" s="10">
        <v>5619</v>
      </c>
    </row>
    <row r="116" spans="1:9" ht="12" customHeight="1" x14ac:dyDescent="0.2">
      <c r="A116" s="5">
        <v>80031673</v>
      </c>
      <c r="B116" s="6"/>
      <c r="C116" s="6" t="s">
        <v>347</v>
      </c>
      <c r="D116" s="7">
        <v>3162676711</v>
      </c>
      <c r="E116" s="8" t="s">
        <v>348</v>
      </c>
      <c r="F116" s="6" t="s">
        <v>349</v>
      </c>
      <c r="G116" s="6">
        <v>11001</v>
      </c>
      <c r="H116" s="9">
        <v>988985.59000000008</v>
      </c>
      <c r="I116" s="10">
        <v>5619</v>
      </c>
    </row>
    <row r="117" spans="1:9" ht="12" customHeight="1" x14ac:dyDescent="0.2">
      <c r="A117" s="5">
        <v>13071415</v>
      </c>
      <c r="B117" s="6"/>
      <c r="C117" s="6" t="s">
        <v>350</v>
      </c>
      <c r="D117" s="7">
        <v>3214924165</v>
      </c>
      <c r="E117" s="8" t="s">
        <v>351</v>
      </c>
      <c r="F117" s="6" t="s">
        <v>352</v>
      </c>
      <c r="G117" s="6">
        <v>11001</v>
      </c>
      <c r="H117" s="9">
        <v>990049.16</v>
      </c>
      <c r="I117" s="10">
        <v>5619</v>
      </c>
    </row>
    <row r="118" spans="1:9" ht="12" customHeight="1" x14ac:dyDescent="0.2">
      <c r="A118" s="5">
        <v>23554896</v>
      </c>
      <c r="B118" s="6"/>
      <c r="C118" s="6" t="s">
        <v>353</v>
      </c>
      <c r="D118" s="7">
        <v>3125954727</v>
      </c>
      <c r="E118" s="8" t="s">
        <v>354</v>
      </c>
      <c r="F118" s="6" t="s">
        <v>355</v>
      </c>
      <c r="G118" s="6">
        <v>11001</v>
      </c>
      <c r="H118" s="9">
        <v>990161.79999999993</v>
      </c>
      <c r="I118" s="10">
        <v>5619</v>
      </c>
    </row>
    <row r="119" spans="1:9" ht="12" customHeight="1" x14ac:dyDescent="0.2">
      <c r="A119" s="5">
        <v>91513427</v>
      </c>
      <c r="B119" s="6"/>
      <c r="C119" s="6" t="s">
        <v>356</v>
      </c>
      <c r="D119" s="7">
        <v>3108065531</v>
      </c>
      <c r="E119" s="8" t="s">
        <v>357</v>
      </c>
      <c r="F119" s="6" t="s">
        <v>358</v>
      </c>
      <c r="G119" s="6">
        <v>11001</v>
      </c>
      <c r="H119" s="9">
        <v>990293.79</v>
      </c>
      <c r="I119" s="10">
        <v>5619</v>
      </c>
    </row>
    <row r="120" spans="1:9" ht="12" customHeight="1" x14ac:dyDescent="0.2">
      <c r="A120" s="5">
        <v>71375080</v>
      </c>
      <c r="B120" s="6"/>
      <c r="C120" s="6" t="s">
        <v>359</v>
      </c>
      <c r="D120" s="7">
        <v>3104523012</v>
      </c>
      <c r="E120" s="8" t="s">
        <v>360</v>
      </c>
      <c r="F120" s="6" t="s">
        <v>361</v>
      </c>
      <c r="G120" s="6">
        <v>11001</v>
      </c>
      <c r="H120" s="9">
        <v>990562.36999999988</v>
      </c>
      <c r="I120" s="10">
        <v>5619</v>
      </c>
    </row>
    <row r="121" spans="1:9" ht="12" customHeight="1" x14ac:dyDescent="0.2">
      <c r="A121" s="5">
        <v>79343211</v>
      </c>
      <c r="B121" s="6"/>
      <c r="C121" s="6" t="s">
        <v>362</v>
      </c>
      <c r="D121" s="7">
        <v>7894966</v>
      </c>
      <c r="E121" s="8" t="s">
        <v>363</v>
      </c>
      <c r="F121" s="6" t="s">
        <v>364</v>
      </c>
      <c r="G121" s="6">
        <v>11001</v>
      </c>
      <c r="H121" s="9">
        <v>990739.89</v>
      </c>
      <c r="I121" s="10">
        <v>5619</v>
      </c>
    </row>
    <row r="122" spans="1:9" ht="12" customHeight="1" x14ac:dyDescent="0.2">
      <c r="A122" s="5">
        <v>14296031</v>
      </c>
      <c r="B122" s="6"/>
      <c r="C122" s="6" t="s">
        <v>365</v>
      </c>
      <c r="D122" s="7">
        <v>3125877504</v>
      </c>
      <c r="E122" s="8" t="s">
        <v>366</v>
      </c>
      <c r="F122" s="6" t="s">
        <v>367</v>
      </c>
      <c r="G122" s="6">
        <v>11001</v>
      </c>
      <c r="H122" s="9">
        <v>991109.96</v>
      </c>
      <c r="I122" s="10">
        <v>5619</v>
      </c>
    </row>
    <row r="123" spans="1:9" ht="12" customHeight="1" x14ac:dyDescent="0.2">
      <c r="A123" s="5">
        <v>19071985</v>
      </c>
      <c r="B123" s="6"/>
      <c r="C123" s="6" t="s">
        <v>368</v>
      </c>
      <c r="D123" s="7">
        <v>3164627024</v>
      </c>
      <c r="E123" s="8" t="s">
        <v>369</v>
      </c>
      <c r="F123" s="6" t="s">
        <v>370</v>
      </c>
      <c r="G123" s="6">
        <v>11001</v>
      </c>
      <c r="H123" s="9">
        <v>991760.82</v>
      </c>
      <c r="I123" s="10">
        <v>5619</v>
      </c>
    </row>
    <row r="124" spans="1:9" ht="12" customHeight="1" x14ac:dyDescent="0.2">
      <c r="A124" s="5">
        <v>51855677</v>
      </c>
      <c r="B124" s="6"/>
      <c r="C124" s="6" t="s">
        <v>371</v>
      </c>
      <c r="D124" s="7">
        <v>3124742513</v>
      </c>
      <c r="E124" s="8" t="s">
        <v>372</v>
      </c>
      <c r="F124" s="6" t="s">
        <v>373</v>
      </c>
      <c r="G124" s="6">
        <v>11001</v>
      </c>
      <c r="H124" s="9">
        <v>991900</v>
      </c>
      <c r="I124" s="10">
        <v>5511</v>
      </c>
    </row>
    <row r="125" spans="1:9" ht="12" customHeight="1" x14ac:dyDescent="0.2">
      <c r="A125" s="5">
        <v>41716058</v>
      </c>
      <c r="B125" s="6"/>
      <c r="C125" s="6" t="s">
        <v>374</v>
      </c>
      <c r="D125" s="7">
        <v>3245852448</v>
      </c>
      <c r="E125" s="8" t="s">
        <v>375</v>
      </c>
      <c r="F125" s="6" t="s">
        <v>376</v>
      </c>
      <c r="G125" s="6">
        <v>11001</v>
      </c>
      <c r="H125" s="9">
        <v>992409.73</v>
      </c>
      <c r="I125" s="10">
        <v>5619</v>
      </c>
    </row>
    <row r="126" spans="1:9" ht="12" customHeight="1" x14ac:dyDescent="0.2">
      <c r="A126" s="5">
        <v>19220051</v>
      </c>
      <c r="B126" s="6"/>
      <c r="C126" s="6" t="s">
        <v>377</v>
      </c>
      <c r="D126" s="7">
        <v>3123952762</v>
      </c>
      <c r="E126" s="8" t="s">
        <v>378</v>
      </c>
      <c r="F126" s="6" t="s">
        <v>379</v>
      </c>
      <c r="G126" s="6">
        <v>11001</v>
      </c>
      <c r="H126" s="9">
        <v>992442.52</v>
      </c>
      <c r="I126" s="10">
        <v>5619</v>
      </c>
    </row>
    <row r="127" spans="1:9" ht="12" customHeight="1" x14ac:dyDescent="0.2">
      <c r="A127" s="5">
        <v>1128061656</v>
      </c>
      <c r="B127" s="6"/>
      <c r="C127" s="6" t="s">
        <v>380</v>
      </c>
      <c r="D127" s="7">
        <v>3017224621</v>
      </c>
      <c r="E127" s="8" t="s">
        <v>381</v>
      </c>
      <c r="F127" s="6" t="s">
        <v>382</v>
      </c>
      <c r="G127" s="6">
        <v>11001</v>
      </c>
      <c r="H127" s="9">
        <v>993191.8899999999</v>
      </c>
      <c r="I127" s="10">
        <v>5619</v>
      </c>
    </row>
    <row r="128" spans="1:9" ht="12" customHeight="1" x14ac:dyDescent="0.2">
      <c r="A128" s="5">
        <v>63334912</v>
      </c>
      <c r="B128" s="6"/>
      <c r="C128" s="6" t="s">
        <v>383</v>
      </c>
      <c r="D128" s="7">
        <v>7685151</v>
      </c>
      <c r="E128" s="8" t="s">
        <v>384</v>
      </c>
      <c r="F128" s="6" t="s">
        <v>385</v>
      </c>
      <c r="G128" s="6">
        <v>11001</v>
      </c>
      <c r="H128" s="9">
        <v>994357.52</v>
      </c>
      <c r="I128" s="10">
        <v>5619</v>
      </c>
    </row>
    <row r="129" spans="1:9" ht="12" customHeight="1" x14ac:dyDescent="0.2">
      <c r="A129" s="5">
        <v>52381204</v>
      </c>
      <c r="B129" s="6"/>
      <c r="C129" s="6" t="s">
        <v>386</v>
      </c>
      <c r="D129" s="7">
        <v>3123732670</v>
      </c>
      <c r="E129" s="8" t="s">
        <v>387</v>
      </c>
      <c r="F129" s="6" t="s">
        <v>388</v>
      </c>
      <c r="G129" s="6">
        <v>11001</v>
      </c>
      <c r="H129" s="9">
        <v>994443.36</v>
      </c>
      <c r="I129" s="10">
        <v>5619</v>
      </c>
    </row>
    <row r="130" spans="1:9" ht="12" customHeight="1" x14ac:dyDescent="0.2">
      <c r="A130" s="5">
        <v>91265341</v>
      </c>
      <c r="B130" s="6"/>
      <c r="C130" s="6" t="s">
        <v>389</v>
      </c>
      <c r="D130" s="7">
        <v>3103612868</v>
      </c>
      <c r="E130" s="8" t="s">
        <v>390</v>
      </c>
      <c r="F130" s="6" t="s">
        <v>391</v>
      </c>
      <c r="G130" s="6">
        <v>11001</v>
      </c>
      <c r="H130" s="9">
        <v>994494.27</v>
      </c>
      <c r="I130" s="10">
        <v>5619</v>
      </c>
    </row>
    <row r="131" spans="1:9" ht="12" customHeight="1" x14ac:dyDescent="0.2">
      <c r="A131" s="5">
        <v>19386744</v>
      </c>
      <c r="B131" s="6"/>
      <c r="C131" s="6" t="s">
        <v>392</v>
      </c>
      <c r="D131" s="7">
        <v>3938679</v>
      </c>
      <c r="E131" s="8" t="s">
        <v>393</v>
      </c>
      <c r="F131" s="6" t="s">
        <v>394</v>
      </c>
      <c r="G131" s="6">
        <v>11001</v>
      </c>
      <c r="H131" s="9">
        <v>994996.2300000001</v>
      </c>
      <c r="I131" s="10">
        <v>5619</v>
      </c>
    </row>
    <row r="132" spans="1:9" ht="12" customHeight="1" x14ac:dyDescent="0.2">
      <c r="A132" s="5">
        <v>1101690034</v>
      </c>
      <c r="B132" s="6"/>
      <c r="C132" s="6" t="s">
        <v>395</v>
      </c>
      <c r="D132" s="7">
        <v>3202171310</v>
      </c>
      <c r="E132" s="8" t="s">
        <v>396</v>
      </c>
      <c r="F132" s="6" t="s">
        <v>397</v>
      </c>
      <c r="G132" s="6">
        <v>11001</v>
      </c>
      <c r="H132" s="9">
        <v>995008.58</v>
      </c>
      <c r="I132" s="10">
        <v>5619</v>
      </c>
    </row>
    <row r="133" spans="1:9" ht="12" customHeight="1" x14ac:dyDescent="0.2">
      <c r="A133" s="5">
        <v>2846353</v>
      </c>
      <c r="B133" s="6"/>
      <c r="C133" s="6" t="s">
        <v>398</v>
      </c>
      <c r="D133" s="7">
        <v>3135573778</v>
      </c>
      <c r="E133" s="8" t="s">
        <v>399</v>
      </c>
      <c r="F133" s="6" t="s">
        <v>400</v>
      </c>
      <c r="G133" s="6">
        <v>11001</v>
      </c>
      <c r="H133" s="9">
        <v>995441.05</v>
      </c>
      <c r="I133" s="10">
        <v>5619</v>
      </c>
    </row>
    <row r="134" spans="1:9" ht="12" customHeight="1" x14ac:dyDescent="0.2">
      <c r="A134" s="5">
        <v>79749224</v>
      </c>
      <c r="B134" s="6"/>
      <c r="C134" s="6" t="s">
        <v>401</v>
      </c>
      <c r="D134" s="7">
        <v>3107685493</v>
      </c>
      <c r="E134" s="8" t="s">
        <v>402</v>
      </c>
      <c r="F134" s="6" t="s">
        <v>403</v>
      </c>
      <c r="G134" s="6">
        <v>11001</v>
      </c>
      <c r="H134" s="9">
        <v>995464.22</v>
      </c>
      <c r="I134" s="10">
        <v>5619</v>
      </c>
    </row>
    <row r="135" spans="1:9" ht="12" customHeight="1" x14ac:dyDescent="0.2">
      <c r="A135" s="5">
        <v>19325624</v>
      </c>
      <c r="B135" s="6"/>
      <c r="C135" s="6" t="s">
        <v>404</v>
      </c>
      <c r="D135" s="7">
        <v>3115653940</v>
      </c>
      <c r="E135" s="8" t="s">
        <v>405</v>
      </c>
      <c r="F135" s="6" t="s">
        <v>406</v>
      </c>
      <c r="G135" s="6">
        <v>11001</v>
      </c>
      <c r="H135" s="9">
        <v>996395.55999999982</v>
      </c>
      <c r="I135" s="10">
        <v>5619</v>
      </c>
    </row>
    <row r="136" spans="1:9" ht="12" customHeight="1" x14ac:dyDescent="0.2">
      <c r="A136" s="5">
        <v>1085281846</v>
      </c>
      <c r="B136" s="6"/>
      <c r="C136" s="6" t="s">
        <v>407</v>
      </c>
      <c r="D136" s="7">
        <v>3136235435</v>
      </c>
      <c r="E136" s="8" t="s">
        <v>408</v>
      </c>
      <c r="F136" s="6" t="s">
        <v>409</v>
      </c>
      <c r="G136" s="6">
        <v>11001</v>
      </c>
      <c r="H136" s="9">
        <v>996848.43000000017</v>
      </c>
      <c r="I136" s="10">
        <v>5619</v>
      </c>
    </row>
    <row r="137" spans="1:9" ht="12" customHeight="1" x14ac:dyDescent="0.2">
      <c r="A137" s="5">
        <v>1098808005</v>
      </c>
      <c r="B137" s="6"/>
      <c r="C137" s="6" t="s">
        <v>410</v>
      </c>
      <c r="D137" s="7">
        <v>3183516724</v>
      </c>
      <c r="E137" s="8" t="s">
        <v>411</v>
      </c>
      <c r="F137" s="6" t="s">
        <v>412</v>
      </c>
      <c r="G137" s="6">
        <v>11001</v>
      </c>
      <c r="H137" s="9">
        <v>997782.96000000008</v>
      </c>
      <c r="I137" s="10">
        <v>5619</v>
      </c>
    </row>
    <row r="138" spans="1:9" ht="12" customHeight="1" x14ac:dyDescent="0.2">
      <c r="A138" s="5">
        <v>93413784</v>
      </c>
      <c r="B138" s="6"/>
      <c r="C138" s="6" t="s">
        <v>413</v>
      </c>
      <c r="D138" s="7">
        <v>3053149290</v>
      </c>
      <c r="E138" s="8" t="s">
        <v>414</v>
      </c>
      <c r="F138" s="6" t="s">
        <v>415</v>
      </c>
      <c r="G138" s="6">
        <v>11001</v>
      </c>
      <c r="H138" s="9">
        <v>997871.24</v>
      </c>
      <c r="I138" s="10">
        <v>5619</v>
      </c>
    </row>
    <row r="139" spans="1:9" ht="12" customHeight="1" x14ac:dyDescent="0.2">
      <c r="A139" s="5">
        <v>1014906430</v>
      </c>
      <c r="B139" s="6"/>
      <c r="C139" s="6" t="s">
        <v>416</v>
      </c>
      <c r="D139" s="7">
        <v>3005300086</v>
      </c>
      <c r="E139" s="8" t="s">
        <v>417</v>
      </c>
      <c r="F139" s="6" t="s">
        <v>418</v>
      </c>
      <c r="G139" s="6">
        <v>11001</v>
      </c>
      <c r="H139" s="9">
        <v>998318.3600000015</v>
      </c>
      <c r="I139" s="10">
        <v>9609</v>
      </c>
    </row>
    <row r="140" spans="1:9" ht="12" customHeight="1" x14ac:dyDescent="0.2">
      <c r="A140" s="5">
        <v>1109571020</v>
      </c>
      <c r="B140" s="6"/>
      <c r="C140" s="6" t="s">
        <v>419</v>
      </c>
      <c r="D140" s="7">
        <v>3205765376</v>
      </c>
      <c r="E140" s="8" t="s">
        <v>420</v>
      </c>
      <c r="F140" s="6" t="s">
        <v>421</v>
      </c>
      <c r="G140" s="6">
        <v>11001</v>
      </c>
      <c r="H140" s="9">
        <v>998318.3600000015</v>
      </c>
      <c r="I140" s="10">
        <v>9609</v>
      </c>
    </row>
    <row r="141" spans="1:9" ht="12" customHeight="1" x14ac:dyDescent="0.2">
      <c r="A141" s="5">
        <v>1109577301</v>
      </c>
      <c r="B141" s="6"/>
      <c r="C141" s="6" t="s">
        <v>422</v>
      </c>
      <c r="D141" s="7">
        <v>3205765376</v>
      </c>
      <c r="E141" s="8" t="s">
        <v>420</v>
      </c>
      <c r="F141" s="6" t="s">
        <v>421</v>
      </c>
      <c r="G141" s="6">
        <v>11001</v>
      </c>
      <c r="H141" s="9">
        <v>998318.3600000015</v>
      </c>
      <c r="I141" s="10">
        <v>9609</v>
      </c>
    </row>
    <row r="142" spans="1:9" ht="12" customHeight="1" x14ac:dyDescent="0.2">
      <c r="A142" s="5">
        <v>80221547</v>
      </c>
      <c r="B142" s="6"/>
      <c r="C142" s="6" t="s">
        <v>423</v>
      </c>
      <c r="D142" s="7">
        <v>3127906616</v>
      </c>
      <c r="E142" s="8" t="s">
        <v>424</v>
      </c>
      <c r="F142" s="6" t="s">
        <v>425</v>
      </c>
      <c r="G142" s="6">
        <v>11001</v>
      </c>
      <c r="H142" s="9">
        <v>998707.34000000008</v>
      </c>
      <c r="I142" s="10">
        <v>5619</v>
      </c>
    </row>
    <row r="143" spans="1:9" ht="12" customHeight="1" x14ac:dyDescent="0.2">
      <c r="A143" s="5">
        <v>1088293970</v>
      </c>
      <c r="B143" s="6"/>
      <c r="C143" s="6" t="s">
        <v>426</v>
      </c>
      <c r="D143" s="7">
        <v>3212067865</v>
      </c>
      <c r="E143" s="8" t="s">
        <v>427</v>
      </c>
      <c r="F143" s="6" t="s">
        <v>428</v>
      </c>
      <c r="G143" s="6">
        <v>11001</v>
      </c>
      <c r="H143" s="9">
        <v>999082.24</v>
      </c>
      <c r="I143" s="10">
        <v>5619</v>
      </c>
    </row>
    <row r="144" spans="1:9" ht="12" customHeight="1" x14ac:dyDescent="0.2">
      <c r="A144" s="5">
        <v>24484027</v>
      </c>
      <c r="B144" s="6"/>
      <c r="C144" s="6" t="s">
        <v>429</v>
      </c>
      <c r="D144" s="7">
        <v>3115915500</v>
      </c>
      <c r="E144" s="8" t="s">
        <v>430</v>
      </c>
      <c r="F144" s="6" t="s">
        <v>431</v>
      </c>
      <c r="G144" s="6">
        <v>11001</v>
      </c>
      <c r="H144" s="9">
        <v>999295.9800000001</v>
      </c>
      <c r="I144" s="10">
        <v>5619</v>
      </c>
    </row>
    <row r="145" spans="1:9" ht="12" customHeight="1" x14ac:dyDescent="0.2">
      <c r="A145" s="5">
        <v>80418063</v>
      </c>
      <c r="B145" s="6"/>
      <c r="C145" s="6" t="s">
        <v>432</v>
      </c>
      <c r="D145" s="7">
        <v>3005550810</v>
      </c>
      <c r="E145" s="8" t="s">
        <v>433</v>
      </c>
      <c r="F145" s="6" t="s">
        <v>434</v>
      </c>
      <c r="G145" s="6">
        <v>11001</v>
      </c>
      <c r="H145" s="9">
        <v>999627.41999999993</v>
      </c>
      <c r="I145" s="10">
        <v>5619</v>
      </c>
    </row>
    <row r="146" spans="1:9" ht="12" customHeight="1" x14ac:dyDescent="0.2">
      <c r="A146" s="5">
        <v>39538161</v>
      </c>
      <c r="B146" s="6"/>
      <c r="C146" s="6" t="s">
        <v>435</v>
      </c>
      <c r="D146" s="7">
        <v>3108619378</v>
      </c>
      <c r="E146" s="8" t="s">
        <v>436</v>
      </c>
      <c r="F146" s="6" t="s">
        <v>437</v>
      </c>
      <c r="G146" s="6">
        <v>11001</v>
      </c>
      <c r="H146" s="9">
        <v>999925.42999999993</v>
      </c>
      <c r="I146" s="10">
        <v>5619</v>
      </c>
    </row>
    <row r="147" spans="1:9" s="12" customFormat="1" ht="12" customHeight="1" x14ac:dyDescent="0.2">
      <c r="A147" s="5">
        <v>800110970</v>
      </c>
      <c r="B147" s="6">
        <v>3</v>
      </c>
      <c r="C147" s="6" t="s">
        <v>438</v>
      </c>
      <c r="D147" s="7">
        <v>3126589448</v>
      </c>
      <c r="E147" s="8" t="s">
        <v>439</v>
      </c>
      <c r="F147" s="6" t="s">
        <v>440</v>
      </c>
      <c r="G147" s="6">
        <v>11001</v>
      </c>
      <c r="H147" s="9">
        <v>1000000</v>
      </c>
      <c r="I147" s="11">
        <v>9609</v>
      </c>
    </row>
    <row r="148" spans="1:9" ht="12" customHeight="1" x14ac:dyDescent="0.2">
      <c r="A148" s="5">
        <v>901014676</v>
      </c>
      <c r="B148" s="6">
        <v>8</v>
      </c>
      <c r="C148" s="6" t="s">
        <v>441</v>
      </c>
      <c r="D148" s="7">
        <v>3143288761</v>
      </c>
      <c r="E148" s="8" t="s">
        <v>442</v>
      </c>
      <c r="F148" s="6" t="s">
        <v>443</v>
      </c>
      <c r="G148" s="6">
        <v>11001</v>
      </c>
      <c r="H148" s="9">
        <v>1000000</v>
      </c>
      <c r="I148" s="10">
        <v>9609</v>
      </c>
    </row>
    <row r="149" spans="1:9" ht="12" customHeight="1" x14ac:dyDescent="0.2">
      <c r="A149" s="5">
        <v>39782939</v>
      </c>
      <c r="B149" s="6"/>
      <c r="C149" s="6" t="s">
        <v>444</v>
      </c>
      <c r="D149" s="7">
        <v>3103965867</v>
      </c>
      <c r="E149" s="8" t="s">
        <v>445</v>
      </c>
      <c r="F149" s="6" t="s">
        <v>446</v>
      </c>
      <c r="G149" s="6">
        <v>11001</v>
      </c>
      <c r="H149" s="9">
        <v>1000000</v>
      </c>
      <c r="I149" s="10">
        <v>5619</v>
      </c>
    </row>
    <row r="150" spans="1:9" ht="12" customHeight="1" x14ac:dyDescent="0.2">
      <c r="A150" s="5">
        <v>901055418</v>
      </c>
      <c r="B150" s="6">
        <v>1</v>
      </c>
      <c r="C150" s="6" t="s">
        <v>447</v>
      </c>
      <c r="D150" s="7">
        <v>3214528756</v>
      </c>
      <c r="E150" s="8" t="s">
        <v>448</v>
      </c>
      <c r="F150" s="6" t="s">
        <v>449</v>
      </c>
      <c r="G150" s="6">
        <v>11001</v>
      </c>
      <c r="H150" s="9">
        <v>1000000</v>
      </c>
      <c r="I150" s="10">
        <v>5619</v>
      </c>
    </row>
    <row r="151" spans="1:9" ht="12" customHeight="1" x14ac:dyDescent="0.2">
      <c r="A151" s="5">
        <v>900024202</v>
      </c>
      <c r="B151" s="6">
        <v>1</v>
      </c>
      <c r="C151" s="6" t="s">
        <v>450</v>
      </c>
      <c r="D151" s="7">
        <v>3168473693</v>
      </c>
      <c r="E151" s="8" t="s">
        <v>451</v>
      </c>
      <c r="F151" s="6" t="s">
        <v>452</v>
      </c>
      <c r="G151" s="6">
        <v>11001</v>
      </c>
      <c r="H151" s="9">
        <v>1000000.7999999999</v>
      </c>
      <c r="I151" s="10">
        <v>5619</v>
      </c>
    </row>
    <row r="152" spans="1:9" ht="12" customHeight="1" x14ac:dyDescent="0.2">
      <c r="A152" s="5">
        <v>1000709070</v>
      </c>
      <c r="B152" s="6"/>
      <c r="C152" s="6" t="s">
        <v>453</v>
      </c>
      <c r="D152" s="7">
        <v>3015537865</v>
      </c>
      <c r="E152" s="8" t="s">
        <v>454</v>
      </c>
      <c r="F152" s="6" t="s">
        <v>455</v>
      </c>
      <c r="G152" s="6">
        <v>11001</v>
      </c>
      <c r="H152" s="9">
        <v>1000001.85</v>
      </c>
      <c r="I152" s="10">
        <v>9609</v>
      </c>
    </row>
    <row r="153" spans="1:9" ht="12" customHeight="1" x14ac:dyDescent="0.2">
      <c r="A153" s="5">
        <v>3705158</v>
      </c>
      <c r="B153" s="6"/>
      <c r="C153" s="6" t="s">
        <v>456</v>
      </c>
      <c r="D153" s="7">
        <v>3022746</v>
      </c>
      <c r="E153" s="8" t="s">
        <v>457</v>
      </c>
      <c r="F153" s="6" t="s">
        <v>458</v>
      </c>
      <c r="G153" s="6">
        <v>11001</v>
      </c>
      <c r="H153" s="9">
        <v>1000001.85</v>
      </c>
      <c r="I153" s="10">
        <v>9609</v>
      </c>
    </row>
    <row r="154" spans="1:9" ht="12" customHeight="1" x14ac:dyDescent="0.2">
      <c r="A154" s="5">
        <v>52058252</v>
      </c>
      <c r="B154" s="6"/>
      <c r="C154" s="6" t="s">
        <v>459</v>
      </c>
      <c r="D154" s="7">
        <v>3128271473</v>
      </c>
      <c r="E154" s="8" t="s">
        <v>460</v>
      </c>
      <c r="F154" s="6" t="s">
        <v>461</v>
      </c>
      <c r="G154" s="6">
        <v>11001</v>
      </c>
      <c r="H154" s="9">
        <v>1000001.85</v>
      </c>
      <c r="I154" s="10">
        <v>9609</v>
      </c>
    </row>
    <row r="155" spans="1:9" ht="12" customHeight="1" x14ac:dyDescent="0.2">
      <c r="A155" s="5">
        <v>6775588</v>
      </c>
      <c r="B155" s="6"/>
      <c r="C155" s="6" t="s">
        <v>462</v>
      </c>
      <c r="D155" s="7">
        <v>3206616813</v>
      </c>
      <c r="E155" s="8" t="s">
        <v>463</v>
      </c>
      <c r="F155" s="6" t="s">
        <v>464</v>
      </c>
      <c r="G155" s="6">
        <v>11001</v>
      </c>
      <c r="H155" s="9">
        <v>1000001.85</v>
      </c>
      <c r="I155" s="10">
        <v>9609</v>
      </c>
    </row>
    <row r="156" spans="1:9" ht="12" customHeight="1" x14ac:dyDescent="0.2">
      <c r="A156" s="5">
        <v>79538547</v>
      </c>
      <c r="B156" s="6"/>
      <c r="C156" s="6" t="s">
        <v>465</v>
      </c>
      <c r="D156" s="7">
        <v>3185314311</v>
      </c>
      <c r="E156" s="8" t="s">
        <v>466</v>
      </c>
      <c r="F156" s="6" t="s">
        <v>467</v>
      </c>
      <c r="G156" s="6">
        <v>11001</v>
      </c>
      <c r="H156" s="9">
        <v>1000001.85</v>
      </c>
      <c r="I156" s="10">
        <v>9609</v>
      </c>
    </row>
    <row r="157" spans="1:9" ht="12" customHeight="1" x14ac:dyDescent="0.2">
      <c r="A157" s="5">
        <v>71664852</v>
      </c>
      <c r="B157" s="6"/>
      <c r="C157" s="6" t="s">
        <v>468</v>
      </c>
      <c r="D157" s="7">
        <v>3202937478</v>
      </c>
      <c r="E157" s="8" t="s">
        <v>469</v>
      </c>
      <c r="F157" s="6" t="s">
        <v>470</v>
      </c>
      <c r="G157" s="6">
        <v>11001</v>
      </c>
      <c r="H157" s="9">
        <v>1000113.24</v>
      </c>
      <c r="I157" s="10">
        <v>5619</v>
      </c>
    </row>
    <row r="158" spans="1:9" ht="12" customHeight="1" x14ac:dyDescent="0.2">
      <c r="A158" s="5">
        <v>79652184</v>
      </c>
      <c r="B158" s="6"/>
      <c r="C158" s="6" t="s">
        <v>471</v>
      </c>
      <c r="D158" s="7">
        <v>3212474798</v>
      </c>
      <c r="E158" s="8" t="s">
        <v>472</v>
      </c>
      <c r="F158" s="6" t="s">
        <v>473</v>
      </c>
      <c r="G158" s="6">
        <v>11001</v>
      </c>
      <c r="H158" s="9">
        <v>1000164.9299999999</v>
      </c>
      <c r="I158" s="10">
        <v>5619</v>
      </c>
    </row>
    <row r="159" spans="1:9" ht="12" customHeight="1" x14ac:dyDescent="0.2">
      <c r="A159" s="5">
        <v>8103387</v>
      </c>
      <c r="B159" s="6"/>
      <c r="C159" s="6" t="s">
        <v>474</v>
      </c>
      <c r="D159" s="7">
        <v>3216040810</v>
      </c>
      <c r="E159" s="8" t="s">
        <v>475</v>
      </c>
      <c r="F159" s="6" t="s">
        <v>476</v>
      </c>
      <c r="G159" s="6">
        <v>11001</v>
      </c>
      <c r="H159" s="9">
        <v>1000272.98</v>
      </c>
      <c r="I159" s="10">
        <v>5619</v>
      </c>
    </row>
    <row r="160" spans="1:9" ht="12" customHeight="1" x14ac:dyDescent="0.2">
      <c r="A160" s="5">
        <v>15672923</v>
      </c>
      <c r="B160" s="6"/>
      <c r="C160" s="6" t="s">
        <v>477</v>
      </c>
      <c r="D160" s="7">
        <v>6335246</v>
      </c>
      <c r="E160" s="8" t="s">
        <v>478</v>
      </c>
      <c r="F160" s="6" t="s">
        <v>479</v>
      </c>
      <c r="G160" s="6">
        <v>11001</v>
      </c>
      <c r="H160" s="9">
        <v>1000284.2899999999</v>
      </c>
      <c r="I160" s="10">
        <v>5619</v>
      </c>
    </row>
    <row r="161" spans="1:9" ht="12" customHeight="1" x14ac:dyDescent="0.2">
      <c r="A161" s="5">
        <v>71215869</v>
      </c>
      <c r="B161" s="6"/>
      <c r="C161" s="6" t="s">
        <v>480</v>
      </c>
      <c r="D161" s="7">
        <v>3102995211</v>
      </c>
      <c r="E161" s="8" t="s">
        <v>481</v>
      </c>
      <c r="F161" s="6" t="s">
        <v>482</v>
      </c>
      <c r="G161" s="6">
        <v>11001</v>
      </c>
      <c r="H161" s="9">
        <v>1000848.24</v>
      </c>
      <c r="I161" s="10">
        <v>5619</v>
      </c>
    </row>
    <row r="162" spans="1:9" ht="12" customHeight="1" x14ac:dyDescent="0.2">
      <c r="A162" s="5">
        <v>17186077</v>
      </c>
      <c r="B162" s="6"/>
      <c r="C162" s="6" t="s">
        <v>483</v>
      </c>
      <c r="D162" s="7">
        <v>2210742</v>
      </c>
      <c r="E162" s="8" t="s">
        <v>484</v>
      </c>
      <c r="F162" s="6" t="s">
        <v>485</v>
      </c>
      <c r="G162" s="6">
        <v>11001</v>
      </c>
      <c r="H162" s="9">
        <v>1001085.1200000001</v>
      </c>
      <c r="I162" s="10">
        <v>5619</v>
      </c>
    </row>
    <row r="163" spans="1:9" ht="12" customHeight="1" x14ac:dyDescent="0.2">
      <c r="A163" s="5">
        <v>6814350</v>
      </c>
      <c r="B163" s="6"/>
      <c r="C163" s="6" t="s">
        <v>486</v>
      </c>
      <c r="D163" s="7">
        <v>8071178</v>
      </c>
      <c r="E163" s="8" t="s">
        <v>487</v>
      </c>
      <c r="F163" s="6" t="s">
        <v>488</v>
      </c>
      <c r="G163" s="6">
        <v>11001</v>
      </c>
      <c r="H163" s="9">
        <v>1001210.5900000001</v>
      </c>
      <c r="I163" s="10">
        <v>5619</v>
      </c>
    </row>
    <row r="164" spans="1:9" ht="12" customHeight="1" x14ac:dyDescent="0.2">
      <c r="A164" s="5">
        <v>81741345</v>
      </c>
      <c r="B164" s="6"/>
      <c r="C164" s="6" t="s">
        <v>489</v>
      </c>
      <c r="D164" s="7">
        <v>3112697403</v>
      </c>
      <c r="E164" s="8" t="s">
        <v>490</v>
      </c>
      <c r="F164" s="6" t="s">
        <v>491</v>
      </c>
      <c r="G164" s="6">
        <v>11001</v>
      </c>
      <c r="H164" s="9">
        <v>1001396.5299999999</v>
      </c>
      <c r="I164" s="10">
        <v>5619</v>
      </c>
    </row>
    <row r="165" spans="1:9" ht="12" customHeight="1" x14ac:dyDescent="0.2">
      <c r="A165" s="5">
        <v>17086534</v>
      </c>
      <c r="B165" s="6"/>
      <c r="C165" s="6" t="s">
        <v>492</v>
      </c>
      <c r="D165" s="7">
        <v>2356191</v>
      </c>
      <c r="E165" s="8" t="s">
        <v>493</v>
      </c>
      <c r="F165" s="6" t="s">
        <v>494</v>
      </c>
      <c r="G165" s="6">
        <v>11001</v>
      </c>
      <c r="H165" s="9">
        <v>1001736.7999999999</v>
      </c>
      <c r="I165" s="10">
        <v>5619</v>
      </c>
    </row>
    <row r="166" spans="1:9" ht="12" customHeight="1" x14ac:dyDescent="0.2">
      <c r="A166" s="5">
        <v>393472</v>
      </c>
      <c r="B166" s="6"/>
      <c r="C166" s="6" t="s">
        <v>495</v>
      </c>
      <c r="D166" s="7">
        <v>3174392744</v>
      </c>
      <c r="E166" s="8" t="s">
        <v>496</v>
      </c>
      <c r="F166" s="6" t="s">
        <v>497</v>
      </c>
      <c r="G166" s="6">
        <v>11001</v>
      </c>
      <c r="H166" s="9">
        <v>1001836.28</v>
      </c>
      <c r="I166" s="10">
        <v>5619</v>
      </c>
    </row>
    <row r="167" spans="1:9" ht="12" customHeight="1" x14ac:dyDescent="0.2">
      <c r="A167" s="5">
        <v>7436270</v>
      </c>
      <c r="B167" s="6"/>
      <c r="C167" s="6" t="s">
        <v>498</v>
      </c>
      <c r="D167" s="7">
        <v>3167402052</v>
      </c>
      <c r="E167" s="8" t="s">
        <v>499</v>
      </c>
      <c r="F167" s="6" t="s">
        <v>500</v>
      </c>
      <c r="G167" s="6">
        <v>11001</v>
      </c>
      <c r="H167" s="9">
        <v>1001963.08</v>
      </c>
      <c r="I167" s="10">
        <v>5619</v>
      </c>
    </row>
    <row r="168" spans="1:9" ht="12" customHeight="1" x14ac:dyDescent="0.2">
      <c r="A168" s="5">
        <v>1000612272</v>
      </c>
      <c r="B168" s="6"/>
      <c r="C168" s="6" t="s">
        <v>501</v>
      </c>
      <c r="D168" s="7">
        <v>5478957</v>
      </c>
      <c r="E168" s="8" t="s">
        <v>502</v>
      </c>
      <c r="F168" s="6" t="s">
        <v>503</v>
      </c>
      <c r="G168" s="6">
        <v>11001</v>
      </c>
      <c r="H168" s="9">
        <v>1002016.8</v>
      </c>
      <c r="I168" s="10">
        <v>5511</v>
      </c>
    </row>
    <row r="169" spans="1:9" ht="12" customHeight="1" x14ac:dyDescent="0.2">
      <c r="A169" s="5">
        <v>79505647</v>
      </c>
      <c r="B169" s="6"/>
      <c r="C169" s="6" t="s">
        <v>504</v>
      </c>
      <c r="D169" s="7">
        <v>3192571757</v>
      </c>
      <c r="E169" s="8" t="s">
        <v>502</v>
      </c>
      <c r="F169" s="6" t="s">
        <v>503</v>
      </c>
      <c r="G169" s="6">
        <v>11001</v>
      </c>
      <c r="H169" s="9">
        <v>1002016.8</v>
      </c>
      <c r="I169" s="10">
        <v>5511</v>
      </c>
    </row>
    <row r="170" spans="1:9" ht="12" customHeight="1" x14ac:dyDescent="0.2">
      <c r="A170" s="5">
        <v>1011091865</v>
      </c>
      <c r="B170" s="6"/>
      <c r="C170" s="6" t="s">
        <v>505</v>
      </c>
      <c r="D170" s="7">
        <v>3226629870</v>
      </c>
      <c r="E170" s="8" t="s">
        <v>506</v>
      </c>
      <c r="F170" s="6" t="s">
        <v>507</v>
      </c>
      <c r="G170" s="6">
        <v>11001</v>
      </c>
      <c r="H170" s="9">
        <v>1002508</v>
      </c>
      <c r="I170" s="10">
        <v>9609</v>
      </c>
    </row>
    <row r="171" spans="1:9" ht="12" customHeight="1" x14ac:dyDescent="0.2">
      <c r="A171" s="5">
        <v>15022250</v>
      </c>
      <c r="B171" s="6"/>
      <c r="C171" s="6" t="s">
        <v>508</v>
      </c>
      <c r="D171" s="7">
        <v>3115980126</v>
      </c>
      <c r="E171" s="8" t="s">
        <v>509</v>
      </c>
      <c r="F171" s="6" t="s">
        <v>510</v>
      </c>
      <c r="G171" s="6">
        <v>11001</v>
      </c>
      <c r="H171" s="9">
        <v>1002597.6400000001</v>
      </c>
      <c r="I171" s="10">
        <v>5619</v>
      </c>
    </row>
    <row r="172" spans="1:9" ht="12" customHeight="1" x14ac:dyDescent="0.2">
      <c r="A172" s="5">
        <v>14136437</v>
      </c>
      <c r="B172" s="6"/>
      <c r="C172" s="6" t="s">
        <v>511</v>
      </c>
      <c r="D172" s="7">
        <v>3205662869</v>
      </c>
      <c r="E172" s="8" t="s">
        <v>512</v>
      </c>
      <c r="F172" s="6" t="s">
        <v>513</v>
      </c>
      <c r="G172" s="6">
        <v>11001</v>
      </c>
      <c r="H172" s="9">
        <v>1002658.1900000001</v>
      </c>
      <c r="I172" s="10">
        <v>5619</v>
      </c>
    </row>
    <row r="173" spans="1:9" ht="12" customHeight="1" x14ac:dyDescent="0.2">
      <c r="A173" s="5">
        <v>79534626</v>
      </c>
      <c r="B173" s="6"/>
      <c r="C173" s="6" t="s">
        <v>514</v>
      </c>
      <c r="D173" s="7">
        <v>3138888832</v>
      </c>
      <c r="E173" s="8" t="s">
        <v>515</v>
      </c>
      <c r="F173" s="6" t="s">
        <v>516</v>
      </c>
      <c r="G173" s="6">
        <v>11001</v>
      </c>
      <c r="H173" s="9">
        <v>1002800</v>
      </c>
      <c r="I173" s="10">
        <v>5511</v>
      </c>
    </row>
    <row r="174" spans="1:9" ht="12" customHeight="1" x14ac:dyDescent="0.2">
      <c r="A174" s="5">
        <v>79534626</v>
      </c>
      <c r="B174" s="6"/>
      <c r="C174" s="6" t="s">
        <v>514</v>
      </c>
      <c r="D174" s="7">
        <v>3138888832</v>
      </c>
      <c r="E174" s="8" t="s">
        <v>515</v>
      </c>
      <c r="F174" s="6" t="s">
        <v>516</v>
      </c>
      <c r="G174" s="6">
        <v>11001</v>
      </c>
      <c r="H174" s="9">
        <v>1003646.9500000001</v>
      </c>
      <c r="I174" s="10">
        <v>5619</v>
      </c>
    </row>
    <row r="175" spans="1:9" ht="12" customHeight="1" x14ac:dyDescent="0.2">
      <c r="A175" s="5">
        <v>11434754</v>
      </c>
      <c r="B175" s="6"/>
      <c r="C175" s="6" t="s">
        <v>517</v>
      </c>
      <c r="D175" s="7">
        <v>3204989879</v>
      </c>
      <c r="E175" s="8" t="s">
        <v>518</v>
      </c>
      <c r="F175" s="6" t="s">
        <v>519</v>
      </c>
      <c r="G175" s="6">
        <v>11001</v>
      </c>
      <c r="H175" s="9">
        <v>1003680</v>
      </c>
      <c r="I175" s="10">
        <v>5511</v>
      </c>
    </row>
    <row r="176" spans="1:9" ht="12" customHeight="1" x14ac:dyDescent="0.2">
      <c r="A176" s="5">
        <v>13487021</v>
      </c>
      <c r="B176" s="6"/>
      <c r="C176" s="6" t="s">
        <v>520</v>
      </c>
      <c r="D176" s="7">
        <v>5752155</v>
      </c>
      <c r="E176" s="8" t="s">
        <v>521</v>
      </c>
      <c r="F176" s="6" t="s">
        <v>522</v>
      </c>
      <c r="G176" s="6">
        <v>11001</v>
      </c>
      <c r="H176" s="9">
        <v>1004202.6200000001</v>
      </c>
      <c r="I176" s="10">
        <v>9609</v>
      </c>
    </row>
    <row r="177" spans="1:9" ht="12" customHeight="1" x14ac:dyDescent="0.2">
      <c r="A177" s="5">
        <v>19330245</v>
      </c>
      <c r="B177" s="6"/>
      <c r="C177" s="6" t="s">
        <v>523</v>
      </c>
      <c r="D177" s="7">
        <v>2134861</v>
      </c>
      <c r="E177" s="8" t="s">
        <v>524</v>
      </c>
      <c r="F177" s="6" t="s">
        <v>525</v>
      </c>
      <c r="G177" s="6">
        <v>11001</v>
      </c>
      <c r="H177" s="9">
        <v>1004359.9</v>
      </c>
      <c r="I177" s="10">
        <v>5619</v>
      </c>
    </row>
    <row r="178" spans="1:9" ht="12" customHeight="1" x14ac:dyDescent="0.2">
      <c r="A178" s="5">
        <v>41646673</v>
      </c>
      <c r="B178" s="6"/>
      <c r="C178" s="6" t="s">
        <v>526</v>
      </c>
      <c r="D178" s="7">
        <v>3008085602</v>
      </c>
      <c r="E178" s="8" t="s">
        <v>527</v>
      </c>
      <c r="F178" s="6" t="s">
        <v>528</v>
      </c>
      <c r="G178" s="6">
        <v>11001</v>
      </c>
      <c r="H178" s="9">
        <v>1004632.03</v>
      </c>
      <c r="I178" s="10">
        <v>5619</v>
      </c>
    </row>
    <row r="179" spans="1:9" ht="12" customHeight="1" x14ac:dyDescent="0.2">
      <c r="A179" s="5">
        <v>20795635</v>
      </c>
      <c r="B179" s="6"/>
      <c r="C179" s="6" t="s">
        <v>529</v>
      </c>
      <c r="D179" s="7">
        <v>3203112779</v>
      </c>
      <c r="E179" s="8" t="s">
        <v>530</v>
      </c>
      <c r="F179" s="6" t="s">
        <v>531</v>
      </c>
      <c r="G179" s="6">
        <v>11001</v>
      </c>
      <c r="H179" s="9">
        <v>1004638.07</v>
      </c>
      <c r="I179" s="10">
        <v>5619</v>
      </c>
    </row>
    <row r="180" spans="1:9" ht="12" customHeight="1" x14ac:dyDescent="0.2">
      <c r="A180" s="5">
        <v>1083904758</v>
      </c>
      <c r="B180" s="6"/>
      <c r="C180" s="6" t="s">
        <v>532</v>
      </c>
      <c r="D180" s="7">
        <v>3113053134</v>
      </c>
      <c r="E180" s="8" t="s">
        <v>533</v>
      </c>
      <c r="F180" s="6" t="s">
        <v>534</v>
      </c>
      <c r="G180" s="6">
        <v>11001</v>
      </c>
      <c r="H180" s="9">
        <v>1005230</v>
      </c>
      <c r="I180" s="10">
        <v>5511</v>
      </c>
    </row>
    <row r="181" spans="1:9" ht="12" customHeight="1" x14ac:dyDescent="0.2">
      <c r="A181" s="5">
        <v>98633716</v>
      </c>
      <c r="B181" s="6"/>
      <c r="C181" s="6" t="s">
        <v>535</v>
      </c>
      <c r="D181" s="7">
        <v>3508281972</v>
      </c>
      <c r="E181" s="8" t="s">
        <v>536</v>
      </c>
      <c r="F181" s="6" t="s">
        <v>537</v>
      </c>
      <c r="G181" s="6">
        <v>11001</v>
      </c>
      <c r="H181" s="9">
        <v>1005461</v>
      </c>
      <c r="I181" s="10">
        <v>5619</v>
      </c>
    </row>
    <row r="182" spans="1:9" ht="12" customHeight="1" x14ac:dyDescent="0.2">
      <c r="A182" s="5">
        <v>6774841</v>
      </c>
      <c r="B182" s="6"/>
      <c r="C182" s="6" t="s">
        <v>538</v>
      </c>
      <c r="D182" s="7">
        <v>3158921019</v>
      </c>
      <c r="E182" s="8" t="s">
        <v>539</v>
      </c>
      <c r="F182" s="6" t="s">
        <v>540</v>
      </c>
      <c r="G182" s="6">
        <v>11001</v>
      </c>
      <c r="H182" s="9">
        <v>1006675</v>
      </c>
      <c r="I182" s="10">
        <v>5619</v>
      </c>
    </row>
    <row r="183" spans="1:9" ht="12" customHeight="1" x14ac:dyDescent="0.2">
      <c r="A183" s="5">
        <v>20167049</v>
      </c>
      <c r="B183" s="6"/>
      <c r="C183" s="6" t="s">
        <v>541</v>
      </c>
      <c r="D183" s="7">
        <v>2583598</v>
      </c>
      <c r="E183" s="8" t="s">
        <v>542</v>
      </c>
      <c r="F183" s="6" t="s">
        <v>543</v>
      </c>
      <c r="G183" s="6">
        <v>11001</v>
      </c>
      <c r="H183" s="9">
        <v>1007863.24</v>
      </c>
      <c r="I183" s="10">
        <v>5619</v>
      </c>
    </row>
    <row r="184" spans="1:9" ht="12" customHeight="1" x14ac:dyDescent="0.2">
      <c r="A184" s="5">
        <v>17018414</v>
      </c>
      <c r="B184" s="6"/>
      <c r="C184" s="6" t="s">
        <v>544</v>
      </c>
      <c r="D184" s="7">
        <v>2141459</v>
      </c>
      <c r="E184" s="8" t="s">
        <v>545</v>
      </c>
      <c r="F184" s="6" t="s">
        <v>546</v>
      </c>
      <c r="G184" s="6">
        <v>11001</v>
      </c>
      <c r="H184" s="9">
        <v>1008424.1200000001</v>
      </c>
      <c r="I184" s="10">
        <v>5619</v>
      </c>
    </row>
    <row r="185" spans="1:9" ht="12" customHeight="1" x14ac:dyDescent="0.2">
      <c r="A185" s="5">
        <v>42019834</v>
      </c>
      <c r="B185" s="6"/>
      <c r="C185" s="6" t="s">
        <v>547</v>
      </c>
      <c r="D185" s="7">
        <v>3106870611</v>
      </c>
      <c r="E185" s="8" t="s">
        <v>548</v>
      </c>
      <c r="F185" s="6" t="s">
        <v>549</v>
      </c>
      <c r="G185" s="6">
        <v>11001</v>
      </c>
      <c r="H185" s="9">
        <v>1008987.0800000001</v>
      </c>
      <c r="I185" s="10">
        <v>5619</v>
      </c>
    </row>
    <row r="186" spans="1:9" ht="12" customHeight="1" x14ac:dyDescent="0.2">
      <c r="A186" s="5">
        <v>16234520</v>
      </c>
      <c r="B186" s="6"/>
      <c r="C186" s="6" t="s">
        <v>550</v>
      </c>
      <c r="D186" s="7">
        <v>3156289281</v>
      </c>
      <c r="E186" s="8" t="s">
        <v>551</v>
      </c>
      <c r="F186" s="6" t="s">
        <v>552</v>
      </c>
      <c r="G186" s="6">
        <v>11001</v>
      </c>
      <c r="H186" s="9">
        <v>1010411.8400000001</v>
      </c>
      <c r="I186" s="10">
        <v>5619</v>
      </c>
    </row>
    <row r="187" spans="1:9" ht="12" customHeight="1" x14ac:dyDescent="0.2">
      <c r="A187" s="5">
        <v>79520786</v>
      </c>
      <c r="B187" s="6"/>
      <c r="C187" s="6" t="s">
        <v>553</v>
      </c>
      <c r="D187" s="7">
        <v>3138887143</v>
      </c>
      <c r="E187" s="8" t="s">
        <v>554</v>
      </c>
      <c r="F187" s="6" t="s">
        <v>555</v>
      </c>
      <c r="G187" s="6">
        <v>11001</v>
      </c>
      <c r="H187" s="9">
        <v>1010840.4600000001</v>
      </c>
      <c r="I187" s="10">
        <v>5619</v>
      </c>
    </row>
    <row r="188" spans="1:9" ht="12" customHeight="1" x14ac:dyDescent="0.2">
      <c r="A188" s="5">
        <v>72199411</v>
      </c>
      <c r="B188" s="6"/>
      <c r="C188" s="6" t="s">
        <v>556</v>
      </c>
      <c r="D188" s="7">
        <v>3104752833</v>
      </c>
      <c r="E188" s="8" t="s">
        <v>557</v>
      </c>
      <c r="F188" s="6" t="s">
        <v>558</v>
      </c>
      <c r="G188" s="6">
        <v>11001</v>
      </c>
      <c r="H188" s="9">
        <v>1011240</v>
      </c>
      <c r="I188" s="10">
        <v>5511</v>
      </c>
    </row>
    <row r="189" spans="1:9" ht="12" customHeight="1" x14ac:dyDescent="0.2">
      <c r="A189" s="5">
        <v>28003077</v>
      </c>
      <c r="B189" s="6"/>
      <c r="C189" s="6" t="s">
        <v>559</v>
      </c>
      <c r="D189" s="7">
        <v>3175757153</v>
      </c>
      <c r="E189" s="8" t="s">
        <v>560</v>
      </c>
      <c r="F189" s="6" t="s">
        <v>561</v>
      </c>
      <c r="G189" s="6">
        <v>11001</v>
      </c>
      <c r="H189" s="9">
        <v>1011848.41</v>
      </c>
      <c r="I189" s="10">
        <v>5619</v>
      </c>
    </row>
    <row r="190" spans="1:9" ht="12" customHeight="1" x14ac:dyDescent="0.2">
      <c r="A190" s="5">
        <v>5159770</v>
      </c>
      <c r="B190" s="6"/>
      <c r="C190" s="6" t="s">
        <v>562</v>
      </c>
      <c r="D190" s="7">
        <v>3112634658</v>
      </c>
      <c r="E190" s="8" t="s">
        <v>563</v>
      </c>
      <c r="F190" s="6" t="s">
        <v>564</v>
      </c>
      <c r="G190" s="6">
        <v>11001</v>
      </c>
      <c r="H190" s="9">
        <v>1012503.5800000001</v>
      </c>
      <c r="I190" s="10">
        <v>5619</v>
      </c>
    </row>
    <row r="191" spans="1:9" ht="12" customHeight="1" x14ac:dyDescent="0.2">
      <c r="A191" s="5">
        <v>79779772</v>
      </c>
      <c r="B191" s="6"/>
      <c r="C191" s="6" t="s">
        <v>565</v>
      </c>
      <c r="D191" s="7">
        <v>3166088683</v>
      </c>
      <c r="E191" s="8" t="s">
        <v>566</v>
      </c>
      <c r="F191" s="6" t="s">
        <v>567</v>
      </c>
      <c r="G191" s="6">
        <v>11001</v>
      </c>
      <c r="H191" s="9">
        <v>1012813.4299999999</v>
      </c>
      <c r="I191" s="10">
        <v>5619</v>
      </c>
    </row>
    <row r="192" spans="1:9" ht="12" customHeight="1" x14ac:dyDescent="0.2">
      <c r="A192" s="5">
        <v>19333871</v>
      </c>
      <c r="B192" s="6"/>
      <c r="C192" s="6" t="s">
        <v>568</v>
      </c>
      <c r="D192" s="7">
        <v>3176548264</v>
      </c>
      <c r="E192" s="8" t="s">
        <v>569</v>
      </c>
      <c r="F192" s="6" t="s">
        <v>570</v>
      </c>
      <c r="G192" s="6">
        <v>11001</v>
      </c>
      <c r="H192" s="9">
        <v>1013330.19</v>
      </c>
      <c r="I192" s="10">
        <v>5619</v>
      </c>
    </row>
    <row r="193" spans="1:9" ht="12" customHeight="1" x14ac:dyDescent="0.2">
      <c r="A193" s="5">
        <v>1018414000</v>
      </c>
      <c r="B193" s="6"/>
      <c r="C193" s="6" t="s">
        <v>571</v>
      </c>
      <c r="D193" s="7">
        <v>9204936</v>
      </c>
      <c r="E193" s="8" t="s">
        <v>572</v>
      </c>
      <c r="F193" s="6" t="s">
        <v>573</v>
      </c>
      <c r="G193" s="6">
        <v>11001</v>
      </c>
      <c r="H193" s="9">
        <v>1013898.0700000001</v>
      </c>
      <c r="I193" s="10">
        <v>5619</v>
      </c>
    </row>
    <row r="194" spans="1:9" ht="12" customHeight="1" x14ac:dyDescent="0.2">
      <c r="A194" s="5">
        <v>51892388</v>
      </c>
      <c r="B194" s="6"/>
      <c r="C194" s="6" t="s">
        <v>574</v>
      </c>
      <c r="D194" s="7">
        <v>3002092009</v>
      </c>
      <c r="E194" s="8" t="s">
        <v>575</v>
      </c>
      <c r="F194" s="6" t="s">
        <v>576</v>
      </c>
      <c r="G194" s="6">
        <v>11001</v>
      </c>
      <c r="H194" s="9">
        <v>1014441.7099999998</v>
      </c>
      <c r="I194" s="10">
        <v>5619</v>
      </c>
    </row>
    <row r="195" spans="1:9" ht="12" customHeight="1" x14ac:dyDescent="0.2">
      <c r="A195" s="5">
        <v>79719032</v>
      </c>
      <c r="B195" s="6"/>
      <c r="C195" s="6" t="s">
        <v>577</v>
      </c>
      <c r="D195" s="7">
        <v>3135745569</v>
      </c>
      <c r="E195" s="8" t="s">
        <v>578</v>
      </c>
      <c r="F195" s="6" t="s">
        <v>579</v>
      </c>
      <c r="G195" s="6">
        <v>11001</v>
      </c>
      <c r="H195" s="9">
        <v>1014521.71</v>
      </c>
      <c r="I195" s="10">
        <v>5619</v>
      </c>
    </row>
    <row r="196" spans="1:9" ht="12" customHeight="1" x14ac:dyDescent="0.2">
      <c r="A196" s="5">
        <v>73191727</v>
      </c>
      <c r="B196" s="6"/>
      <c r="C196" s="6" t="s">
        <v>580</v>
      </c>
      <c r="D196" s="7">
        <v>3135627450</v>
      </c>
      <c r="E196" s="8" t="s">
        <v>581</v>
      </c>
      <c r="F196" s="6" t="s">
        <v>582</v>
      </c>
      <c r="G196" s="6">
        <v>11001</v>
      </c>
      <c r="H196" s="9">
        <v>1015043.8800000001</v>
      </c>
      <c r="I196" s="10">
        <v>5619</v>
      </c>
    </row>
    <row r="197" spans="1:9" ht="12" customHeight="1" x14ac:dyDescent="0.2">
      <c r="A197" s="5">
        <v>52790037</v>
      </c>
      <c r="B197" s="6"/>
      <c r="C197" s="6" t="s">
        <v>583</v>
      </c>
      <c r="D197" s="7">
        <v>3202725047</v>
      </c>
      <c r="E197" s="8" t="s">
        <v>584</v>
      </c>
      <c r="F197" s="6" t="s">
        <v>585</v>
      </c>
      <c r="G197" s="6">
        <v>11001</v>
      </c>
      <c r="H197" s="9">
        <v>1015549.06</v>
      </c>
      <c r="I197" s="10">
        <v>5619</v>
      </c>
    </row>
    <row r="198" spans="1:9" ht="12" customHeight="1" x14ac:dyDescent="0.2">
      <c r="A198" s="5">
        <v>52813034</v>
      </c>
      <c r="B198" s="6"/>
      <c r="C198" s="6" t="s">
        <v>586</v>
      </c>
      <c r="D198" s="7">
        <v>3014670620</v>
      </c>
      <c r="E198" s="8" t="s">
        <v>587</v>
      </c>
      <c r="F198" s="6" t="s">
        <v>588</v>
      </c>
      <c r="G198" s="6">
        <v>11001</v>
      </c>
      <c r="H198" s="9">
        <v>1016806.7000000007</v>
      </c>
      <c r="I198" s="10">
        <v>9609</v>
      </c>
    </row>
    <row r="199" spans="1:9" ht="12" customHeight="1" x14ac:dyDescent="0.2">
      <c r="A199" s="5">
        <v>71653229</v>
      </c>
      <c r="B199" s="6"/>
      <c r="C199" s="6" t="s">
        <v>589</v>
      </c>
      <c r="D199" s="7">
        <v>3122653896</v>
      </c>
      <c r="E199" s="8" t="s">
        <v>590</v>
      </c>
      <c r="F199" s="6" t="s">
        <v>591</v>
      </c>
      <c r="G199" s="6">
        <v>11001</v>
      </c>
      <c r="H199" s="9">
        <v>1017038.87</v>
      </c>
      <c r="I199" s="10">
        <v>5619</v>
      </c>
    </row>
    <row r="200" spans="1:9" ht="12" customHeight="1" x14ac:dyDescent="0.2">
      <c r="A200" s="5">
        <v>1080361082</v>
      </c>
      <c r="B200" s="6"/>
      <c r="C200" s="6" t="s">
        <v>592</v>
      </c>
      <c r="D200" s="7">
        <v>3115081918</v>
      </c>
      <c r="E200" s="8" t="s">
        <v>593</v>
      </c>
      <c r="F200" s="6" t="s">
        <v>594</v>
      </c>
      <c r="G200" s="6">
        <v>11001</v>
      </c>
      <c r="H200" s="9">
        <v>1017320</v>
      </c>
      <c r="I200" s="10">
        <v>5511</v>
      </c>
    </row>
    <row r="201" spans="1:9" ht="12" customHeight="1" x14ac:dyDescent="0.2">
      <c r="A201" s="5">
        <v>71759812</v>
      </c>
      <c r="B201" s="6"/>
      <c r="C201" s="6" t="s">
        <v>595</v>
      </c>
      <c r="D201" s="7">
        <v>3118002786</v>
      </c>
      <c r="E201" s="8" t="s">
        <v>596</v>
      </c>
      <c r="F201" s="6" t="s">
        <v>597</v>
      </c>
      <c r="G201" s="6">
        <v>11001</v>
      </c>
      <c r="H201" s="9">
        <v>1017800</v>
      </c>
      <c r="I201" s="10">
        <v>5511</v>
      </c>
    </row>
    <row r="202" spans="1:9" ht="12" customHeight="1" x14ac:dyDescent="0.2">
      <c r="A202" s="5">
        <v>3271387</v>
      </c>
      <c r="B202" s="6"/>
      <c r="C202" s="6" t="s">
        <v>598</v>
      </c>
      <c r="D202" s="7">
        <v>3132637305</v>
      </c>
      <c r="E202" s="8" t="s">
        <v>599</v>
      </c>
      <c r="F202" s="6" t="s">
        <v>600</v>
      </c>
      <c r="G202" s="6">
        <v>11001</v>
      </c>
      <c r="H202" s="9">
        <v>1017843.19</v>
      </c>
      <c r="I202" s="10">
        <v>5619</v>
      </c>
    </row>
    <row r="203" spans="1:9" ht="12" customHeight="1" x14ac:dyDescent="0.2">
      <c r="A203" s="5">
        <v>17024562</v>
      </c>
      <c r="B203" s="6"/>
      <c r="C203" s="6" t="s">
        <v>601</v>
      </c>
      <c r="D203" s="7">
        <v>3158661496</v>
      </c>
      <c r="E203" s="8" t="s">
        <v>602</v>
      </c>
      <c r="F203" s="6" t="s">
        <v>603</v>
      </c>
      <c r="G203" s="6">
        <v>11001</v>
      </c>
      <c r="H203" s="9">
        <v>1018266.03</v>
      </c>
      <c r="I203" s="10">
        <v>5619</v>
      </c>
    </row>
    <row r="204" spans="1:9" ht="12" customHeight="1" x14ac:dyDescent="0.2">
      <c r="A204" s="5">
        <v>79136389</v>
      </c>
      <c r="B204" s="6"/>
      <c r="C204" s="6" t="s">
        <v>604</v>
      </c>
      <c r="D204" s="7">
        <v>3104815793</v>
      </c>
      <c r="E204" s="8" t="s">
        <v>605</v>
      </c>
      <c r="F204" s="6" t="s">
        <v>606</v>
      </c>
      <c r="G204" s="6">
        <v>11001</v>
      </c>
      <c r="H204" s="9">
        <v>1018431.73</v>
      </c>
      <c r="I204" s="10">
        <v>5619</v>
      </c>
    </row>
    <row r="205" spans="1:9" ht="12" customHeight="1" x14ac:dyDescent="0.2">
      <c r="A205" s="5">
        <v>1097393745</v>
      </c>
      <c r="B205" s="6"/>
      <c r="C205" s="6" t="s">
        <v>607</v>
      </c>
      <c r="D205" s="7">
        <v>3127835702</v>
      </c>
      <c r="E205" s="8" t="s">
        <v>608</v>
      </c>
      <c r="F205" s="6" t="s">
        <v>609</v>
      </c>
      <c r="G205" s="6">
        <v>11001</v>
      </c>
      <c r="H205" s="9">
        <v>1018514.95</v>
      </c>
      <c r="I205" s="10">
        <v>5619</v>
      </c>
    </row>
    <row r="206" spans="1:9" ht="12" customHeight="1" x14ac:dyDescent="0.2">
      <c r="A206" s="5">
        <v>51856842</v>
      </c>
      <c r="B206" s="6"/>
      <c r="C206" s="6" t="s">
        <v>610</v>
      </c>
      <c r="D206" s="7">
        <v>3132626224</v>
      </c>
      <c r="E206" s="8" t="s">
        <v>611</v>
      </c>
      <c r="F206" s="6" t="s">
        <v>612</v>
      </c>
      <c r="G206" s="6">
        <v>11001</v>
      </c>
      <c r="H206" s="9">
        <v>1018520.3700000001</v>
      </c>
      <c r="I206" s="10">
        <v>9609</v>
      </c>
    </row>
    <row r="207" spans="1:9" ht="12" customHeight="1" x14ac:dyDescent="0.2">
      <c r="A207" s="5">
        <v>65738826</v>
      </c>
      <c r="B207" s="6"/>
      <c r="C207" s="6" t="s">
        <v>613</v>
      </c>
      <c r="D207" s="7">
        <v>3107076071</v>
      </c>
      <c r="E207" s="8" t="s">
        <v>614</v>
      </c>
      <c r="F207" s="6" t="s">
        <v>615</v>
      </c>
      <c r="G207" s="6">
        <v>11001</v>
      </c>
      <c r="H207" s="9">
        <v>1018520.3700000001</v>
      </c>
      <c r="I207" s="10">
        <v>9609</v>
      </c>
    </row>
    <row r="208" spans="1:9" ht="12" customHeight="1" x14ac:dyDescent="0.2">
      <c r="A208" s="5">
        <v>93290002</v>
      </c>
      <c r="B208" s="6"/>
      <c r="C208" s="6" t="s">
        <v>616</v>
      </c>
      <c r="D208" s="7">
        <v>7503125</v>
      </c>
      <c r="E208" s="8" t="s">
        <v>617</v>
      </c>
      <c r="F208" s="6" t="s">
        <v>618</v>
      </c>
      <c r="G208" s="6">
        <v>11001</v>
      </c>
      <c r="H208" s="9">
        <v>1019153.2999999999</v>
      </c>
      <c r="I208" s="10">
        <v>5619</v>
      </c>
    </row>
    <row r="209" spans="1:9" ht="12" customHeight="1" x14ac:dyDescent="0.2">
      <c r="A209" s="5">
        <v>94328220</v>
      </c>
      <c r="B209" s="6"/>
      <c r="C209" s="6" t="s">
        <v>619</v>
      </c>
      <c r="D209" s="7">
        <v>3102191157</v>
      </c>
      <c r="E209" s="8" t="s">
        <v>620</v>
      </c>
      <c r="F209" s="6" t="s">
        <v>621</v>
      </c>
      <c r="G209" s="6">
        <v>11001</v>
      </c>
      <c r="H209" s="9">
        <v>1019280</v>
      </c>
      <c r="I209" s="10">
        <v>5619</v>
      </c>
    </row>
    <row r="210" spans="1:9" ht="12" customHeight="1" x14ac:dyDescent="0.2">
      <c r="A210" s="5">
        <v>7170778</v>
      </c>
      <c r="B210" s="6"/>
      <c r="C210" s="6" t="s">
        <v>622</v>
      </c>
      <c r="D210" s="7">
        <v>3226141973</v>
      </c>
      <c r="E210" s="8" t="s">
        <v>623</v>
      </c>
      <c r="F210" s="6" t="s">
        <v>624</v>
      </c>
      <c r="G210" s="6">
        <v>11001</v>
      </c>
      <c r="H210" s="9">
        <v>1019500</v>
      </c>
      <c r="I210" s="10">
        <v>5511</v>
      </c>
    </row>
    <row r="211" spans="1:9" ht="12" customHeight="1" x14ac:dyDescent="0.2">
      <c r="A211" s="5">
        <v>80411505</v>
      </c>
      <c r="B211" s="6"/>
      <c r="C211" s="6" t="s">
        <v>625</v>
      </c>
      <c r="D211" s="7">
        <v>3116136517</v>
      </c>
      <c r="E211" s="8" t="s">
        <v>626</v>
      </c>
      <c r="F211" s="6" t="s">
        <v>627</v>
      </c>
      <c r="G211" s="6">
        <v>11001</v>
      </c>
      <c r="H211" s="9">
        <v>1020432.5999999999</v>
      </c>
      <c r="I211" s="10">
        <v>5619</v>
      </c>
    </row>
    <row r="212" spans="1:9" ht="12" customHeight="1" x14ac:dyDescent="0.2">
      <c r="A212" s="5">
        <v>79125649</v>
      </c>
      <c r="B212" s="6"/>
      <c r="C212" s="6" t="s">
        <v>628</v>
      </c>
      <c r="D212" s="7">
        <v>3203322674</v>
      </c>
      <c r="E212" s="8" t="s">
        <v>629</v>
      </c>
      <c r="F212" s="6" t="s">
        <v>630</v>
      </c>
      <c r="G212" s="6">
        <v>11001</v>
      </c>
      <c r="H212" s="9">
        <v>1020457.7100000002</v>
      </c>
      <c r="I212" s="10">
        <v>5619</v>
      </c>
    </row>
    <row r="213" spans="1:9" ht="12" customHeight="1" x14ac:dyDescent="0.2">
      <c r="A213" s="5">
        <v>1019031316</v>
      </c>
      <c r="B213" s="6"/>
      <c r="C213" s="6" t="s">
        <v>631</v>
      </c>
      <c r="D213" s="7">
        <v>3123667659</v>
      </c>
      <c r="E213" s="8" t="s">
        <v>632</v>
      </c>
      <c r="F213" s="6" t="s">
        <v>633</v>
      </c>
      <c r="G213" s="6">
        <v>11001</v>
      </c>
      <c r="H213" s="9">
        <v>1020925.5700000001</v>
      </c>
      <c r="I213" s="10">
        <v>5619</v>
      </c>
    </row>
    <row r="214" spans="1:9" ht="12" customHeight="1" x14ac:dyDescent="0.2">
      <c r="A214" s="5">
        <v>1013026768</v>
      </c>
      <c r="B214" s="6"/>
      <c r="C214" s="6" t="s">
        <v>634</v>
      </c>
      <c r="D214" s="7">
        <v>3105882748</v>
      </c>
      <c r="E214" s="8" t="s">
        <v>635</v>
      </c>
      <c r="F214" s="6" t="s">
        <v>636</v>
      </c>
      <c r="G214" s="6">
        <v>11001</v>
      </c>
      <c r="H214" s="9">
        <v>1021429.33</v>
      </c>
      <c r="I214" s="10">
        <v>9609</v>
      </c>
    </row>
    <row r="215" spans="1:9" ht="12" customHeight="1" x14ac:dyDescent="0.2">
      <c r="A215" s="5">
        <v>1016916973</v>
      </c>
      <c r="B215" s="6"/>
      <c r="C215" s="6" t="s">
        <v>637</v>
      </c>
      <c r="D215" s="7">
        <v>3105882748</v>
      </c>
      <c r="E215" s="8" t="s">
        <v>635</v>
      </c>
      <c r="F215" s="6" t="s">
        <v>636</v>
      </c>
      <c r="G215" s="6">
        <v>11001</v>
      </c>
      <c r="H215" s="9">
        <v>1021429.3300000007</v>
      </c>
      <c r="I215" s="10">
        <v>9609</v>
      </c>
    </row>
    <row r="216" spans="1:9" ht="12" customHeight="1" x14ac:dyDescent="0.2">
      <c r="A216" s="5">
        <v>1058199954</v>
      </c>
      <c r="B216" s="6"/>
      <c r="C216" s="6" t="s">
        <v>638</v>
      </c>
      <c r="D216" s="7">
        <v>3138299734</v>
      </c>
      <c r="E216" s="8" t="s">
        <v>639</v>
      </c>
      <c r="F216" s="6" t="s">
        <v>640</v>
      </c>
      <c r="G216" s="6">
        <v>11001</v>
      </c>
      <c r="H216" s="9">
        <v>1021429.6000000023</v>
      </c>
      <c r="I216" s="10">
        <v>9609</v>
      </c>
    </row>
    <row r="217" spans="1:9" ht="12" customHeight="1" x14ac:dyDescent="0.2">
      <c r="A217" s="5">
        <v>80070020</v>
      </c>
      <c r="B217" s="6"/>
      <c r="C217" s="6" t="s">
        <v>641</v>
      </c>
      <c r="D217" s="7">
        <v>2037676</v>
      </c>
      <c r="E217" s="8" t="s">
        <v>642</v>
      </c>
      <c r="F217" s="6" t="s">
        <v>643</v>
      </c>
      <c r="G217" s="6">
        <v>11001</v>
      </c>
      <c r="H217" s="9">
        <v>1022775.81</v>
      </c>
      <c r="I217" s="10">
        <v>5619</v>
      </c>
    </row>
    <row r="218" spans="1:9" ht="12" customHeight="1" x14ac:dyDescent="0.2">
      <c r="A218" s="5">
        <v>1030542191</v>
      </c>
      <c r="B218" s="6"/>
      <c r="C218" s="6" t="s">
        <v>644</v>
      </c>
      <c r="D218" s="7">
        <v>3127701941</v>
      </c>
      <c r="E218" s="8" t="s">
        <v>645</v>
      </c>
      <c r="F218" s="6" t="s">
        <v>646</v>
      </c>
      <c r="G218" s="6">
        <v>11001</v>
      </c>
      <c r="H218" s="9">
        <v>1023000</v>
      </c>
      <c r="I218" s="10">
        <v>5511</v>
      </c>
    </row>
    <row r="219" spans="1:9" ht="12" customHeight="1" x14ac:dyDescent="0.2">
      <c r="A219" s="5">
        <v>19135744</v>
      </c>
      <c r="B219" s="6"/>
      <c r="C219" s="6" t="s">
        <v>647</v>
      </c>
      <c r="D219" s="7">
        <v>4051600</v>
      </c>
      <c r="E219" s="8" t="s">
        <v>648</v>
      </c>
      <c r="F219" s="6" t="s">
        <v>649</v>
      </c>
      <c r="G219" s="6">
        <v>11001</v>
      </c>
      <c r="H219" s="9">
        <v>1023839</v>
      </c>
      <c r="I219" s="10">
        <v>5619</v>
      </c>
    </row>
    <row r="220" spans="1:9" ht="12" customHeight="1" x14ac:dyDescent="0.2">
      <c r="A220" s="5">
        <v>1075658442</v>
      </c>
      <c r="B220" s="6"/>
      <c r="C220" s="6" t="s">
        <v>650</v>
      </c>
      <c r="D220" s="7">
        <v>3102952409</v>
      </c>
      <c r="E220" s="8" t="s">
        <v>651</v>
      </c>
      <c r="F220" s="6" t="s">
        <v>652</v>
      </c>
      <c r="G220" s="6">
        <v>11001</v>
      </c>
      <c r="H220" s="9">
        <v>1023883.4599999998</v>
      </c>
      <c r="I220" s="10">
        <v>5619</v>
      </c>
    </row>
    <row r="221" spans="1:9" ht="12" customHeight="1" x14ac:dyDescent="0.2">
      <c r="A221" s="5">
        <v>79982677</v>
      </c>
      <c r="B221" s="6"/>
      <c r="C221" s="6" t="s">
        <v>653</v>
      </c>
      <c r="D221" s="7">
        <v>2260716</v>
      </c>
      <c r="E221" s="8" t="s">
        <v>654</v>
      </c>
      <c r="F221" s="6" t="s">
        <v>655</v>
      </c>
      <c r="G221" s="6">
        <v>11001</v>
      </c>
      <c r="H221" s="9">
        <v>1023989.1699999999</v>
      </c>
      <c r="I221" s="10">
        <v>5619</v>
      </c>
    </row>
    <row r="222" spans="1:9" ht="12" customHeight="1" x14ac:dyDescent="0.2">
      <c r="A222" s="5">
        <v>7314928</v>
      </c>
      <c r="B222" s="6"/>
      <c r="C222" s="6" t="s">
        <v>656</v>
      </c>
      <c r="D222" s="7">
        <v>3118541435</v>
      </c>
      <c r="E222" s="8" t="s">
        <v>657</v>
      </c>
      <c r="F222" s="6" t="s">
        <v>658</v>
      </c>
      <c r="G222" s="6">
        <v>11001</v>
      </c>
      <c r="H222" s="9">
        <v>1024268.2500000002</v>
      </c>
      <c r="I222" s="10">
        <v>5619</v>
      </c>
    </row>
    <row r="223" spans="1:9" ht="12" customHeight="1" x14ac:dyDescent="0.2">
      <c r="A223" s="5">
        <v>1032384995</v>
      </c>
      <c r="B223" s="6"/>
      <c r="C223" s="6" t="s">
        <v>659</v>
      </c>
      <c r="D223" s="7">
        <v>3188718222</v>
      </c>
      <c r="E223" s="8" t="s">
        <v>660</v>
      </c>
      <c r="F223" s="6" t="s">
        <v>661</v>
      </c>
      <c r="G223" s="6">
        <v>11001</v>
      </c>
      <c r="H223" s="9">
        <v>1024357.7</v>
      </c>
      <c r="I223" s="10">
        <v>5619</v>
      </c>
    </row>
    <row r="224" spans="1:9" ht="12" customHeight="1" x14ac:dyDescent="0.2">
      <c r="A224" s="5">
        <v>80152604</v>
      </c>
      <c r="B224" s="6"/>
      <c r="C224" s="6" t="s">
        <v>662</v>
      </c>
      <c r="D224" s="7">
        <v>3175731800</v>
      </c>
      <c r="E224" s="8" t="s">
        <v>663</v>
      </c>
      <c r="F224" s="6" t="s">
        <v>664</v>
      </c>
      <c r="G224" s="6">
        <v>11001</v>
      </c>
      <c r="H224" s="9">
        <v>1024535.5400000002</v>
      </c>
      <c r="I224" s="10">
        <v>5619</v>
      </c>
    </row>
    <row r="225" spans="1:9" ht="12" customHeight="1" x14ac:dyDescent="0.2">
      <c r="A225" s="5">
        <v>7436270</v>
      </c>
      <c r="B225" s="6"/>
      <c r="C225" s="6" t="s">
        <v>498</v>
      </c>
      <c r="D225" s="7">
        <v>3167402052</v>
      </c>
      <c r="E225" s="8" t="s">
        <v>499</v>
      </c>
      <c r="F225" s="6" t="s">
        <v>500</v>
      </c>
      <c r="G225" s="6">
        <v>11001</v>
      </c>
      <c r="H225" s="9">
        <v>1024600</v>
      </c>
      <c r="I225" s="10">
        <v>5511</v>
      </c>
    </row>
    <row r="226" spans="1:9" ht="12" customHeight="1" x14ac:dyDescent="0.2">
      <c r="A226" s="5">
        <v>14473800</v>
      </c>
      <c r="B226" s="6"/>
      <c r="C226" s="6" t="s">
        <v>665</v>
      </c>
      <c r="D226" s="7">
        <v>3117480296</v>
      </c>
      <c r="E226" s="8" t="s">
        <v>666</v>
      </c>
      <c r="F226" s="6" t="s">
        <v>667</v>
      </c>
      <c r="G226" s="6">
        <v>11001</v>
      </c>
      <c r="H226" s="9">
        <v>1024812.8400000001</v>
      </c>
      <c r="I226" s="10">
        <v>5619</v>
      </c>
    </row>
    <row r="227" spans="1:9" ht="12" customHeight="1" x14ac:dyDescent="0.2">
      <c r="A227" s="5">
        <v>72257090</v>
      </c>
      <c r="B227" s="6"/>
      <c r="C227" s="6" t="s">
        <v>668</v>
      </c>
      <c r="D227" s="7">
        <v>3692020</v>
      </c>
      <c r="E227" s="8" t="s">
        <v>669</v>
      </c>
      <c r="F227" s="6" t="s">
        <v>670</v>
      </c>
      <c r="G227" s="6">
        <v>11001</v>
      </c>
      <c r="H227" s="9">
        <v>1025407.59</v>
      </c>
      <c r="I227" s="10">
        <v>5619</v>
      </c>
    </row>
    <row r="228" spans="1:9" ht="12" customHeight="1" x14ac:dyDescent="0.2">
      <c r="A228" s="5">
        <v>52932709</v>
      </c>
      <c r="B228" s="6"/>
      <c r="C228" s="6" t="s">
        <v>671</v>
      </c>
      <c r="D228" s="7">
        <v>3125126973</v>
      </c>
      <c r="E228" s="8" t="s">
        <v>672</v>
      </c>
      <c r="F228" s="6" t="s">
        <v>673</v>
      </c>
      <c r="G228" s="6">
        <v>11001</v>
      </c>
      <c r="H228" s="9">
        <v>1025599.6500000001</v>
      </c>
      <c r="I228" s="10">
        <v>5619</v>
      </c>
    </row>
    <row r="229" spans="1:9" ht="12" customHeight="1" x14ac:dyDescent="0.2">
      <c r="A229" s="5">
        <v>10489571</v>
      </c>
      <c r="B229" s="6"/>
      <c r="C229" s="6" t="s">
        <v>674</v>
      </c>
      <c r="D229" s="7">
        <v>3167523060</v>
      </c>
      <c r="E229" s="8" t="s">
        <v>675</v>
      </c>
      <c r="F229" s="6" t="s">
        <v>676</v>
      </c>
      <c r="G229" s="6">
        <v>11001</v>
      </c>
      <c r="H229" s="9">
        <v>1026598</v>
      </c>
      <c r="I229" s="10">
        <v>5619</v>
      </c>
    </row>
    <row r="230" spans="1:9" ht="12" customHeight="1" x14ac:dyDescent="0.2">
      <c r="A230" s="5">
        <v>46367776</v>
      </c>
      <c r="B230" s="6"/>
      <c r="C230" s="6" t="s">
        <v>677</v>
      </c>
      <c r="D230" s="7">
        <v>3153162238</v>
      </c>
      <c r="E230" s="8" t="s">
        <v>678</v>
      </c>
      <c r="F230" s="6" t="s">
        <v>679</v>
      </c>
      <c r="G230" s="6">
        <v>11001</v>
      </c>
      <c r="H230" s="9">
        <v>1027140</v>
      </c>
      <c r="I230" s="10">
        <v>5511</v>
      </c>
    </row>
    <row r="231" spans="1:9" ht="12" customHeight="1" x14ac:dyDescent="0.2">
      <c r="A231" s="5">
        <v>80775579</v>
      </c>
      <c r="B231" s="6"/>
      <c r="C231" s="6" t="s">
        <v>680</v>
      </c>
      <c r="D231" s="7">
        <v>3103006877</v>
      </c>
      <c r="E231" s="8" t="s">
        <v>681</v>
      </c>
      <c r="F231" s="6" t="s">
        <v>682</v>
      </c>
      <c r="G231" s="6">
        <v>11001</v>
      </c>
      <c r="H231" s="9">
        <v>1027668.25</v>
      </c>
      <c r="I231" s="10">
        <v>5619</v>
      </c>
    </row>
    <row r="232" spans="1:9" ht="12" customHeight="1" x14ac:dyDescent="0.2">
      <c r="A232" s="5">
        <v>14297113</v>
      </c>
      <c r="B232" s="6"/>
      <c r="C232" s="6" t="s">
        <v>683</v>
      </c>
      <c r="D232" s="7">
        <v>3174353100</v>
      </c>
      <c r="E232" s="8" t="s">
        <v>684</v>
      </c>
      <c r="F232" s="6" t="s">
        <v>685</v>
      </c>
      <c r="G232" s="6">
        <v>11001</v>
      </c>
      <c r="H232" s="9">
        <v>1028143</v>
      </c>
      <c r="I232" s="10">
        <v>5619</v>
      </c>
    </row>
    <row r="233" spans="1:9" ht="12" customHeight="1" x14ac:dyDescent="0.2">
      <c r="A233" s="5">
        <v>88031502</v>
      </c>
      <c r="B233" s="6"/>
      <c r="C233" s="6" t="s">
        <v>686</v>
      </c>
      <c r="D233" s="7">
        <v>3215225932</v>
      </c>
      <c r="E233" s="8" t="s">
        <v>687</v>
      </c>
      <c r="F233" s="6" t="s">
        <v>688</v>
      </c>
      <c r="G233" s="6">
        <v>11001</v>
      </c>
      <c r="H233" s="9">
        <v>1028702.28</v>
      </c>
      <c r="I233" s="10">
        <v>5619</v>
      </c>
    </row>
    <row r="234" spans="1:9" ht="12" customHeight="1" x14ac:dyDescent="0.2">
      <c r="A234" s="5">
        <v>79783992</v>
      </c>
      <c r="B234" s="6"/>
      <c r="C234" s="6" t="s">
        <v>689</v>
      </c>
      <c r="D234" s="7">
        <v>3105602637</v>
      </c>
      <c r="E234" s="8" t="s">
        <v>690</v>
      </c>
      <c r="F234" s="6" t="s">
        <v>691</v>
      </c>
      <c r="G234" s="6">
        <v>11001</v>
      </c>
      <c r="H234" s="9">
        <v>1029730.62</v>
      </c>
      <c r="I234" s="10">
        <v>5619</v>
      </c>
    </row>
    <row r="235" spans="1:9" ht="12" customHeight="1" x14ac:dyDescent="0.2">
      <c r="A235" s="5">
        <v>88251844</v>
      </c>
      <c r="B235" s="6"/>
      <c r="C235" s="6" t="s">
        <v>692</v>
      </c>
      <c r="D235" s="7">
        <v>3003502770</v>
      </c>
      <c r="E235" s="8" t="s">
        <v>693</v>
      </c>
      <c r="F235" s="6" t="s">
        <v>694</v>
      </c>
      <c r="G235" s="6">
        <v>11001</v>
      </c>
      <c r="H235" s="9">
        <v>1030597.79</v>
      </c>
      <c r="I235" s="10">
        <v>5619</v>
      </c>
    </row>
    <row r="236" spans="1:9" ht="12" customHeight="1" x14ac:dyDescent="0.2">
      <c r="A236" s="5">
        <v>1032431668</v>
      </c>
      <c r="B236" s="6"/>
      <c r="C236" s="6" t="s">
        <v>695</v>
      </c>
      <c r="D236" s="7">
        <v>3187436088</v>
      </c>
      <c r="E236" s="8" t="s">
        <v>696</v>
      </c>
      <c r="F236" s="6" t="s">
        <v>697</v>
      </c>
      <c r="G236" s="6">
        <v>11001</v>
      </c>
      <c r="H236" s="9">
        <v>1030640</v>
      </c>
      <c r="I236" s="10">
        <v>5511</v>
      </c>
    </row>
    <row r="237" spans="1:9" ht="12" customHeight="1" x14ac:dyDescent="0.2">
      <c r="A237" s="5">
        <v>80771725</v>
      </c>
      <c r="B237" s="6"/>
      <c r="C237" s="6" t="s">
        <v>698</v>
      </c>
      <c r="D237" s="7">
        <v>3133933886</v>
      </c>
      <c r="E237" s="8" t="s">
        <v>699</v>
      </c>
      <c r="F237" s="6" t="s">
        <v>700</v>
      </c>
      <c r="G237" s="6">
        <v>11001</v>
      </c>
      <c r="H237" s="9">
        <v>1030946.78</v>
      </c>
      <c r="I237" s="10">
        <v>5619</v>
      </c>
    </row>
    <row r="238" spans="1:9" ht="12" customHeight="1" x14ac:dyDescent="0.2">
      <c r="A238" s="5">
        <v>79957185</v>
      </c>
      <c r="B238" s="6"/>
      <c r="C238" s="6" t="s">
        <v>701</v>
      </c>
      <c r="D238" s="7">
        <v>3152087515</v>
      </c>
      <c r="E238" s="8" t="s">
        <v>702</v>
      </c>
      <c r="F238" s="6" t="s">
        <v>703</v>
      </c>
      <c r="G238" s="6">
        <v>11001</v>
      </c>
      <c r="H238" s="9">
        <v>1031205</v>
      </c>
      <c r="I238" s="10">
        <v>5619</v>
      </c>
    </row>
    <row r="239" spans="1:9" ht="12" customHeight="1" x14ac:dyDescent="0.2">
      <c r="A239" s="5">
        <v>17140271</v>
      </c>
      <c r="B239" s="6"/>
      <c r="C239" s="6" t="s">
        <v>704</v>
      </c>
      <c r="D239" s="7">
        <v>3008003675</v>
      </c>
      <c r="E239" s="8" t="s">
        <v>705</v>
      </c>
      <c r="F239" s="6" t="s">
        <v>706</v>
      </c>
      <c r="G239" s="6">
        <v>11001</v>
      </c>
      <c r="H239" s="9">
        <v>1031852.28</v>
      </c>
      <c r="I239" s="10">
        <v>5619</v>
      </c>
    </row>
    <row r="240" spans="1:9" ht="12" customHeight="1" x14ac:dyDescent="0.2">
      <c r="A240" s="5">
        <v>79735444</v>
      </c>
      <c r="B240" s="6"/>
      <c r="C240" s="6" t="s">
        <v>707</v>
      </c>
      <c r="D240" s="7">
        <v>3103473068</v>
      </c>
      <c r="E240" s="8" t="s">
        <v>708</v>
      </c>
      <c r="F240" s="6" t="s">
        <v>709</v>
      </c>
      <c r="G240" s="6">
        <v>11001</v>
      </c>
      <c r="H240" s="9">
        <v>1032141.12</v>
      </c>
      <c r="I240" s="10">
        <v>5619</v>
      </c>
    </row>
    <row r="241" spans="1:9" ht="12" customHeight="1" x14ac:dyDescent="0.2">
      <c r="A241" s="5">
        <v>79285639</v>
      </c>
      <c r="B241" s="6"/>
      <c r="C241" s="6" t="s">
        <v>710</v>
      </c>
      <c r="D241" s="7">
        <v>3114491195</v>
      </c>
      <c r="E241" s="8" t="s">
        <v>711</v>
      </c>
      <c r="F241" s="6" t="s">
        <v>712</v>
      </c>
      <c r="G241" s="6">
        <v>11001</v>
      </c>
      <c r="H241" s="9">
        <v>1032935.76</v>
      </c>
      <c r="I241" s="10">
        <v>5619</v>
      </c>
    </row>
    <row r="242" spans="1:9" ht="12" customHeight="1" x14ac:dyDescent="0.2">
      <c r="A242" s="5">
        <v>13168447</v>
      </c>
      <c r="B242" s="6"/>
      <c r="C242" s="6" t="s">
        <v>713</v>
      </c>
      <c r="D242" s="7">
        <v>3112239352</v>
      </c>
      <c r="E242" s="8" t="s">
        <v>714</v>
      </c>
      <c r="F242" s="6" t="s">
        <v>715</v>
      </c>
      <c r="G242" s="6">
        <v>11001</v>
      </c>
      <c r="H242" s="9">
        <v>1033200</v>
      </c>
      <c r="I242" s="10">
        <v>5511</v>
      </c>
    </row>
    <row r="243" spans="1:9" ht="12" customHeight="1" x14ac:dyDescent="0.2">
      <c r="A243" s="5">
        <v>93364315</v>
      </c>
      <c r="B243" s="6"/>
      <c r="C243" s="6" t="s">
        <v>716</v>
      </c>
      <c r="D243" s="7">
        <v>3132102735</v>
      </c>
      <c r="E243" s="8" t="s">
        <v>717</v>
      </c>
      <c r="F243" s="6" t="s">
        <v>718</v>
      </c>
      <c r="G243" s="6">
        <v>11001</v>
      </c>
      <c r="H243" s="9">
        <v>1033398.4</v>
      </c>
      <c r="I243" s="10">
        <v>5619</v>
      </c>
    </row>
    <row r="244" spans="1:9" ht="12" customHeight="1" x14ac:dyDescent="0.2">
      <c r="A244" s="5">
        <v>52930817</v>
      </c>
      <c r="B244" s="6"/>
      <c r="C244" s="6" t="s">
        <v>719</v>
      </c>
      <c r="D244" s="7">
        <v>3142472087</v>
      </c>
      <c r="E244" s="8" t="s">
        <v>720</v>
      </c>
      <c r="F244" s="6" t="s">
        <v>721</v>
      </c>
      <c r="G244" s="6">
        <v>11001</v>
      </c>
      <c r="H244" s="9">
        <v>1033792.8300000001</v>
      </c>
      <c r="I244" s="10">
        <v>9609</v>
      </c>
    </row>
    <row r="245" spans="1:9" ht="12" customHeight="1" x14ac:dyDescent="0.2">
      <c r="A245" s="5">
        <v>1104070115</v>
      </c>
      <c r="B245" s="6"/>
      <c r="C245" s="6" t="s">
        <v>722</v>
      </c>
      <c r="D245" s="7">
        <v>3127072667</v>
      </c>
      <c r="E245" s="8" t="s">
        <v>723</v>
      </c>
      <c r="F245" s="6" t="s">
        <v>724</v>
      </c>
      <c r="G245" s="6">
        <v>11001</v>
      </c>
      <c r="H245" s="9">
        <v>1033994.7500000001</v>
      </c>
      <c r="I245" s="10">
        <v>5619</v>
      </c>
    </row>
    <row r="246" spans="1:9" ht="12" customHeight="1" x14ac:dyDescent="0.2">
      <c r="A246" s="5">
        <v>41657678</v>
      </c>
      <c r="B246" s="6"/>
      <c r="C246" s="6" t="s">
        <v>725</v>
      </c>
      <c r="D246" s="7">
        <v>3114552064</v>
      </c>
      <c r="E246" s="8" t="s">
        <v>726</v>
      </c>
      <c r="F246" s="6" t="s">
        <v>727</v>
      </c>
      <c r="G246" s="6">
        <v>11001</v>
      </c>
      <c r="H246" s="9">
        <v>1034127.5099999999</v>
      </c>
      <c r="I246" s="10">
        <v>5619</v>
      </c>
    </row>
    <row r="247" spans="1:9" ht="12" customHeight="1" x14ac:dyDescent="0.2">
      <c r="A247" s="5">
        <v>19177240</v>
      </c>
      <c r="B247" s="6"/>
      <c r="C247" s="6" t="s">
        <v>728</v>
      </c>
      <c r="D247" s="7">
        <v>7219163</v>
      </c>
      <c r="E247" s="8" t="s">
        <v>729</v>
      </c>
      <c r="F247" s="6" t="s">
        <v>730</v>
      </c>
      <c r="G247" s="6">
        <v>11001</v>
      </c>
      <c r="H247" s="9">
        <v>1034166.2000000001</v>
      </c>
      <c r="I247" s="10">
        <v>5619</v>
      </c>
    </row>
    <row r="248" spans="1:9" ht="12" customHeight="1" x14ac:dyDescent="0.2">
      <c r="A248" s="5">
        <v>1016029098</v>
      </c>
      <c r="B248" s="6"/>
      <c r="C248" s="6" t="s">
        <v>731</v>
      </c>
      <c r="D248" s="7">
        <v>3148050919</v>
      </c>
      <c r="E248" s="8" t="s">
        <v>732</v>
      </c>
      <c r="F248" s="6" t="s">
        <v>733</v>
      </c>
      <c r="G248" s="6">
        <v>11001</v>
      </c>
      <c r="H248" s="9">
        <v>1034910.6000000001</v>
      </c>
      <c r="I248" s="10">
        <v>5619</v>
      </c>
    </row>
    <row r="249" spans="1:9" ht="12" customHeight="1" x14ac:dyDescent="0.2">
      <c r="A249" s="5">
        <v>37839998</v>
      </c>
      <c r="B249" s="6"/>
      <c r="C249" s="6" t="s">
        <v>734</v>
      </c>
      <c r="D249" s="7">
        <v>3104848639</v>
      </c>
      <c r="E249" s="8" t="s">
        <v>735</v>
      </c>
      <c r="F249" s="6" t="s">
        <v>736</v>
      </c>
      <c r="G249" s="6">
        <v>11001</v>
      </c>
      <c r="H249" s="9">
        <v>1035138.8499999999</v>
      </c>
      <c r="I249" s="10">
        <v>5619</v>
      </c>
    </row>
    <row r="250" spans="1:9" ht="12" customHeight="1" x14ac:dyDescent="0.2">
      <c r="A250" s="5">
        <v>72244720</v>
      </c>
      <c r="B250" s="6"/>
      <c r="C250" s="6" t="s">
        <v>737</v>
      </c>
      <c r="D250" s="7">
        <v>3003533951</v>
      </c>
      <c r="E250" s="8" t="s">
        <v>738</v>
      </c>
      <c r="F250" s="6" t="s">
        <v>739</v>
      </c>
      <c r="G250" s="6">
        <v>11001</v>
      </c>
      <c r="H250" s="9">
        <v>1035518.19</v>
      </c>
      <c r="I250" s="10">
        <v>5619</v>
      </c>
    </row>
    <row r="251" spans="1:9" ht="12" customHeight="1" x14ac:dyDescent="0.2">
      <c r="A251" s="5">
        <v>16626049</v>
      </c>
      <c r="B251" s="6"/>
      <c r="C251" s="6" t="s">
        <v>740</v>
      </c>
      <c r="D251" s="7">
        <v>3143354111</v>
      </c>
      <c r="E251" s="8" t="s">
        <v>741</v>
      </c>
      <c r="F251" s="6" t="s">
        <v>742</v>
      </c>
      <c r="G251" s="6">
        <v>11001</v>
      </c>
      <c r="H251" s="9">
        <v>1035645.1299999999</v>
      </c>
      <c r="I251" s="10">
        <v>5619</v>
      </c>
    </row>
    <row r="252" spans="1:9" ht="12" customHeight="1" x14ac:dyDescent="0.2">
      <c r="A252" s="5">
        <v>51821366</v>
      </c>
      <c r="B252" s="6"/>
      <c r="C252" s="6" t="s">
        <v>743</v>
      </c>
      <c r="D252" s="7">
        <v>3115708117</v>
      </c>
      <c r="E252" s="8" t="s">
        <v>744</v>
      </c>
      <c r="F252" s="6" t="s">
        <v>745</v>
      </c>
      <c r="G252" s="6">
        <v>11001</v>
      </c>
      <c r="H252" s="9">
        <v>1035700</v>
      </c>
      <c r="I252" s="10">
        <v>5511</v>
      </c>
    </row>
    <row r="253" spans="1:9" ht="12" customHeight="1" x14ac:dyDescent="0.2">
      <c r="A253" s="5">
        <v>79794971</v>
      </c>
      <c r="B253" s="6"/>
      <c r="C253" s="6" t="s">
        <v>746</v>
      </c>
      <c r="D253" s="7">
        <v>3133872937</v>
      </c>
      <c r="E253" s="8" t="s">
        <v>747</v>
      </c>
      <c r="F253" s="6" t="s">
        <v>748</v>
      </c>
      <c r="G253" s="6">
        <v>11001</v>
      </c>
      <c r="H253" s="9">
        <v>1036120</v>
      </c>
      <c r="I253" s="10">
        <v>9609</v>
      </c>
    </row>
    <row r="254" spans="1:9" ht="12" customHeight="1" x14ac:dyDescent="0.2">
      <c r="A254" s="5">
        <v>52072332</v>
      </c>
      <c r="B254" s="6"/>
      <c r="C254" s="6" t="s">
        <v>749</v>
      </c>
      <c r="D254" s="7">
        <v>3206955471</v>
      </c>
      <c r="E254" s="8" t="s">
        <v>750</v>
      </c>
      <c r="F254" s="6" t="s">
        <v>751</v>
      </c>
      <c r="G254" s="6">
        <v>11001</v>
      </c>
      <c r="H254" s="9">
        <v>1037037.96</v>
      </c>
      <c r="I254" s="10">
        <v>9609</v>
      </c>
    </row>
    <row r="255" spans="1:9" ht="12" customHeight="1" x14ac:dyDescent="0.2">
      <c r="A255" s="5">
        <v>93401044</v>
      </c>
      <c r="B255" s="6"/>
      <c r="C255" s="6" t="s">
        <v>752</v>
      </c>
      <c r="D255" s="7">
        <v>3132706477</v>
      </c>
      <c r="E255" s="8" t="s">
        <v>753</v>
      </c>
      <c r="F255" s="6" t="s">
        <v>754</v>
      </c>
      <c r="G255" s="6">
        <v>11001</v>
      </c>
      <c r="H255" s="9">
        <v>1037037.96</v>
      </c>
      <c r="I255" s="10">
        <v>9609</v>
      </c>
    </row>
    <row r="256" spans="1:9" ht="12" customHeight="1" x14ac:dyDescent="0.2">
      <c r="A256" s="5">
        <v>80851660</v>
      </c>
      <c r="B256" s="6"/>
      <c r="C256" s="6" t="s">
        <v>755</v>
      </c>
      <c r="D256" s="7">
        <v>3136566069</v>
      </c>
      <c r="E256" s="8" t="s">
        <v>756</v>
      </c>
      <c r="F256" s="6" t="s">
        <v>757</v>
      </c>
      <c r="G256" s="6">
        <v>11001</v>
      </c>
      <c r="H256" s="9">
        <v>1037770</v>
      </c>
      <c r="I256" s="10">
        <v>5511</v>
      </c>
    </row>
    <row r="257" spans="1:9" ht="12" customHeight="1" x14ac:dyDescent="0.2">
      <c r="A257" s="5">
        <v>80030775</v>
      </c>
      <c r="B257" s="6"/>
      <c r="C257" s="6" t="s">
        <v>758</v>
      </c>
      <c r="D257" s="7">
        <v>3112873241</v>
      </c>
      <c r="E257" s="8" t="s">
        <v>759</v>
      </c>
      <c r="F257" s="6" t="s">
        <v>760</v>
      </c>
      <c r="G257" s="6">
        <v>11001</v>
      </c>
      <c r="H257" s="9">
        <v>1037807.2899999999</v>
      </c>
      <c r="I257" s="10">
        <v>5619</v>
      </c>
    </row>
    <row r="258" spans="1:9" ht="12" customHeight="1" x14ac:dyDescent="0.2">
      <c r="A258" s="5">
        <v>19386547</v>
      </c>
      <c r="B258" s="6"/>
      <c r="C258" s="6" t="s">
        <v>761</v>
      </c>
      <c r="D258" s="7">
        <v>3138709088</v>
      </c>
      <c r="E258" s="8" t="s">
        <v>762</v>
      </c>
      <c r="F258" s="6" t="s">
        <v>763</v>
      </c>
      <c r="G258" s="6">
        <v>11001</v>
      </c>
      <c r="H258" s="9">
        <v>1037869.3499999996</v>
      </c>
      <c r="I258" s="10">
        <v>5619</v>
      </c>
    </row>
    <row r="259" spans="1:9" ht="12" customHeight="1" x14ac:dyDescent="0.2">
      <c r="A259" s="5">
        <v>79687235</v>
      </c>
      <c r="B259" s="6"/>
      <c r="C259" s="6" t="s">
        <v>764</v>
      </c>
      <c r="D259" s="7">
        <v>3103294081</v>
      </c>
      <c r="E259" s="8" t="s">
        <v>765</v>
      </c>
      <c r="F259" s="6" t="s">
        <v>766</v>
      </c>
      <c r="G259" s="6">
        <v>11001</v>
      </c>
      <c r="H259" s="9">
        <v>1038057.9400000001</v>
      </c>
      <c r="I259" s="10">
        <v>5619</v>
      </c>
    </row>
    <row r="260" spans="1:9" ht="12" customHeight="1" x14ac:dyDescent="0.2">
      <c r="A260" s="5">
        <v>41640191</v>
      </c>
      <c r="B260" s="6"/>
      <c r="C260" s="6" t="s">
        <v>767</v>
      </c>
      <c r="D260" s="7">
        <v>3112708975</v>
      </c>
      <c r="E260" s="8" t="s">
        <v>768</v>
      </c>
      <c r="F260" s="6" t="s">
        <v>769</v>
      </c>
      <c r="G260" s="6">
        <v>11001</v>
      </c>
      <c r="H260" s="9">
        <v>1038092.54</v>
      </c>
      <c r="I260" s="10">
        <v>5619</v>
      </c>
    </row>
    <row r="261" spans="1:9" ht="12" customHeight="1" x14ac:dyDescent="0.2">
      <c r="A261" s="5">
        <v>94462857</v>
      </c>
      <c r="B261" s="6"/>
      <c r="C261" s="6" t="s">
        <v>770</v>
      </c>
      <c r="D261" s="7">
        <v>3102741844</v>
      </c>
      <c r="E261" s="8" t="s">
        <v>771</v>
      </c>
      <c r="F261" s="6" t="s">
        <v>772</v>
      </c>
      <c r="G261" s="6">
        <v>11001</v>
      </c>
      <c r="H261" s="9">
        <v>1038357.0300000001</v>
      </c>
      <c r="I261" s="10">
        <v>5619</v>
      </c>
    </row>
    <row r="262" spans="1:9" ht="12" customHeight="1" x14ac:dyDescent="0.2">
      <c r="A262" s="5">
        <v>1001205233</v>
      </c>
      <c r="B262" s="6"/>
      <c r="C262" s="6" t="s">
        <v>773</v>
      </c>
      <c r="D262" s="7">
        <v>3203049735</v>
      </c>
      <c r="E262" s="8" t="s">
        <v>774</v>
      </c>
      <c r="F262" s="6" t="s">
        <v>775</v>
      </c>
      <c r="G262" s="6">
        <v>11001</v>
      </c>
      <c r="H262" s="9">
        <v>1039222.3099999999</v>
      </c>
      <c r="I262" s="10">
        <v>5619</v>
      </c>
    </row>
    <row r="263" spans="1:9" ht="12" customHeight="1" x14ac:dyDescent="0.2">
      <c r="A263" s="5">
        <v>52517558</v>
      </c>
      <c r="B263" s="6"/>
      <c r="C263" s="6" t="s">
        <v>776</v>
      </c>
      <c r="D263" s="7">
        <v>3146446050</v>
      </c>
      <c r="E263" s="8" t="s">
        <v>777</v>
      </c>
      <c r="F263" s="6" t="s">
        <v>778</v>
      </c>
      <c r="G263" s="6">
        <v>11001</v>
      </c>
      <c r="H263" s="9">
        <v>1039772.97</v>
      </c>
      <c r="I263" s="10">
        <v>5619</v>
      </c>
    </row>
    <row r="264" spans="1:9" ht="12" customHeight="1" x14ac:dyDescent="0.2">
      <c r="A264" s="5">
        <v>4197208</v>
      </c>
      <c r="B264" s="6"/>
      <c r="C264" s="6" t="s">
        <v>779</v>
      </c>
      <c r="D264" s="7">
        <v>2535493</v>
      </c>
      <c r="E264" s="8" t="s">
        <v>780</v>
      </c>
      <c r="F264" s="6" t="s">
        <v>781</v>
      </c>
      <c r="G264" s="6">
        <v>11001</v>
      </c>
      <c r="H264" s="9">
        <v>1039994.52</v>
      </c>
      <c r="I264" s="10">
        <v>5619</v>
      </c>
    </row>
    <row r="265" spans="1:9" ht="12" customHeight="1" x14ac:dyDescent="0.2">
      <c r="A265" s="5">
        <v>70056157</v>
      </c>
      <c r="B265" s="6"/>
      <c r="C265" s="6" t="s">
        <v>782</v>
      </c>
      <c r="D265" s="7">
        <v>6208226</v>
      </c>
      <c r="E265" s="8" t="s">
        <v>783</v>
      </c>
      <c r="F265" s="6" t="s">
        <v>784</v>
      </c>
      <c r="G265" s="6">
        <v>11001</v>
      </c>
      <c r="H265" s="9">
        <v>1040834.3100000003</v>
      </c>
      <c r="I265" s="10">
        <v>5619</v>
      </c>
    </row>
    <row r="266" spans="1:9" ht="12" customHeight="1" x14ac:dyDescent="0.2">
      <c r="A266" s="5">
        <v>79157694</v>
      </c>
      <c r="B266" s="6"/>
      <c r="C266" s="6" t="s">
        <v>785</v>
      </c>
      <c r="D266" s="7">
        <v>6279433</v>
      </c>
      <c r="E266" s="8" t="s">
        <v>786</v>
      </c>
      <c r="F266" s="6" t="s">
        <v>787</v>
      </c>
      <c r="G266" s="6">
        <v>11001</v>
      </c>
      <c r="H266" s="9">
        <v>1041483.1199999999</v>
      </c>
      <c r="I266" s="10">
        <v>5619</v>
      </c>
    </row>
    <row r="267" spans="1:9" ht="12" customHeight="1" x14ac:dyDescent="0.2">
      <c r="A267" s="5">
        <v>53166465</v>
      </c>
      <c r="B267" s="6"/>
      <c r="C267" s="6" t="s">
        <v>788</v>
      </c>
      <c r="D267" s="7">
        <v>3212345884</v>
      </c>
      <c r="E267" s="8" t="s">
        <v>789</v>
      </c>
      <c r="F267" s="6" t="s">
        <v>790</v>
      </c>
      <c r="G267" s="6">
        <v>11001</v>
      </c>
      <c r="H267" s="9">
        <v>1041642.06</v>
      </c>
      <c r="I267" s="10">
        <v>5619</v>
      </c>
    </row>
    <row r="268" spans="1:9" ht="12" customHeight="1" x14ac:dyDescent="0.2">
      <c r="A268" s="5">
        <v>80777272</v>
      </c>
      <c r="B268" s="6"/>
      <c r="C268" s="6" t="s">
        <v>791</v>
      </c>
      <c r="D268" s="7">
        <v>3144899071</v>
      </c>
      <c r="E268" s="8" t="s">
        <v>792</v>
      </c>
      <c r="F268" s="6" t="s">
        <v>793</v>
      </c>
      <c r="G268" s="6">
        <v>11001</v>
      </c>
      <c r="H268" s="9">
        <v>1041649</v>
      </c>
      <c r="I268" s="10">
        <v>5619</v>
      </c>
    </row>
    <row r="269" spans="1:9" ht="12" customHeight="1" x14ac:dyDescent="0.2">
      <c r="A269" s="5">
        <v>52201321</v>
      </c>
      <c r="B269" s="6"/>
      <c r="C269" s="6" t="s">
        <v>794</v>
      </c>
      <c r="D269" s="7">
        <v>3105744456</v>
      </c>
      <c r="E269" s="8" t="s">
        <v>795</v>
      </c>
      <c r="F269" s="6" t="s">
        <v>796</v>
      </c>
      <c r="G269" s="6">
        <v>11001</v>
      </c>
      <c r="H269" s="9">
        <v>1042031</v>
      </c>
      <c r="I269" s="10">
        <v>5619</v>
      </c>
    </row>
    <row r="270" spans="1:9" ht="12" customHeight="1" x14ac:dyDescent="0.2">
      <c r="A270" s="5">
        <v>73076121</v>
      </c>
      <c r="B270" s="6"/>
      <c r="C270" s="6" t="s">
        <v>797</v>
      </c>
      <c r="D270" s="7">
        <v>6694108</v>
      </c>
      <c r="E270" s="8" t="s">
        <v>798</v>
      </c>
      <c r="F270" s="6" t="s">
        <v>799</v>
      </c>
      <c r="G270" s="6">
        <v>11001</v>
      </c>
      <c r="H270" s="9">
        <v>1042427</v>
      </c>
      <c r="I270" s="10">
        <v>5619</v>
      </c>
    </row>
    <row r="271" spans="1:9" ht="12" customHeight="1" x14ac:dyDescent="0.2">
      <c r="A271" s="5">
        <v>9726688</v>
      </c>
      <c r="B271" s="6"/>
      <c r="C271" s="6" t="s">
        <v>800</v>
      </c>
      <c r="D271" s="7">
        <v>3014157718</v>
      </c>
      <c r="E271" s="8" t="s">
        <v>801</v>
      </c>
      <c r="F271" s="6" t="s">
        <v>802</v>
      </c>
      <c r="G271" s="6">
        <v>11001</v>
      </c>
      <c r="H271" s="9">
        <v>1044200</v>
      </c>
      <c r="I271" s="10">
        <v>5511</v>
      </c>
    </row>
    <row r="272" spans="1:9" ht="12" customHeight="1" x14ac:dyDescent="0.2">
      <c r="A272" s="5">
        <v>79600645</v>
      </c>
      <c r="B272" s="6"/>
      <c r="C272" s="6" t="s">
        <v>803</v>
      </c>
      <c r="D272" s="7">
        <v>3204912749</v>
      </c>
      <c r="E272" s="8" t="s">
        <v>804</v>
      </c>
      <c r="F272" s="6" t="s">
        <v>805</v>
      </c>
      <c r="G272" s="6">
        <v>11001</v>
      </c>
      <c r="H272" s="9">
        <v>1044347.3200000001</v>
      </c>
      <c r="I272" s="10">
        <v>5619</v>
      </c>
    </row>
    <row r="273" spans="1:9" ht="12" customHeight="1" x14ac:dyDescent="0.2">
      <c r="A273" s="5">
        <v>36283216</v>
      </c>
      <c r="B273" s="6"/>
      <c r="C273" s="6" t="s">
        <v>806</v>
      </c>
      <c r="D273" s="7">
        <v>3503393760</v>
      </c>
      <c r="E273" s="8" t="s">
        <v>807</v>
      </c>
      <c r="F273" s="6" t="s">
        <v>808</v>
      </c>
      <c r="G273" s="6">
        <v>11001</v>
      </c>
      <c r="H273" s="9">
        <v>1044406.04</v>
      </c>
      <c r="I273" s="10">
        <v>5619</v>
      </c>
    </row>
    <row r="274" spans="1:9" ht="12" customHeight="1" x14ac:dyDescent="0.2">
      <c r="A274" s="5">
        <v>79299509</v>
      </c>
      <c r="B274" s="6"/>
      <c r="C274" s="6" t="s">
        <v>809</v>
      </c>
      <c r="D274" s="7">
        <v>3134955887</v>
      </c>
      <c r="E274" s="8" t="s">
        <v>810</v>
      </c>
      <c r="F274" s="6" t="s">
        <v>811</v>
      </c>
      <c r="G274" s="6">
        <v>11001</v>
      </c>
      <c r="H274" s="9">
        <v>1044583.27</v>
      </c>
      <c r="I274" s="10">
        <v>5619</v>
      </c>
    </row>
    <row r="275" spans="1:9" ht="12" customHeight="1" x14ac:dyDescent="0.2">
      <c r="A275" s="5">
        <v>1049645117</v>
      </c>
      <c r="B275" s="6"/>
      <c r="C275" s="6" t="s">
        <v>812</v>
      </c>
      <c r="D275" s="7">
        <v>3214804172</v>
      </c>
      <c r="E275" s="8" t="s">
        <v>813</v>
      </c>
      <c r="F275" s="6" t="s">
        <v>814</v>
      </c>
      <c r="G275" s="6">
        <v>11001</v>
      </c>
      <c r="H275" s="9">
        <v>1044718.6</v>
      </c>
      <c r="I275" s="10">
        <v>5619</v>
      </c>
    </row>
    <row r="276" spans="1:9" ht="12" customHeight="1" x14ac:dyDescent="0.2">
      <c r="A276" s="5">
        <v>80030310</v>
      </c>
      <c r="B276" s="6"/>
      <c r="C276" s="6" t="s">
        <v>815</v>
      </c>
      <c r="D276" s="7">
        <v>3112760382</v>
      </c>
      <c r="E276" s="8" t="s">
        <v>816</v>
      </c>
      <c r="F276" s="6" t="s">
        <v>817</v>
      </c>
      <c r="G276" s="6">
        <v>11001</v>
      </c>
      <c r="H276" s="9">
        <v>1045001.98</v>
      </c>
      <c r="I276" s="10">
        <v>5619</v>
      </c>
    </row>
    <row r="277" spans="1:9" ht="12" customHeight="1" x14ac:dyDescent="0.2">
      <c r="A277" s="5">
        <v>79347424</v>
      </c>
      <c r="B277" s="6"/>
      <c r="C277" s="6" t="s">
        <v>818</v>
      </c>
      <c r="D277" s="7">
        <v>3114911870</v>
      </c>
      <c r="E277" s="8" t="s">
        <v>819</v>
      </c>
      <c r="F277" s="6" t="s">
        <v>820</v>
      </c>
      <c r="G277" s="6">
        <v>11001</v>
      </c>
      <c r="H277" s="9">
        <v>1045748.4</v>
      </c>
      <c r="I277" s="10">
        <v>5619</v>
      </c>
    </row>
    <row r="278" spans="1:9" ht="12" customHeight="1" x14ac:dyDescent="0.2">
      <c r="A278" s="5">
        <v>51991957</v>
      </c>
      <c r="B278" s="6"/>
      <c r="C278" s="6" t="s">
        <v>821</v>
      </c>
      <c r="D278" s="7">
        <v>3112626345</v>
      </c>
      <c r="E278" s="8" t="s">
        <v>822</v>
      </c>
      <c r="F278" s="6" t="s">
        <v>823</v>
      </c>
      <c r="G278" s="6">
        <v>11001</v>
      </c>
      <c r="H278" s="9">
        <v>1046263.9400000002</v>
      </c>
      <c r="I278" s="10">
        <v>5619</v>
      </c>
    </row>
    <row r="279" spans="1:9" ht="12" customHeight="1" x14ac:dyDescent="0.2">
      <c r="A279" s="5">
        <v>40768490</v>
      </c>
      <c r="B279" s="6"/>
      <c r="C279" s="6" t="s">
        <v>824</v>
      </c>
      <c r="D279" s="7">
        <v>3023772339</v>
      </c>
      <c r="E279" s="8" t="s">
        <v>825</v>
      </c>
      <c r="F279" s="6" t="s">
        <v>826</v>
      </c>
      <c r="G279" s="6">
        <v>11001</v>
      </c>
      <c r="H279" s="9">
        <v>1046737.08</v>
      </c>
      <c r="I279" s="10">
        <v>5619</v>
      </c>
    </row>
    <row r="280" spans="1:9" ht="12" customHeight="1" x14ac:dyDescent="0.2">
      <c r="A280" s="5">
        <v>1030672723</v>
      </c>
      <c r="B280" s="6"/>
      <c r="C280" s="6" t="s">
        <v>827</v>
      </c>
      <c r="D280" s="7">
        <v>3112614282</v>
      </c>
      <c r="E280" s="8" t="s">
        <v>828</v>
      </c>
      <c r="F280" s="6" t="s">
        <v>531</v>
      </c>
      <c r="G280" s="6">
        <v>11001</v>
      </c>
      <c r="H280" s="9">
        <v>1046946.86</v>
      </c>
      <c r="I280" s="10">
        <v>5619</v>
      </c>
    </row>
    <row r="281" spans="1:9" ht="12" customHeight="1" x14ac:dyDescent="0.2">
      <c r="A281" s="5">
        <v>79777998</v>
      </c>
      <c r="B281" s="6"/>
      <c r="C281" s="6" t="s">
        <v>829</v>
      </c>
      <c r="D281" s="7">
        <v>3002154516</v>
      </c>
      <c r="E281" s="8" t="s">
        <v>830</v>
      </c>
      <c r="F281" s="6" t="s">
        <v>831</v>
      </c>
      <c r="G281" s="6">
        <v>11001</v>
      </c>
      <c r="H281" s="9">
        <v>1047499.71</v>
      </c>
      <c r="I281" s="10">
        <v>5619</v>
      </c>
    </row>
    <row r="282" spans="1:9" ht="12" customHeight="1" x14ac:dyDescent="0.2">
      <c r="A282" s="5">
        <v>51711956</v>
      </c>
      <c r="B282" s="6"/>
      <c r="C282" s="6" t="s">
        <v>832</v>
      </c>
      <c r="D282" s="7">
        <v>3105830955</v>
      </c>
      <c r="E282" s="8" t="s">
        <v>833</v>
      </c>
      <c r="F282" s="6" t="s">
        <v>834</v>
      </c>
      <c r="G282" s="6">
        <v>11001</v>
      </c>
      <c r="H282" s="9">
        <v>1048047.4700000001</v>
      </c>
      <c r="I282" s="10">
        <v>5619</v>
      </c>
    </row>
    <row r="283" spans="1:9" ht="12" customHeight="1" x14ac:dyDescent="0.2">
      <c r="A283" s="5">
        <v>1047390867</v>
      </c>
      <c r="B283" s="6"/>
      <c r="C283" s="6" t="s">
        <v>835</v>
      </c>
      <c r="D283" s="7">
        <v>3104743708</v>
      </c>
      <c r="E283" s="8" t="s">
        <v>836</v>
      </c>
      <c r="F283" s="6" t="s">
        <v>837</v>
      </c>
      <c r="G283" s="6">
        <v>11001</v>
      </c>
      <c r="H283" s="9">
        <v>1048624.76</v>
      </c>
      <c r="I283" s="10">
        <v>5619</v>
      </c>
    </row>
    <row r="284" spans="1:9" ht="12" customHeight="1" x14ac:dyDescent="0.2">
      <c r="A284" s="5">
        <v>17034910</v>
      </c>
      <c r="B284" s="6"/>
      <c r="C284" s="6" t="s">
        <v>838</v>
      </c>
      <c r="D284" s="7">
        <v>3222085769</v>
      </c>
      <c r="E284" s="8" t="s">
        <v>839</v>
      </c>
      <c r="F284" s="6" t="s">
        <v>840</v>
      </c>
      <c r="G284" s="6">
        <v>11001</v>
      </c>
      <c r="H284" s="9">
        <v>1048685.79</v>
      </c>
      <c r="I284" s="10">
        <v>5619</v>
      </c>
    </row>
    <row r="285" spans="1:9" ht="12" customHeight="1" x14ac:dyDescent="0.2">
      <c r="A285" s="5">
        <v>1095913389</v>
      </c>
      <c r="B285" s="6"/>
      <c r="C285" s="6" t="s">
        <v>841</v>
      </c>
      <c r="D285" s="7">
        <v>3502308905</v>
      </c>
      <c r="E285" s="8" t="s">
        <v>842</v>
      </c>
      <c r="F285" s="6" t="s">
        <v>20</v>
      </c>
      <c r="G285" s="6">
        <v>11001</v>
      </c>
      <c r="H285" s="9">
        <v>1048993.05</v>
      </c>
      <c r="I285" s="10">
        <v>5619</v>
      </c>
    </row>
    <row r="286" spans="1:9" ht="12" customHeight="1" x14ac:dyDescent="0.2">
      <c r="A286" s="5">
        <v>80731403</v>
      </c>
      <c r="B286" s="6"/>
      <c r="C286" s="6" t="s">
        <v>843</v>
      </c>
      <c r="D286" s="7">
        <v>3108030336</v>
      </c>
      <c r="E286" s="8" t="s">
        <v>844</v>
      </c>
      <c r="F286" s="6" t="s">
        <v>845</v>
      </c>
      <c r="G286" s="6">
        <v>11001</v>
      </c>
      <c r="H286" s="9">
        <v>1049352.06</v>
      </c>
      <c r="I286" s="10">
        <v>5619</v>
      </c>
    </row>
    <row r="287" spans="1:9" ht="12" customHeight="1" x14ac:dyDescent="0.2">
      <c r="A287" s="5">
        <v>6645736</v>
      </c>
      <c r="B287" s="6"/>
      <c r="C287" s="6" t="s">
        <v>846</v>
      </c>
      <c r="D287" s="7">
        <v>3173761547</v>
      </c>
      <c r="E287" s="8" t="s">
        <v>847</v>
      </c>
      <c r="F287" s="6" t="s">
        <v>848</v>
      </c>
      <c r="G287" s="6">
        <v>11001</v>
      </c>
      <c r="H287" s="9">
        <v>1049730.26</v>
      </c>
      <c r="I287" s="10">
        <v>5619</v>
      </c>
    </row>
    <row r="288" spans="1:9" ht="12" customHeight="1" x14ac:dyDescent="0.2">
      <c r="A288" s="5">
        <v>9432867</v>
      </c>
      <c r="B288" s="6"/>
      <c r="C288" s="6" t="s">
        <v>849</v>
      </c>
      <c r="D288" s="7">
        <v>3107578571</v>
      </c>
      <c r="E288" s="8" t="s">
        <v>850</v>
      </c>
      <c r="F288" s="6" t="s">
        <v>851</v>
      </c>
      <c r="G288" s="6">
        <v>11001</v>
      </c>
      <c r="H288" s="9">
        <v>1050240</v>
      </c>
      <c r="I288" s="10">
        <v>5511</v>
      </c>
    </row>
    <row r="289" spans="1:9" ht="12" customHeight="1" x14ac:dyDescent="0.2">
      <c r="A289" s="5">
        <v>11039974</v>
      </c>
      <c r="B289" s="6"/>
      <c r="C289" s="6" t="s">
        <v>852</v>
      </c>
      <c r="D289" s="7">
        <v>3112036219</v>
      </c>
      <c r="E289" s="8" t="s">
        <v>853</v>
      </c>
      <c r="F289" s="6" t="s">
        <v>854</v>
      </c>
      <c r="G289" s="6">
        <v>11001</v>
      </c>
      <c r="H289" s="9">
        <v>1050437.6099999999</v>
      </c>
      <c r="I289" s="10">
        <v>5619</v>
      </c>
    </row>
    <row r="290" spans="1:9" ht="12" customHeight="1" x14ac:dyDescent="0.2">
      <c r="A290" s="5">
        <v>80070837</v>
      </c>
      <c r="B290" s="6"/>
      <c r="C290" s="6" t="s">
        <v>855</v>
      </c>
      <c r="D290" s="7">
        <v>3102562792</v>
      </c>
      <c r="E290" s="8" t="s">
        <v>856</v>
      </c>
      <c r="F290" s="6" t="s">
        <v>857</v>
      </c>
      <c r="G290" s="6">
        <v>11001</v>
      </c>
      <c r="H290" s="9">
        <v>1050929.8500000001</v>
      </c>
      <c r="I290" s="10">
        <v>5619</v>
      </c>
    </row>
    <row r="291" spans="1:9" ht="12" customHeight="1" x14ac:dyDescent="0.2">
      <c r="A291" s="5">
        <v>73110514</v>
      </c>
      <c r="B291" s="6"/>
      <c r="C291" s="6" t="s">
        <v>858</v>
      </c>
      <c r="D291" s="7">
        <v>7588229</v>
      </c>
      <c r="E291" s="8" t="s">
        <v>859</v>
      </c>
      <c r="F291" s="6" t="s">
        <v>860</v>
      </c>
      <c r="G291" s="6">
        <v>11001</v>
      </c>
      <c r="H291" s="9">
        <v>1051012.56</v>
      </c>
      <c r="I291" s="10">
        <v>5619</v>
      </c>
    </row>
    <row r="292" spans="1:9" ht="12" customHeight="1" x14ac:dyDescent="0.2">
      <c r="A292" s="5">
        <v>71790267</v>
      </c>
      <c r="B292" s="6"/>
      <c r="C292" s="6" t="s">
        <v>861</v>
      </c>
      <c r="D292" s="7">
        <v>3002038481</v>
      </c>
      <c r="E292" s="8" t="s">
        <v>862</v>
      </c>
      <c r="F292" s="6" t="s">
        <v>863</v>
      </c>
      <c r="G292" s="6">
        <v>11001</v>
      </c>
      <c r="H292" s="9">
        <v>1051113.1300000001</v>
      </c>
      <c r="I292" s="10">
        <v>5619</v>
      </c>
    </row>
    <row r="293" spans="1:9" ht="12" customHeight="1" x14ac:dyDescent="0.2">
      <c r="A293" s="5">
        <v>71377288</v>
      </c>
      <c r="B293" s="6"/>
      <c r="C293" s="6" t="s">
        <v>864</v>
      </c>
      <c r="D293" s="7">
        <v>3016929682</v>
      </c>
      <c r="E293" s="8" t="s">
        <v>865</v>
      </c>
      <c r="F293" s="6" t="s">
        <v>866</v>
      </c>
      <c r="G293" s="6">
        <v>11001</v>
      </c>
      <c r="H293" s="9">
        <v>1051163.47</v>
      </c>
      <c r="I293" s="10">
        <v>5619</v>
      </c>
    </row>
    <row r="294" spans="1:9" ht="12" customHeight="1" x14ac:dyDescent="0.2">
      <c r="A294" s="5">
        <v>1026304598</v>
      </c>
      <c r="B294" s="6"/>
      <c r="C294" s="6" t="s">
        <v>867</v>
      </c>
      <c r="D294" s="7">
        <v>3142852219</v>
      </c>
      <c r="E294" s="8" t="s">
        <v>868</v>
      </c>
      <c r="F294" s="6" t="s">
        <v>869</v>
      </c>
      <c r="G294" s="6">
        <v>11001</v>
      </c>
      <c r="H294" s="9">
        <v>1051505</v>
      </c>
      <c r="I294" s="10">
        <v>5619</v>
      </c>
    </row>
    <row r="295" spans="1:9" ht="12" customHeight="1" x14ac:dyDescent="0.2">
      <c r="A295" s="5">
        <v>9085982</v>
      </c>
      <c r="B295" s="6"/>
      <c r="C295" s="6" t="s">
        <v>870</v>
      </c>
      <c r="D295" s="7">
        <v>2780590</v>
      </c>
      <c r="E295" s="8" t="s">
        <v>871</v>
      </c>
      <c r="F295" s="6" t="s">
        <v>872</v>
      </c>
      <c r="G295" s="6">
        <v>11001</v>
      </c>
      <c r="H295" s="9">
        <v>1051662.96</v>
      </c>
      <c r="I295" s="10">
        <v>5619</v>
      </c>
    </row>
    <row r="296" spans="1:9" ht="12" customHeight="1" x14ac:dyDescent="0.2">
      <c r="A296" s="5">
        <v>11605605</v>
      </c>
      <c r="B296" s="6"/>
      <c r="C296" s="6" t="s">
        <v>873</v>
      </c>
      <c r="D296" s="7">
        <v>3102650506</v>
      </c>
      <c r="E296" s="8" t="s">
        <v>874</v>
      </c>
      <c r="F296" s="6" t="s">
        <v>875</v>
      </c>
      <c r="G296" s="6">
        <v>11001</v>
      </c>
      <c r="H296" s="9">
        <v>1051857.5</v>
      </c>
      <c r="I296" s="10">
        <v>5619</v>
      </c>
    </row>
    <row r="297" spans="1:9" ht="12" customHeight="1" x14ac:dyDescent="0.2">
      <c r="A297" s="5">
        <v>1030589794</v>
      </c>
      <c r="B297" s="6"/>
      <c r="C297" s="6" t="s">
        <v>876</v>
      </c>
      <c r="D297" s="7">
        <v>4548210</v>
      </c>
      <c r="E297" s="8" t="s">
        <v>877</v>
      </c>
      <c r="F297" s="6" t="s">
        <v>878</v>
      </c>
      <c r="G297" s="6">
        <v>11001</v>
      </c>
      <c r="H297" s="9">
        <v>1052409.57</v>
      </c>
      <c r="I297" s="10">
        <v>5619</v>
      </c>
    </row>
    <row r="298" spans="1:9" ht="12" customHeight="1" x14ac:dyDescent="0.2">
      <c r="A298" s="5">
        <v>1082747520</v>
      </c>
      <c r="B298" s="6"/>
      <c r="C298" s="6" t="s">
        <v>879</v>
      </c>
      <c r="D298" s="7">
        <v>3165184015</v>
      </c>
      <c r="E298" s="8" t="s">
        <v>880</v>
      </c>
      <c r="F298" s="6" t="s">
        <v>881</v>
      </c>
      <c r="G298" s="6">
        <v>11001</v>
      </c>
      <c r="H298" s="9">
        <v>1052602.2200000002</v>
      </c>
      <c r="I298" s="10">
        <v>5619</v>
      </c>
    </row>
    <row r="299" spans="1:9" ht="12" customHeight="1" x14ac:dyDescent="0.2">
      <c r="A299" s="5">
        <v>80403658</v>
      </c>
      <c r="B299" s="6"/>
      <c r="C299" s="6" t="s">
        <v>882</v>
      </c>
      <c r="D299" s="7">
        <v>3213836422</v>
      </c>
      <c r="E299" s="8" t="s">
        <v>883</v>
      </c>
      <c r="F299" s="6" t="s">
        <v>884</v>
      </c>
      <c r="G299" s="6">
        <v>11001</v>
      </c>
      <c r="H299" s="9">
        <v>1053605.9700000002</v>
      </c>
      <c r="I299" s="10">
        <v>5619</v>
      </c>
    </row>
    <row r="300" spans="1:9" ht="12" customHeight="1" x14ac:dyDescent="0.2">
      <c r="A300" s="5">
        <v>1022371549</v>
      </c>
      <c r="B300" s="6"/>
      <c r="C300" s="6" t="s">
        <v>885</v>
      </c>
      <c r="D300" s="7">
        <v>3134747609</v>
      </c>
      <c r="E300" s="8" t="s">
        <v>886</v>
      </c>
      <c r="F300" s="6" t="s">
        <v>887</v>
      </c>
      <c r="G300" s="6">
        <v>11001</v>
      </c>
      <c r="H300" s="9">
        <v>1053706.6600000001</v>
      </c>
      <c r="I300" s="10">
        <v>5619</v>
      </c>
    </row>
    <row r="301" spans="1:9" ht="12" customHeight="1" x14ac:dyDescent="0.2">
      <c r="A301" s="5">
        <v>1001066390</v>
      </c>
      <c r="B301" s="6"/>
      <c r="C301" s="6" t="s">
        <v>888</v>
      </c>
      <c r="D301" s="7">
        <v>3144159626</v>
      </c>
      <c r="E301" s="8" t="s">
        <v>889</v>
      </c>
      <c r="F301" s="6" t="s">
        <v>890</v>
      </c>
      <c r="G301" s="6">
        <v>11001</v>
      </c>
      <c r="H301" s="9">
        <v>1054024.3599999999</v>
      </c>
      <c r="I301" s="10">
        <v>5619</v>
      </c>
    </row>
    <row r="302" spans="1:9" ht="12" customHeight="1" x14ac:dyDescent="0.2">
      <c r="A302" s="5">
        <v>80133161</v>
      </c>
      <c r="B302" s="6"/>
      <c r="C302" s="6" t="s">
        <v>891</v>
      </c>
      <c r="D302" s="7">
        <v>3108018153</v>
      </c>
      <c r="E302" s="8" t="s">
        <v>892</v>
      </c>
      <c r="F302" s="6" t="s">
        <v>893</v>
      </c>
      <c r="G302" s="6">
        <v>11001</v>
      </c>
      <c r="H302" s="9">
        <v>1055218.75</v>
      </c>
      <c r="I302" s="10">
        <v>5619</v>
      </c>
    </row>
    <row r="303" spans="1:9" ht="12" customHeight="1" x14ac:dyDescent="0.2">
      <c r="A303" s="5">
        <v>28810211</v>
      </c>
      <c r="B303" s="6"/>
      <c r="C303" s="6" t="s">
        <v>894</v>
      </c>
      <c r="D303" s="7">
        <v>3134730020</v>
      </c>
      <c r="E303" s="8" t="s">
        <v>895</v>
      </c>
      <c r="F303" s="6" t="s">
        <v>896</v>
      </c>
      <c r="G303" s="6">
        <v>11001</v>
      </c>
      <c r="H303" s="9">
        <v>1055556.4800000002</v>
      </c>
      <c r="I303" s="10">
        <v>9609</v>
      </c>
    </row>
    <row r="304" spans="1:9" ht="12" customHeight="1" x14ac:dyDescent="0.2">
      <c r="A304" s="5">
        <v>79592772</v>
      </c>
      <c r="B304" s="6"/>
      <c r="C304" s="6" t="s">
        <v>897</v>
      </c>
      <c r="D304" s="7">
        <v>3173717350</v>
      </c>
      <c r="E304" s="8" t="s">
        <v>898</v>
      </c>
      <c r="F304" s="6" t="s">
        <v>899</v>
      </c>
      <c r="G304" s="6">
        <v>11001</v>
      </c>
      <c r="H304" s="9">
        <v>1055556.4800000002</v>
      </c>
      <c r="I304" s="10">
        <v>9609</v>
      </c>
    </row>
    <row r="305" spans="1:9" ht="12" customHeight="1" x14ac:dyDescent="0.2">
      <c r="A305" s="5">
        <v>80189385</v>
      </c>
      <c r="B305" s="6"/>
      <c r="C305" s="6" t="s">
        <v>900</v>
      </c>
      <c r="D305" s="7">
        <v>3222482293</v>
      </c>
      <c r="E305" s="8" t="s">
        <v>901</v>
      </c>
      <c r="F305" s="6" t="s">
        <v>902</v>
      </c>
      <c r="G305" s="6">
        <v>11001</v>
      </c>
      <c r="H305" s="9">
        <v>1055556.4800000002</v>
      </c>
      <c r="I305" s="10">
        <v>9609</v>
      </c>
    </row>
    <row r="306" spans="1:9" ht="12" customHeight="1" x14ac:dyDescent="0.2">
      <c r="A306" s="5">
        <v>80312019</v>
      </c>
      <c r="B306" s="6"/>
      <c r="C306" s="6" t="s">
        <v>903</v>
      </c>
      <c r="D306" s="7">
        <v>3168788918</v>
      </c>
      <c r="E306" s="8" t="s">
        <v>904</v>
      </c>
      <c r="F306" s="6" t="s">
        <v>905</v>
      </c>
      <c r="G306" s="6">
        <v>11001</v>
      </c>
      <c r="H306" s="9">
        <v>1055664.2000000002</v>
      </c>
      <c r="I306" s="10">
        <v>5619</v>
      </c>
    </row>
    <row r="307" spans="1:9" ht="12" customHeight="1" x14ac:dyDescent="0.2">
      <c r="A307" s="5">
        <v>19412123</v>
      </c>
      <c r="B307" s="6"/>
      <c r="C307" s="6" t="s">
        <v>906</v>
      </c>
      <c r="D307" s="7">
        <v>3192277227</v>
      </c>
      <c r="E307" s="8" t="s">
        <v>907</v>
      </c>
      <c r="F307" s="6" t="s">
        <v>908</v>
      </c>
      <c r="G307" s="6">
        <v>11001</v>
      </c>
      <c r="H307" s="9">
        <v>1055686.9100000001</v>
      </c>
      <c r="I307" s="10">
        <v>5619</v>
      </c>
    </row>
    <row r="308" spans="1:9" ht="12" customHeight="1" x14ac:dyDescent="0.2">
      <c r="A308" s="5">
        <v>52470557</v>
      </c>
      <c r="B308" s="6"/>
      <c r="C308" s="6" t="s">
        <v>909</v>
      </c>
      <c r="D308" s="7">
        <v>4044384</v>
      </c>
      <c r="E308" s="8" t="s">
        <v>910</v>
      </c>
      <c r="F308" s="6" t="s">
        <v>911</v>
      </c>
      <c r="G308" s="6">
        <v>11001</v>
      </c>
      <c r="H308" s="9">
        <v>1056163.9499999997</v>
      </c>
      <c r="I308" s="10">
        <v>5619</v>
      </c>
    </row>
    <row r="309" spans="1:9" ht="12" customHeight="1" x14ac:dyDescent="0.2">
      <c r="A309" s="5">
        <v>3548167</v>
      </c>
      <c r="B309" s="6"/>
      <c r="C309" s="6" t="s">
        <v>912</v>
      </c>
      <c r="D309" s="7">
        <v>3146161624</v>
      </c>
      <c r="E309" s="8" t="s">
        <v>913</v>
      </c>
      <c r="F309" s="6" t="s">
        <v>914</v>
      </c>
      <c r="G309" s="6">
        <v>11001</v>
      </c>
      <c r="H309" s="9">
        <v>1056619.2000000002</v>
      </c>
      <c r="I309" s="10">
        <v>5619</v>
      </c>
    </row>
    <row r="310" spans="1:9" ht="12" customHeight="1" x14ac:dyDescent="0.2">
      <c r="A310" s="5">
        <v>1054658318</v>
      </c>
      <c r="B310" s="6"/>
      <c r="C310" s="6" t="s">
        <v>915</v>
      </c>
      <c r="D310" s="7">
        <v>3214310143</v>
      </c>
      <c r="E310" s="8" t="s">
        <v>916</v>
      </c>
      <c r="F310" s="6" t="s">
        <v>917</v>
      </c>
      <c r="G310" s="6">
        <v>11001</v>
      </c>
      <c r="H310" s="9">
        <v>1056674.23</v>
      </c>
      <c r="I310" s="10">
        <v>5619</v>
      </c>
    </row>
    <row r="311" spans="1:9" ht="12" customHeight="1" x14ac:dyDescent="0.2">
      <c r="A311" s="5">
        <v>24703312</v>
      </c>
      <c r="B311" s="6"/>
      <c r="C311" s="6" t="s">
        <v>918</v>
      </c>
      <c r="D311" s="7">
        <v>3188371168</v>
      </c>
      <c r="E311" s="8" t="s">
        <v>919</v>
      </c>
      <c r="F311" s="6" t="s">
        <v>920</v>
      </c>
      <c r="G311" s="6">
        <v>11001</v>
      </c>
      <c r="H311" s="9">
        <v>1056853.17</v>
      </c>
      <c r="I311" s="10">
        <v>5619</v>
      </c>
    </row>
    <row r="312" spans="1:9" ht="12" customHeight="1" x14ac:dyDescent="0.2">
      <c r="A312" s="5">
        <v>1047455636</v>
      </c>
      <c r="B312" s="6"/>
      <c r="C312" s="6" t="s">
        <v>921</v>
      </c>
      <c r="D312" s="7">
        <v>3216621118</v>
      </c>
      <c r="E312" s="8" t="s">
        <v>922</v>
      </c>
      <c r="F312" s="6" t="s">
        <v>923</v>
      </c>
      <c r="G312" s="6">
        <v>11001</v>
      </c>
      <c r="H312" s="9">
        <v>1057870.45</v>
      </c>
      <c r="I312" s="10">
        <v>5619</v>
      </c>
    </row>
    <row r="313" spans="1:9" ht="12" customHeight="1" x14ac:dyDescent="0.2">
      <c r="A313" s="5">
        <v>1098612167</v>
      </c>
      <c r="B313" s="6"/>
      <c r="C313" s="6" t="s">
        <v>924</v>
      </c>
      <c r="D313" s="7">
        <v>3158270939</v>
      </c>
      <c r="E313" s="8" t="s">
        <v>925</v>
      </c>
      <c r="F313" s="6" t="s">
        <v>926</v>
      </c>
      <c r="G313" s="6">
        <v>11001</v>
      </c>
      <c r="H313" s="9">
        <v>1058400</v>
      </c>
      <c r="I313" s="10">
        <v>5511</v>
      </c>
    </row>
    <row r="314" spans="1:9" ht="12" customHeight="1" x14ac:dyDescent="0.2">
      <c r="A314" s="5">
        <v>1075297963</v>
      </c>
      <c r="B314" s="6"/>
      <c r="C314" s="6" t="s">
        <v>927</v>
      </c>
      <c r="D314" s="7">
        <v>8635342</v>
      </c>
      <c r="E314" s="8" t="s">
        <v>928</v>
      </c>
      <c r="F314" s="6" t="s">
        <v>929</v>
      </c>
      <c r="G314" s="6">
        <v>11001</v>
      </c>
      <c r="H314" s="9">
        <v>1059478.8499999999</v>
      </c>
      <c r="I314" s="10">
        <v>5619</v>
      </c>
    </row>
    <row r="315" spans="1:9" ht="12" customHeight="1" x14ac:dyDescent="0.2">
      <c r="A315" s="5">
        <v>1010162697</v>
      </c>
      <c r="B315" s="6"/>
      <c r="C315" s="6" t="s">
        <v>930</v>
      </c>
      <c r="D315" s="7">
        <v>3132857643</v>
      </c>
      <c r="E315" s="8" t="s">
        <v>931</v>
      </c>
      <c r="F315" s="6" t="s">
        <v>932</v>
      </c>
      <c r="G315" s="6">
        <v>11001</v>
      </c>
      <c r="H315" s="9">
        <v>1059600</v>
      </c>
      <c r="I315" s="10">
        <v>5511</v>
      </c>
    </row>
    <row r="316" spans="1:9" ht="12" customHeight="1" x14ac:dyDescent="0.2">
      <c r="A316" s="5">
        <v>52029756</v>
      </c>
      <c r="B316" s="6"/>
      <c r="C316" s="6" t="s">
        <v>933</v>
      </c>
      <c r="D316" s="7">
        <v>3054240396</v>
      </c>
      <c r="E316" s="8" t="s">
        <v>934</v>
      </c>
      <c r="F316" s="6" t="s">
        <v>935</v>
      </c>
      <c r="G316" s="6">
        <v>11001</v>
      </c>
      <c r="H316" s="9">
        <v>1060124.73</v>
      </c>
      <c r="I316" s="10">
        <v>5619</v>
      </c>
    </row>
    <row r="317" spans="1:9" ht="12" customHeight="1" x14ac:dyDescent="0.2">
      <c r="A317" s="5">
        <v>73194200</v>
      </c>
      <c r="B317" s="6"/>
      <c r="C317" s="6" t="s">
        <v>936</v>
      </c>
      <c r="D317" s="7">
        <v>3006853394</v>
      </c>
      <c r="E317" s="8" t="s">
        <v>937</v>
      </c>
      <c r="F317" s="6" t="s">
        <v>938</v>
      </c>
      <c r="G317" s="6">
        <v>11001</v>
      </c>
      <c r="H317" s="9">
        <v>1060778.2500000002</v>
      </c>
      <c r="I317" s="10">
        <v>5619</v>
      </c>
    </row>
    <row r="318" spans="1:9" ht="12" customHeight="1" x14ac:dyDescent="0.2">
      <c r="A318" s="5">
        <v>1045667484</v>
      </c>
      <c r="B318" s="6"/>
      <c r="C318" s="6" t="s">
        <v>939</v>
      </c>
      <c r="D318" s="7">
        <v>3126216812</v>
      </c>
      <c r="E318" s="8" t="s">
        <v>940</v>
      </c>
      <c r="F318" s="6" t="s">
        <v>941</v>
      </c>
      <c r="G318" s="6">
        <v>11001</v>
      </c>
      <c r="H318" s="9">
        <v>1061200</v>
      </c>
      <c r="I318" s="10">
        <v>5511</v>
      </c>
    </row>
    <row r="319" spans="1:9" ht="12" customHeight="1" x14ac:dyDescent="0.2">
      <c r="A319" s="5">
        <v>93444990</v>
      </c>
      <c r="B319" s="6"/>
      <c r="C319" s="6" t="s">
        <v>942</v>
      </c>
      <c r="D319" s="7">
        <v>3020706</v>
      </c>
      <c r="E319" s="8" t="s">
        <v>943</v>
      </c>
      <c r="F319" s="6" t="s">
        <v>944</v>
      </c>
      <c r="G319" s="6">
        <v>11001</v>
      </c>
      <c r="H319" s="9">
        <v>1062033.3700000001</v>
      </c>
      <c r="I319" s="10">
        <v>5619</v>
      </c>
    </row>
    <row r="320" spans="1:9" ht="12" customHeight="1" x14ac:dyDescent="0.2">
      <c r="A320" s="5">
        <v>91242235</v>
      </c>
      <c r="B320" s="6"/>
      <c r="C320" s="6" t="s">
        <v>945</v>
      </c>
      <c r="D320" s="7">
        <v>3153860095</v>
      </c>
      <c r="E320" s="8" t="s">
        <v>946</v>
      </c>
      <c r="F320" s="6" t="s">
        <v>947</v>
      </c>
      <c r="G320" s="6">
        <v>11001</v>
      </c>
      <c r="H320" s="9">
        <v>1062310.73</v>
      </c>
      <c r="I320" s="10">
        <v>5619</v>
      </c>
    </row>
    <row r="321" spans="1:9" ht="12" customHeight="1" x14ac:dyDescent="0.2">
      <c r="A321" s="5">
        <v>80896359</v>
      </c>
      <c r="B321" s="6"/>
      <c r="C321" s="6" t="s">
        <v>948</v>
      </c>
      <c r="D321" s="7">
        <v>3506258505</v>
      </c>
      <c r="E321" s="8" t="s">
        <v>949</v>
      </c>
      <c r="F321" s="6" t="s">
        <v>950</v>
      </c>
      <c r="G321" s="6">
        <v>11001</v>
      </c>
      <c r="H321" s="9">
        <v>1062388.3</v>
      </c>
      <c r="I321" s="10">
        <v>5619</v>
      </c>
    </row>
    <row r="322" spans="1:9" ht="12" customHeight="1" x14ac:dyDescent="0.2">
      <c r="A322" s="5">
        <v>1101684769</v>
      </c>
      <c r="B322" s="6"/>
      <c r="C322" s="6" t="s">
        <v>951</v>
      </c>
      <c r="D322" s="7">
        <v>6041684</v>
      </c>
      <c r="E322" s="8" t="s">
        <v>952</v>
      </c>
      <c r="F322" s="6" t="s">
        <v>953</v>
      </c>
      <c r="G322" s="6">
        <v>11001</v>
      </c>
      <c r="H322" s="9">
        <v>1062390.45</v>
      </c>
      <c r="I322" s="10">
        <v>5619</v>
      </c>
    </row>
    <row r="323" spans="1:9" ht="12" customHeight="1" x14ac:dyDescent="0.2">
      <c r="A323" s="5">
        <v>1098606505</v>
      </c>
      <c r="B323" s="6"/>
      <c r="C323" s="6" t="s">
        <v>954</v>
      </c>
      <c r="D323" s="7">
        <v>3042446484</v>
      </c>
      <c r="E323" s="8" t="s">
        <v>955</v>
      </c>
      <c r="F323" s="6" t="s">
        <v>956</v>
      </c>
      <c r="G323" s="6">
        <v>11001</v>
      </c>
      <c r="H323" s="9">
        <v>1062407.24</v>
      </c>
      <c r="I323" s="10">
        <v>5619</v>
      </c>
    </row>
    <row r="324" spans="1:9" ht="12" customHeight="1" x14ac:dyDescent="0.2">
      <c r="A324" s="5">
        <v>14254830</v>
      </c>
      <c r="B324" s="6"/>
      <c r="C324" s="6" t="s">
        <v>957</v>
      </c>
      <c r="D324" s="7">
        <v>3203710145</v>
      </c>
      <c r="E324" s="8" t="s">
        <v>958</v>
      </c>
      <c r="F324" s="6" t="s">
        <v>959</v>
      </c>
      <c r="G324" s="6">
        <v>11001</v>
      </c>
      <c r="H324" s="9">
        <v>1063000</v>
      </c>
      <c r="I324" s="10">
        <v>5511</v>
      </c>
    </row>
    <row r="325" spans="1:9" ht="12" customHeight="1" x14ac:dyDescent="0.2">
      <c r="A325" s="5">
        <v>12747827</v>
      </c>
      <c r="B325" s="6"/>
      <c r="C325" s="6" t="s">
        <v>173</v>
      </c>
      <c r="D325" s="7">
        <v>3113374853</v>
      </c>
      <c r="E325" s="8" t="s">
        <v>174</v>
      </c>
      <c r="F325" s="6" t="s">
        <v>175</v>
      </c>
      <c r="G325" s="6">
        <v>11001</v>
      </c>
      <c r="H325" s="9">
        <v>1064720</v>
      </c>
      <c r="I325" s="10">
        <v>5511</v>
      </c>
    </row>
    <row r="326" spans="1:9" ht="12" customHeight="1" x14ac:dyDescent="0.2">
      <c r="A326" s="5">
        <v>79161135</v>
      </c>
      <c r="B326" s="6"/>
      <c r="C326" s="6" t="s">
        <v>960</v>
      </c>
      <c r="D326" s="7">
        <v>3204889311</v>
      </c>
      <c r="E326" s="8" t="s">
        <v>961</v>
      </c>
      <c r="F326" s="6" t="s">
        <v>962</v>
      </c>
      <c r="G326" s="6">
        <v>11001</v>
      </c>
      <c r="H326" s="9">
        <v>1065450.3</v>
      </c>
      <c r="I326" s="10">
        <v>5619</v>
      </c>
    </row>
    <row r="327" spans="1:9" ht="12" customHeight="1" x14ac:dyDescent="0.2">
      <c r="A327" s="5">
        <v>1014219245</v>
      </c>
      <c r="B327" s="6"/>
      <c r="C327" s="6" t="s">
        <v>963</v>
      </c>
      <c r="D327" s="7">
        <v>3126585661</v>
      </c>
      <c r="E327" s="8" t="s">
        <v>964</v>
      </c>
      <c r="F327" s="6" t="s">
        <v>965</v>
      </c>
      <c r="G327" s="6">
        <v>11001</v>
      </c>
      <c r="H327" s="9">
        <v>1066996.03</v>
      </c>
      <c r="I327" s="10">
        <v>5619</v>
      </c>
    </row>
    <row r="328" spans="1:9" ht="12" customHeight="1" x14ac:dyDescent="0.2">
      <c r="A328" s="5">
        <v>53029346</v>
      </c>
      <c r="B328" s="6"/>
      <c r="C328" s="6" t="s">
        <v>966</v>
      </c>
      <c r="D328" s="7">
        <v>3017304086</v>
      </c>
      <c r="E328" s="8" t="s">
        <v>967</v>
      </c>
      <c r="F328" s="6" t="s">
        <v>968</v>
      </c>
      <c r="G328" s="6">
        <v>11001</v>
      </c>
      <c r="H328" s="9">
        <v>1067703.0300000003</v>
      </c>
      <c r="I328" s="10">
        <v>5619</v>
      </c>
    </row>
    <row r="329" spans="1:9" ht="12" customHeight="1" x14ac:dyDescent="0.2">
      <c r="A329" s="5">
        <v>72272237</v>
      </c>
      <c r="B329" s="6"/>
      <c r="C329" s="6" t="s">
        <v>969</v>
      </c>
      <c r="D329" s="7">
        <v>3013631338</v>
      </c>
      <c r="E329" s="8" t="s">
        <v>970</v>
      </c>
      <c r="F329" s="6" t="s">
        <v>971</v>
      </c>
      <c r="G329" s="6">
        <v>11001</v>
      </c>
      <c r="H329" s="9">
        <v>1068049.4399999997</v>
      </c>
      <c r="I329" s="10">
        <v>5619</v>
      </c>
    </row>
    <row r="330" spans="1:9" ht="12" customHeight="1" x14ac:dyDescent="0.2">
      <c r="A330" s="5">
        <v>71526990</v>
      </c>
      <c r="B330" s="6"/>
      <c r="C330" s="6" t="s">
        <v>972</v>
      </c>
      <c r="D330" s="7">
        <v>3203426313</v>
      </c>
      <c r="E330" s="8" t="s">
        <v>973</v>
      </c>
      <c r="F330" s="6" t="s">
        <v>974</v>
      </c>
      <c r="G330" s="6">
        <v>11001</v>
      </c>
      <c r="H330" s="9">
        <v>1068218.58</v>
      </c>
      <c r="I330" s="10">
        <v>5619</v>
      </c>
    </row>
    <row r="331" spans="1:9" ht="12" customHeight="1" x14ac:dyDescent="0.2">
      <c r="A331" s="5">
        <v>11439986</v>
      </c>
      <c r="B331" s="6"/>
      <c r="C331" s="6" t="s">
        <v>975</v>
      </c>
      <c r="D331" s="7">
        <v>3217013376</v>
      </c>
      <c r="E331" s="8" t="s">
        <v>976</v>
      </c>
      <c r="F331" s="6" t="s">
        <v>977</v>
      </c>
      <c r="G331" s="6">
        <v>11001</v>
      </c>
      <c r="H331" s="9">
        <v>1068400</v>
      </c>
      <c r="I331" s="10">
        <v>5511</v>
      </c>
    </row>
    <row r="332" spans="1:9" ht="12" customHeight="1" x14ac:dyDescent="0.2">
      <c r="A332" s="5">
        <v>3209597</v>
      </c>
      <c r="B332" s="6"/>
      <c r="C332" s="6" t="s">
        <v>978</v>
      </c>
      <c r="D332" s="7">
        <v>3114627507</v>
      </c>
      <c r="E332" s="8" t="s">
        <v>979</v>
      </c>
      <c r="F332" s="6" t="s">
        <v>980</v>
      </c>
      <c r="G332" s="6">
        <v>11001</v>
      </c>
      <c r="H332" s="9">
        <v>1069920.92</v>
      </c>
      <c r="I332" s="10">
        <v>5619</v>
      </c>
    </row>
    <row r="333" spans="1:9" ht="12" customHeight="1" x14ac:dyDescent="0.2">
      <c r="A333" s="5">
        <v>79796139</v>
      </c>
      <c r="B333" s="6"/>
      <c r="C333" s="6" t="s">
        <v>981</v>
      </c>
      <c r="D333" s="7">
        <v>3118487333</v>
      </c>
      <c r="E333" s="8" t="s">
        <v>982</v>
      </c>
      <c r="F333" s="6" t="s">
        <v>983</v>
      </c>
      <c r="G333" s="6">
        <v>11001</v>
      </c>
      <c r="H333" s="9">
        <v>1070159.99</v>
      </c>
      <c r="I333" s="10">
        <v>5619</v>
      </c>
    </row>
    <row r="334" spans="1:9" ht="12" customHeight="1" x14ac:dyDescent="0.2">
      <c r="A334" s="5">
        <v>80124540</v>
      </c>
      <c r="B334" s="6"/>
      <c r="C334" s="6" t="s">
        <v>984</v>
      </c>
      <c r="D334" s="7">
        <v>3053210250</v>
      </c>
      <c r="E334" s="8" t="s">
        <v>985</v>
      </c>
      <c r="F334" s="6" t="s">
        <v>986</v>
      </c>
      <c r="G334" s="6">
        <v>11001</v>
      </c>
      <c r="H334" s="9">
        <v>1070256.6499999999</v>
      </c>
      <c r="I334" s="10">
        <v>5619</v>
      </c>
    </row>
    <row r="335" spans="1:9" ht="12" customHeight="1" x14ac:dyDescent="0.2">
      <c r="A335" s="5">
        <v>7165970</v>
      </c>
      <c r="B335" s="6"/>
      <c r="C335" s="6" t="s">
        <v>987</v>
      </c>
      <c r="D335" s="7">
        <v>3006565856</v>
      </c>
      <c r="E335" s="8" t="s">
        <v>988</v>
      </c>
      <c r="F335" s="6" t="s">
        <v>989</v>
      </c>
      <c r="G335" s="6">
        <v>11001</v>
      </c>
      <c r="H335" s="9">
        <v>1070412.93</v>
      </c>
      <c r="I335" s="10">
        <v>5619</v>
      </c>
    </row>
    <row r="336" spans="1:9" ht="12" customHeight="1" x14ac:dyDescent="0.2">
      <c r="A336" s="5">
        <v>46678095</v>
      </c>
      <c r="B336" s="6"/>
      <c r="C336" s="6" t="s">
        <v>990</v>
      </c>
      <c r="D336" s="7">
        <v>3103254459</v>
      </c>
      <c r="E336" s="8" t="s">
        <v>991</v>
      </c>
      <c r="F336" s="6" t="s">
        <v>992</v>
      </c>
      <c r="G336" s="6">
        <v>11001</v>
      </c>
      <c r="H336" s="9">
        <v>1070846.95</v>
      </c>
      <c r="I336" s="10">
        <v>5619</v>
      </c>
    </row>
    <row r="337" spans="1:9" ht="12" customHeight="1" x14ac:dyDescent="0.2">
      <c r="A337" s="5">
        <v>19419214</v>
      </c>
      <c r="B337" s="6"/>
      <c r="C337" s="6" t="s">
        <v>993</v>
      </c>
      <c r="D337" s="7">
        <v>3165220641</v>
      </c>
      <c r="E337" s="8" t="s">
        <v>994</v>
      </c>
      <c r="F337" s="6" t="s">
        <v>995</v>
      </c>
      <c r="G337" s="6">
        <v>11001</v>
      </c>
      <c r="H337" s="9">
        <v>1071774.0200000003</v>
      </c>
      <c r="I337" s="10">
        <v>5619</v>
      </c>
    </row>
    <row r="338" spans="1:9" ht="12" customHeight="1" x14ac:dyDescent="0.2">
      <c r="A338" s="5">
        <v>91514134</v>
      </c>
      <c r="B338" s="6"/>
      <c r="C338" s="6" t="s">
        <v>996</v>
      </c>
      <c r="D338" s="7">
        <v>3144815657</v>
      </c>
      <c r="E338" s="8" t="s">
        <v>997</v>
      </c>
      <c r="F338" s="6" t="s">
        <v>998</v>
      </c>
      <c r="G338" s="6">
        <v>11001</v>
      </c>
      <c r="H338" s="9">
        <v>1072608.04</v>
      </c>
      <c r="I338" s="10">
        <v>5619</v>
      </c>
    </row>
    <row r="339" spans="1:9" ht="12" customHeight="1" x14ac:dyDescent="0.2">
      <c r="A339" s="5">
        <v>79379422</v>
      </c>
      <c r="B339" s="6"/>
      <c r="C339" s="6" t="s">
        <v>999</v>
      </c>
      <c r="D339" s="7">
        <v>3142186814</v>
      </c>
      <c r="E339" s="8" t="s">
        <v>1000</v>
      </c>
      <c r="F339" s="6" t="s">
        <v>1001</v>
      </c>
      <c r="G339" s="6">
        <v>11001</v>
      </c>
      <c r="H339" s="9">
        <v>1073485.3500000001</v>
      </c>
      <c r="I339" s="10">
        <v>5619</v>
      </c>
    </row>
    <row r="340" spans="1:9" ht="12" customHeight="1" x14ac:dyDescent="0.2">
      <c r="A340" s="5">
        <v>79321191</v>
      </c>
      <c r="B340" s="6"/>
      <c r="C340" s="6" t="s">
        <v>1002</v>
      </c>
      <c r="D340" s="7">
        <v>3213483828</v>
      </c>
      <c r="E340" s="8" t="s">
        <v>1003</v>
      </c>
      <c r="F340" s="6" t="s">
        <v>1004</v>
      </c>
      <c r="G340" s="6">
        <v>11001</v>
      </c>
      <c r="H340" s="9">
        <v>1074000</v>
      </c>
      <c r="I340" s="10">
        <v>5619</v>
      </c>
    </row>
    <row r="341" spans="1:9" ht="12" customHeight="1" x14ac:dyDescent="0.2">
      <c r="A341" s="5">
        <v>11376649</v>
      </c>
      <c r="B341" s="6"/>
      <c r="C341" s="6" t="s">
        <v>1005</v>
      </c>
      <c r="D341" s="7">
        <v>4788462</v>
      </c>
      <c r="E341" s="8" t="s">
        <v>1006</v>
      </c>
      <c r="F341" s="6" t="s">
        <v>1007</v>
      </c>
      <c r="G341" s="6">
        <v>11001</v>
      </c>
      <c r="H341" s="9">
        <v>1074075</v>
      </c>
      <c r="I341" s="10">
        <v>9609</v>
      </c>
    </row>
    <row r="342" spans="1:9" ht="12" customHeight="1" x14ac:dyDescent="0.2">
      <c r="A342" s="5">
        <v>17580465</v>
      </c>
      <c r="B342" s="6"/>
      <c r="C342" s="6" t="s">
        <v>1008</v>
      </c>
      <c r="D342" s="7">
        <v>3105594415</v>
      </c>
      <c r="E342" s="8" t="s">
        <v>1009</v>
      </c>
      <c r="F342" s="6" t="s">
        <v>1010</v>
      </c>
      <c r="G342" s="6">
        <v>11001</v>
      </c>
      <c r="H342" s="9">
        <v>1074075</v>
      </c>
      <c r="I342" s="10">
        <v>9609</v>
      </c>
    </row>
    <row r="343" spans="1:9" ht="12" customHeight="1" x14ac:dyDescent="0.2">
      <c r="A343" s="5">
        <v>79759745</v>
      </c>
      <c r="B343" s="6"/>
      <c r="C343" s="6" t="s">
        <v>1011</v>
      </c>
      <c r="D343" s="7">
        <v>3125674090</v>
      </c>
      <c r="E343" s="8" t="s">
        <v>1012</v>
      </c>
      <c r="F343" s="6" t="s">
        <v>1013</v>
      </c>
      <c r="G343" s="6">
        <v>11001</v>
      </c>
      <c r="H343" s="9">
        <v>1074075</v>
      </c>
      <c r="I343" s="10">
        <v>9609</v>
      </c>
    </row>
    <row r="344" spans="1:9" ht="12" customHeight="1" x14ac:dyDescent="0.2">
      <c r="A344" s="5">
        <v>4970128</v>
      </c>
      <c r="B344" s="6"/>
      <c r="C344" s="6" t="s">
        <v>1014</v>
      </c>
      <c r="D344" s="7">
        <v>2213758</v>
      </c>
      <c r="E344" s="8" t="s">
        <v>1015</v>
      </c>
      <c r="F344" s="6" t="s">
        <v>1016</v>
      </c>
      <c r="G344" s="6">
        <v>11001</v>
      </c>
      <c r="H344" s="9">
        <v>1075805.47</v>
      </c>
      <c r="I344" s="10">
        <v>5619</v>
      </c>
    </row>
    <row r="345" spans="1:9" ht="12" customHeight="1" x14ac:dyDescent="0.2">
      <c r="A345" s="5">
        <v>79484204</v>
      </c>
      <c r="B345" s="6"/>
      <c r="C345" s="6" t="s">
        <v>1017</v>
      </c>
      <c r="D345" s="7">
        <v>3014389245</v>
      </c>
      <c r="E345" s="8" t="s">
        <v>1018</v>
      </c>
      <c r="F345" s="6" t="s">
        <v>1019</v>
      </c>
      <c r="G345" s="6">
        <v>11001</v>
      </c>
      <c r="H345" s="9">
        <v>1077381.8299999998</v>
      </c>
      <c r="I345" s="10">
        <v>5619</v>
      </c>
    </row>
    <row r="346" spans="1:9" ht="12" customHeight="1" x14ac:dyDescent="0.2">
      <c r="A346" s="5">
        <v>51958832</v>
      </c>
      <c r="B346" s="6"/>
      <c r="C346" s="6" t="s">
        <v>1020</v>
      </c>
      <c r="D346" s="7">
        <v>3134339831</v>
      </c>
      <c r="E346" s="8" t="s">
        <v>1021</v>
      </c>
      <c r="F346" s="6" t="s">
        <v>1022</v>
      </c>
      <c r="G346" s="6">
        <v>11001</v>
      </c>
      <c r="H346" s="9">
        <v>1079322.0999999999</v>
      </c>
      <c r="I346" s="10">
        <v>5619</v>
      </c>
    </row>
    <row r="347" spans="1:9" ht="12" customHeight="1" x14ac:dyDescent="0.2">
      <c r="A347" s="5">
        <v>19320342</v>
      </c>
      <c r="B347" s="6"/>
      <c r="C347" s="6" t="s">
        <v>1023</v>
      </c>
      <c r="D347" s="7">
        <v>3002009853</v>
      </c>
      <c r="E347" s="8" t="s">
        <v>1024</v>
      </c>
      <c r="F347" s="6" t="s">
        <v>1025</v>
      </c>
      <c r="G347" s="6">
        <v>11001</v>
      </c>
      <c r="H347" s="9">
        <v>1079450.9099999999</v>
      </c>
      <c r="I347" s="10">
        <v>5619</v>
      </c>
    </row>
    <row r="348" spans="1:9" ht="12" customHeight="1" x14ac:dyDescent="0.2">
      <c r="A348" s="5">
        <v>1053811820</v>
      </c>
      <c r="B348" s="6"/>
      <c r="C348" s="6" t="s">
        <v>1026</v>
      </c>
      <c r="D348" s="7">
        <v>3208169680</v>
      </c>
      <c r="E348" s="8" t="s">
        <v>1027</v>
      </c>
      <c r="F348" s="6" t="s">
        <v>1028</v>
      </c>
      <c r="G348" s="6">
        <v>11001</v>
      </c>
      <c r="H348" s="9">
        <v>1079858</v>
      </c>
      <c r="I348" s="10">
        <v>5619</v>
      </c>
    </row>
    <row r="349" spans="1:9" ht="12" customHeight="1" x14ac:dyDescent="0.2">
      <c r="A349" s="5">
        <v>1036619965</v>
      </c>
      <c r="B349" s="6"/>
      <c r="C349" s="6" t="s">
        <v>338</v>
      </c>
      <c r="D349" s="7">
        <v>3116992336</v>
      </c>
      <c r="E349" s="8" t="s">
        <v>339</v>
      </c>
      <c r="F349" s="6" t="s">
        <v>340</v>
      </c>
      <c r="G349" s="6">
        <v>11001</v>
      </c>
      <c r="H349" s="9">
        <v>1081468</v>
      </c>
      <c r="I349" s="10">
        <v>5619</v>
      </c>
    </row>
    <row r="350" spans="1:9" ht="12" customHeight="1" x14ac:dyDescent="0.2">
      <c r="A350" s="5">
        <v>94383690</v>
      </c>
      <c r="B350" s="6"/>
      <c r="C350" s="6" t="s">
        <v>1029</v>
      </c>
      <c r="D350" s="7">
        <v>3136833624</v>
      </c>
      <c r="E350" s="8" t="s">
        <v>1030</v>
      </c>
      <c r="F350" s="6" t="s">
        <v>1031</v>
      </c>
      <c r="G350" s="6">
        <v>11001</v>
      </c>
      <c r="H350" s="9">
        <v>1082751.67</v>
      </c>
      <c r="I350" s="10">
        <v>5619</v>
      </c>
    </row>
    <row r="351" spans="1:9" ht="12" customHeight="1" x14ac:dyDescent="0.2">
      <c r="A351" s="5">
        <v>80091492</v>
      </c>
      <c r="B351" s="6"/>
      <c r="C351" s="6" t="s">
        <v>1032</v>
      </c>
      <c r="D351" s="7">
        <v>2130438</v>
      </c>
      <c r="E351" s="8" t="s">
        <v>1033</v>
      </c>
      <c r="F351" s="6" t="s">
        <v>1034</v>
      </c>
      <c r="G351" s="6">
        <v>11001</v>
      </c>
      <c r="H351" s="9">
        <v>1082821.1400000001</v>
      </c>
      <c r="I351" s="10">
        <v>9609</v>
      </c>
    </row>
    <row r="352" spans="1:9" ht="12" customHeight="1" x14ac:dyDescent="0.2">
      <c r="A352" s="5">
        <v>14952512</v>
      </c>
      <c r="B352" s="6"/>
      <c r="C352" s="6" t="s">
        <v>1035</v>
      </c>
      <c r="D352" s="7">
        <v>3115726696</v>
      </c>
      <c r="E352" s="8" t="s">
        <v>1036</v>
      </c>
      <c r="F352" s="6" t="s">
        <v>1037</v>
      </c>
      <c r="G352" s="6">
        <v>11001</v>
      </c>
      <c r="H352" s="9">
        <v>1083335.19</v>
      </c>
      <c r="I352" s="10">
        <v>9609</v>
      </c>
    </row>
    <row r="353" spans="1:9" ht="12" customHeight="1" x14ac:dyDescent="0.2">
      <c r="A353" s="5">
        <v>830071765</v>
      </c>
      <c r="B353" s="6">
        <v>0</v>
      </c>
      <c r="C353" s="6" t="s">
        <v>1038</v>
      </c>
      <c r="D353" s="7">
        <v>3202747668</v>
      </c>
      <c r="E353" s="8" t="s">
        <v>1039</v>
      </c>
      <c r="F353" s="6" t="s">
        <v>1040</v>
      </c>
      <c r="G353" s="6">
        <v>11001</v>
      </c>
      <c r="H353" s="9">
        <v>1083335.19</v>
      </c>
      <c r="I353" s="10">
        <v>9609</v>
      </c>
    </row>
    <row r="354" spans="1:9" ht="12" customHeight="1" x14ac:dyDescent="0.2">
      <c r="A354" s="5">
        <v>80769837</v>
      </c>
      <c r="B354" s="6"/>
      <c r="C354" s="6" t="s">
        <v>1041</v>
      </c>
      <c r="D354" s="7">
        <v>2922087</v>
      </c>
      <c r="E354" s="8" t="s">
        <v>1042</v>
      </c>
      <c r="F354" s="6" t="s">
        <v>1043</v>
      </c>
      <c r="G354" s="6">
        <v>11001</v>
      </c>
      <c r="H354" s="9">
        <v>1083419.8900000001</v>
      </c>
      <c r="I354" s="10">
        <v>5619</v>
      </c>
    </row>
    <row r="355" spans="1:9" ht="12" customHeight="1" x14ac:dyDescent="0.2">
      <c r="A355" s="5">
        <v>35496471</v>
      </c>
      <c r="B355" s="6"/>
      <c r="C355" s="6" t="s">
        <v>1044</v>
      </c>
      <c r="D355" s="7">
        <v>3174427227</v>
      </c>
      <c r="E355" s="8" t="s">
        <v>1045</v>
      </c>
      <c r="F355" s="6" t="s">
        <v>1046</v>
      </c>
      <c r="G355" s="6">
        <v>11001</v>
      </c>
      <c r="H355" s="9">
        <v>1083581.24</v>
      </c>
      <c r="I355" s="10">
        <v>5619</v>
      </c>
    </row>
    <row r="356" spans="1:9" ht="12" customHeight="1" x14ac:dyDescent="0.2">
      <c r="A356" s="5">
        <v>6645658</v>
      </c>
      <c r="B356" s="6"/>
      <c r="C356" s="6" t="s">
        <v>1047</v>
      </c>
      <c r="D356" s="7">
        <v>3203395917</v>
      </c>
      <c r="E356" s="8" t="s">
        <v>1048</v>
      </c>
      <c r="F356" s="6" t="s">
        <v>1049</v>
      </c>
      <c r="G356" s="6">
        <v>11001</v>
      </c>
      <c r="H356" s="9">
        <v>1085407</v>
      </c>
      <c r="I356" s="10">
        <v>5619</v>
      </c>
    </row>
    <row r="357" spans="1:9" ht="12" customHeight="1" x14ac:dyDescent="0.2">
      <c r="A357" s="5">
        <v>17185603</v>
      </c>
      <c r="B357" s="6"/>
      <c r="C357" s="6" t="s">
        <v>1050</v>
      </c>
      <c r="D357" s="7" t="s">
        <v>1051</v>
      </c>
      <c r="E357" s="8" t="s">
        <v>1052</v>
      </c>
      <c r="F357" s="6" t="s">
        <v>1053</v>
      </c>
      <c r="G357" s="6">
        <v>11001</v>
      </c>
      <c r="H357" s="9">
        <v>1085531.05</v>
      </c>
      <c r="I357" s="10">
        <v>5619</v>
      </c>
    </row>
    <row r="358" spans="1:9" ht="12" customHeight="1" x14ac:dyDescent="0.2">
      <c r="A358" s="5">
        <v>79556340</v>
      </c>
      <c r="B358" s="6"/>
      <c r="C358" s="6" t="s">
        <v>1054</v>
      </c>
      <c r="D358" s="7">
        <v>3214926632</v>
      </c>
      <c r="E358" s="8" t="s">
        <v>1055</v>
      </c>
      <c r="F358" s="6" t="s">
        <v>1056</v>
      </c>
      <c r="G358" s="6">
        <v>11001</v>
      </c>
      <c r="H358" s="9">
        <v>1085557.45</v>
      </c>
      <c r="I358" s="10">
        <v>5619</v>
      </c>
    </row>
    <row r="359" spans="1:9" ht="12" customHeight="1" x14ac:dyDescent="0.2">
      <c r="A359" s="5">
        <v>52180206</v>
      </c>
      <c r="B359" s="6"/>
      <c r="C359" s="6" t="s">
        <v>1057</v>
      </c>
      <c r="D359" s="7">
        <v>3106662906</v>
      </c>
      <c r="E359" s="8" t="s">
        <v>1058</v>
      </c>
      <c r="F359" s="6" t="s">
        <v>1059</v>
      </c>
      <c r="G359" s="6">
        <v>11001</v>
      </c>
      <c r="H359" s="9">
        <v>1086084.97</v>
      </c>
      <c r="I359" s="10">
        <v>5619</v>
      </c>
    </row>
    <row r="360" spans="1:9" ht="12" customHeight="1" x14ac:dyDescent="0.2">
      <c r="A360" s="5">
        <v>79110739</v>
      </c>
      <c r="B360" s="6"/>
      <c r="C360" s="6" t="s">
        <v>1060</v>
      </c>
      <c r="D360" s="7">
        <v>2501571</v>
      </c>
      <c r="E360" s="8" t="s">
        <v>1061</v>
      </c>
      <c r="F360" s="6" t="s">
        <v>1062</v>
      </c>
      <c r="G360" s="6">
        <v>11001</v>
      </c>
      <c r="H360" s="9">
        <v>1086211.23</v>
      </c>
      <c r="I360" s="10">
        <v>5619</v>
      </c>
    </row>
    <row r="361" spans="1:9" ht="12" customHeight="1" x14ac:dyDescent="0.2">
      <c r="A361" s="5">
        <v>1121847196</v>
      </c>
      <c r="B361" s="6"/>
      <c r="C361" s="6" t="s">
        <v>1063</v>
      </c>
      <c r="D361" s="7">
        <v>3104757040</v>
      </c>
      <c r="E361" s="8" t="s">
        <v>1064</v>
      </c>
      <c r="F361" s="6" t="s">
        <v>1065</v>
      </c>
      <c r="G361" s="6">
        <v>11001</v>
      </c>
      <c r="H361" s="9">
        <v>1087319.99</v>
      </c>
      <c r="I361" s="10">
        <v>5619</v>
      </c>
    </row>
    <row r="362" spans="1:9" ht="12" customHeight="1" x14ac:dyDescent="0.2">
      <c r="A362" s="5">
        <v>51997279</v>
      </c>
      <c r="B362" s="6"/>
      <c r="C362" s="6" t="s">
        <v>1066</v>
      </c>
      <c r="D362" s="7">
        <v>4748613</v>
      </c>
      <c r="E362" s="8" t="s">
        <v>1067</v>
      </c>
      <c r="F362" s="6" t="s">
        <v>1068</v>
      </c>
      <c r="G362" s="6">
        <v>11001</v>
      </c>
      <c r="H362" s="9">
        <v>1088220.6399999999</v>
      </c>
      <c r="I362" s="10">
        <v>5619</v>
      </c>
    </row>
    <row r="363" spans="1:9" ht="12" customHeight="1" x14ac:dyDescent="0.2">
      <c r="A363" s="5">
        <v>86074294</v>
      </c>
      <c r="B363" s="6"/>
      <c r="C363" s="6" t="s">
        <v>1069</v>
      </c>
      <c r="D363" s="7">
        <v>3025926385</v>
      </c>
      <c r="E363" s="8" t="s">
        <v>1070</v>
      </c>
      <c r="F363" s="6" t="s">
        <v>1071</v>
      </c>
      <c r="G363" s="6">
        <v>11001</v>
      </c>
      <c r="H363" s="9">
        <v>1088583.1499999999</v>
      </c>
      <c r="I363" s="10">
        <v>5619</v>
      </c>
    </row>
    <row r="364" spans="1:9" ht="12" customHeight="1" x14ac:dyDescent="0.2">
      <c r="A364" s="5">
        <v>1094889345</v>
      </c>
      <c r="B364" s="6"/>
      <c r="C364" s="6" t="s">
        <v>1072</v>
      </c>
      <c r="D364" s="7">
        <v>3215024513</v>
      </c>
      <c r="E364" s="8" t="s">
        <v>1073</v>
      </c>
      <c r="F364" s="6" t="s">
        <v>1074</v>
      </c>
      <c r="G364" s="6">
        <v>11001</v>
      </c>
      <c r="H364" s="9">
        <v>1089300</v>
      </c>
      <c r="I364" s="10">
        <v>5511</v>
      </c>
    </row>
    <row r="365" spans="1:9" ht="12" customHeight="1" x14ac:dyDescent="0.2">
      <c r="A365" s="5">
        <v>41549844</v>
      </c>
      <c r="B365" s="6"/>
      <c r="C365" s="6" t="s">
        <v>1075</v>
      </c>
      <c r="D365" s="7">
        <v>3143011800</v>
      </c>
      <c r="E365" s="8" t="s">
        <v>1076</v>
      </c>
      <c r="F365" s="6" t="s">
        <v>1077</v>
      </c>
      <c r="G365" s="6">
        <v>11001</v>
      </c>
      <c r="H365" s="9">
        <v>1089535.92</v>
      </c>
      <c r="I365" s="10">
        <v>5619</v>
      </c>
    </row>
    <row r="366" spans="1:9" ht="12" customHeight="1" x14ac:dyDescent="0.2">
      <c r="A366" s="5">
        <v>1094271068</v>
      </c>
      <c r="B366" s="6"/>
      <c r="C366" s="6" t="s">
        <v>1078</v>
      </c>
      <c r="D366" s="7">
        <v>3212027971</v>
      </c>
      <c r="E366" s="8" t="s">
        <v>1079</v>
      </c>
      <c r="F366" s="6" t="s">
        <v>1080</v>
      </c>
      <c r="G366" s="6">
        <v>11001</v>
      </c>
      <c r="H366" s="9">
        <v>1090000</v>
      </c>
      <c r="I366" s="10">
        <v>5511</v>
      </c>
    </row>
    <row r="367" spans="1:9" ht="12" customHeight="1" x14ac:dyDescent="0.2">
      <c r="A367" s="5">
        <v>37942558</v>
      </c>
      <c r="B367" s="6"/>
      <c r="C367" s="6" t="s">
        <v>1081</v>
      </c>
      <c r="D367" s="7">
        <v>13212312155</v>
      </c>
      <c r="E367" s="8" t="s">
        <v>1082</v>
      </c>
      <c r="F367" s="6" t="s">
        <v>1083</v>
      </c>
      <c r="G367" s="6">
        <v>11001</v>
      </c>
      <c r="H367" s="9">
        <v>1090000</v>
      </c>
      <c r="I367" s="10">
        <v>5511</v>
      </c>
    </row>
    <row r="368" spans="1:9" ht="12" customHeight="1" x14ac:dyDescent="0.2">
      <c r="A368" s="5">
        <v>6322342</v>
      </c>
      <c r="B368" s="6"/>
      <c r="C368" s="6" t="s">
        <v>1084</v>
      </c>
      <c r="D368" s="7">
        <v>3114691801</v>
      </c>
      <c r="E368" s="8" t="s">
        <v>1085</v>
      </c>
      <c r="F368" s="6" t="s">
        <v>1086</v>
      </c>
      <c r="G368" s="6">
        <v>11001</v>
      </c>
      <c r="H368" s="9">
        <v>1090004.51</v>
      </c>
      <c r="I368" s="10">
        <v>5619</v>
      </c>
    </row>
    <row r="369" spans="1:9" ht="12" customHeight="1" x14ac:dyDescent="0.2">
      <c r="A369" s="5">
        <v>860016951</v>
      </c>
      <c r="B369" s="6">
        <v>1</v>
      </c>
      <c r="C369" s="6" t="s">
        <v>1087</v>
      </c>
      <c r="D369" s="7" t="s">
        <v>1088</v>
      </c>
      <c r="E369" s="8" t="s">
        <v>10</v>
      </c>
      <c r="F369" s="6" t="s">
        <v>1089</v>
      </c>
      <c r="G369" s="6">
        <v>11001</v>
      </c>
      <c r="H369" s="9">
        <v>1090109.53</v>
      </c>
      <c r="I369" s="10">
        <v>5619</v>
      </c>
    </row>
    <row r="370" spans="1:9" ht="12" customHeight="1" x14ac:dyDescent="0.2">
      <c r="A370" s="5">
        <v>22378772</v>
      </c>
      <c r="B370" s="6"/>
      <c r="C370" s="6" t="s">
        <v>1090</v>
      </c>
      <c r="D370" s="7">
        <v>3155143777</v>
      </c>
      <c r="E370" s="8" t="s">
        <v>1091</v>
      </c>
      <c r="F370" s="6" t="s">
        <v>1092</v>
      </c>
      <c r="G370" s="6">
        <v>11001</v>
      </c>
      <c r="H370" s="9">
        <v>1090160.5899999999</v>
      </c>
      <c r="I370" s="10">
        <v>5619</v>
      </c>
    </row>
    <row r="371" spans="1:9" ht="12" customHeight="1" x14ac:dyDescent="0.2">
      <c r="A371" s="5">
        <v>11189239</v>
      </c>
      <c r="B371" s="6"/>
      <c r="C371" s="6" t="s">
        <v>1093</v>
      </c>
      <c r="D371" s="7">
        <v>3133055219</v>
      </c>
      <c r="E371" s="8" t="s">
        <v>1094</v>
      </c>
      <c r="F371" s="6" t="s">
        <v>1095</v>
      </c>
      <c r="G371" s="6">
        <v>11001</v>
      </c>
      <c r="H371" s="9">
        <v>1090200</v>
      </c>
      <c r="I371" s="10">
        <v>5511</v>
      </c>
    </row>
    <row r="372" spans="1:9" ht="12" customHeight="1" x14ac:dyDescent="0.2">
      <c r="A372" s="5">
        <v>79624733</v>
      </c>
      <c r="B372" s="6"/>
      <c r="C372" s="6" t="s">
        <v>1096</v>
      </c>
      <c r="D372" s="7">
        <v>3008427874</v>
      </c>
      <c r="E372" s="8" t="s">
        <v>1097</v>
      </c>
      <c r="F372" s="6" t="s">
        <v>1098</v>
      </c>
      <c r="G372" s="6">
        <v>11001</v>
      </c>
      <c r="H372" s="9">
        <v>1090400</v>
      </c>
      <c r="I372" s="10">
        <v>5511</v>
      </c>
    </row>
    <row r="373" spans="1:9" ht="12" customHeight="1" x14ac:dyDescent="0.2">
      <c r="A373" s="5">
        <v>15885133</v>
      </c>
      <c r="B373" s="6"/>
      <c r="C373" s="6" t="s">
        <v>1099</v>
      </c>
      <c r="D373" s="7">
        <v>3152305027</v>
      </c>
      <c r="E373" s="8" t="s">
        <v>1100</v>
      </c>
      <c r="F373" s="6" t="s">
        <v>1101</v>
      </c>
      <c r="G373" s="6">
        <v>11001</v>
      </c>
      <c r="H373" s="9">
        <v>1090459.9700000002</v>
      </c>
      <c r="I373" s="10">
        <v>5619</v>
      </c>
    </row>
    <row r="374" spans="1:9" ht="12" customHeight="1" x14ac:dyDescent="0.2">
      <c r="A374" s="5">
        <v>13540851</v>
      </c>
      <c r="B374" s="6"/>
      <c r="C374" s="6" t="s">
        <v>1102</v>
      </c>
      <c r="D374" s="7">
        <v>3147519432</v>
      </c>
      <c r="E374" s="8" t="s">
        <v>1103</v>
      </c>
      <c r="F374" s="6" t="s">
        <v>1104</v>
      </c>
      <c r="G374" s="6">
        <v>11001</v>
      </c>
      <c r="H374" s="9">
        <v>1090557.56</v>
      </c>
      <c r="I374" s="10">
        <v>5619</v>
      </c>
    </row>
    <row r="375" spans="1:9" ht="12" customHeight="1" x14ac:dyDescent="0.2">
      <c r="A375" s="5">
        <v>7176566</v>
      </c>
      <c r="B375" s="6"/>
      <c r="C375" s="6" t="s">
        <v>1105</v>
      </c>
      <c r="D375" s="7">
        <v>3115488397</v>
      </c>
      <c r="E375" s="8" t="s">
        <v>1106</v>
      </c>
      <c r="F375" s="6" t="s">
        <v>1107</v>
      </c>
      <c r="G375" s="6">
        <v>11001</v>
      </c>
      <c r="H375" s="9">
        <v>1090761.9000000001</v>
      </c>
      <c r="I375" s="10">
        <v>5619</v>
      </c>
    </row>
    <row r="376" spans="1:9" ht="12" customHeight="1" x14ac:dyDescent="0.2">
      <c r="A376" s="5">
        <v>19257809</v>
      </c>
      <c r="B376" s="6"/>
      <c r="C376" s="6" t="s">
        <v>1108</v>
      </c>
      <c r="D376" s="7">
        <v>6433059</v>
      </c>
      <c r="E376" s="8" t="s">
        <v>1109</v>
      </c>
      <c r="F376" s="6" t="s">
        <v>1110</v>
      </c>
      <c r="G376" s="6">
        <v>11001</v>
      </c>
      <c r="H376" s="9">
        <v>1091588.72</v>
      </c>
      <c r="I376" s="10">
        <v>5619</v>
      </c>
    </row>
    <row r="377" spans="1:9" ht="12" customHeight="1" x14ac:dyDescent="0.2">
      <c r="A377" s="5">
        <v>19462061</v>
      </c>
      <c r="B377" s="6"/>
      <c r="C377" s="6" t="s">
        <v>1111</v>
      </c>
      <c r="D377" s="7">
        <v>3213878631</v>
      </c>
      <c r="E377" s="8" t="s">
        <v>1112</v>
      </c>
      <c r="F377" s="6" t="s">
        <v>1113</v>
      </c>
      <c r="G377" s="6">
        <v>11001</v>
      </c>
      <c r="H377" s="9">
        <v>1092592.5900000003</v>
      </c>
      <c r="I377" s="10">
        <v>9609</v>
      </c>
    </row>
    <row r="378" spans="1:9" ht="12" customHeight="1" x14ac:dyDescent="0.2">
      <c r="A378" s="5">
        <v>24347794</v>
      </c>
      <c r="B378" s="6"/>
      <c r="C378" s="6" t="s">
        <v>1114</v>
      </c>
      <c r="D378" s="7">
        <v>3116347952</v>
      </c>
      <c r="E378" s="8" t="s">
        <v>1115</v>
      </c>
      <c r="F378" s="6" t="s">
        <v>1116</v>
      </c>
      <c r="G378" s="6">
        <v>11001</v>
      </c>
      <c r="H378" s="9">
        <v>1092592.5900000003</v>
      </c>
      <c r="I378" s="10">
        <v>9609</v>
      </c>
    </row>
    <row r="379" spans="1:9" ht="12" customHeight="1" x14ac:dyDescent="0.2">
      <c r="A379" s="5">
        <v>52962542</v>
      </c>
      <c r="B379" s="6"/>
      <c r="C379" s="6" t="s">
        <v>1117</v>
      </c>
      <c r="D379" s="7">
        <v>3202815190</v>
      </c>
      <c r="E379" s="8" t="s">
        <v>1118</v>
      </c>
      <c r="F379" s="6" t="s">
        <v>1119</v>
      </c>
      <c r="G379" s="6">
        <v>11001</v>
      </c>
      <c r="H379" s="9">
        <v>1093339.5099999998</v>
      </c>
      <c r="I379" s="10">
        <v>5619</v>
      </c>
    </row>
    <row r="380" spans="1:9" ht="12" customHeight="1" x14ac:dyDescent="0.2">
      <c r="A380" s="5">
        <v>39632202</v>
      </c>
      <c r="B380" s="6"/>
      <c r="C380" s="6" t="s">
        <v>1120</v>
      </c>
      <c r="D380" s="7">
        <v>3202550776</v>
      </c>
      <c r="E380" s="8" t="s">
        <v>1121</v>
      </c>
      <c r="F380" s="6" t="s">
        <v>1122</v>
      </c>
      <c r="G380" s="6">
        <v>11001</v>
      </c>
      <c r="H380" s="9">
        <v>1093371.75</v>
      </c>
      <c r="I380" s="10">
        <v>5619</v>
      </c>
    </row>
    <row r="381" spans="1:9" ht="12" customHeight="1" x14ac:dyDescent="0.2">
      <c r="A381" s="5">
        <v>1923240</v>
      </c>
      <c r="B381" s="6"/>
      <c r="C381" s="6" t="s">
        <v>1123</v>
      </c>
      <c r="D381" s="7">
        <v>2143181</v>
      </c>
      <c r="E381" s="8" t="s">
        <v>1124</v>
      </c>
      <c r="F381" s="6" t="s">
        <v>1125</v>
      </c>
      <c r="G381" s="6">
        <v>11001</v>
      </c>
      <c r="H381" s="9">
        <v>1093837.1200000001</v>
      </c>
      <c r="I381" s="10">
        <v>5619</v>
      </c>
    </row>
    <row r="382" spans="1:9" ht="12" customHeight="1" x14ac:dyDescent="0.2">
      <c r="A382" s="5">
        <v>79813065</v>
      </c>
      <c r="B382" s="6"/>
      <c r="C382" s="6" t="s">
        <v>1126</v>
      </c>
      <c r="D382" s="7">
        <v>3184626418</v>
      </c>
      <c r="E382" s="8" t="s">
        <v>1127</v>
      </c>
      <c r="F382" s="6" t="s">
        <v>1128</v>
      </c>
      <c r="G382" s="6">
        <v>11001</v>
      </c>
      <c r="H382" s="9">
        <v>1094020</v>
      </c>
      <c r="I382" s="10">
        <v>5511</v>
      </c>
    </row>
    <row r="383" spans="1:9" ht="12" customHeight="1" x14ac:dyDescent="0.2">
      <c r="A383" s="5">
        <v>73198184</v>
      </c>
      <c r="B383" s="6"/>
      <c r="C383" s="6" t="s">
        <v>1129</v>
      </c>
      <c r="D383" s="7">
        <v>3168732170</v>
      </c>
      <c r="E383" s="8" t="s">
        <v>1130</v>
      </c>
      <c r="F383" s="6" t="s">
        <v>1131</v>
      </c>
      <c r="G383" s="6">
        <v>11001</v>
      </c>
      <c r="H383" s="9">
        <v>1094540</v>
      </c>
      <c r="I383" s="10">
        <v>5511</v>
      </c>
    </row>
    <row r="384" spans="1:9" ht="12" customHeight="1" x14ac:dyDescent="0.2">
      <c r="A384" s="5">
        <v>1019089110</v>
      </c>
      <c r="B384" s="6"/>
      <c r="C384" s="6" t="s">
        <v>1132</v>
      </c>
      <c r="D384" s="7">
        <v>3178290343</v>
      </c>
      <c r="E384" s="8" t="s">
        <v>1133</v>
      </c>
      <c r="F384" s="6" t="s">
        <v>1134</v>
      </c>
      <c r="G384" s="6">
        <v>11001</v>
      </c>
      <c r="H384" s="9">
        <v>1097199.9500000002</v>
      </c>
      <c r="I384" s="10">
        <v>5619</v>
      </c>
    </row>
    <row r="385" spans="1:9" ht="12" customHeight="1" x14ac:dyDescent="0.2">
      <c r="A385" s="5">
        <v>91265883</v>
      </c>
      <c r="B385" s="6"/>
      <c r="C385" s="6" t="s">
        <v>1135</v>
      </c>
      <c r="D385" s="7">
        <v>3203446675</v>
      </c>
      <c r="E385" s="8" t="s">
        <v>1136</v>
      </c>
      <c r="F385" s="6" t="s">
        <v>1137</v>
      </c>
      <c r="G385" s="6">
        <v>11001</v>
      </c>
      <c r="H385" s="9">
        <v>1097228.28</v>
      </c>
      <c r="I385" s="10">
        <v>5619</v>
      </c>
    </row>
    <row r="386" spans="1:9" ht="12" customHeight="1" x14ac:dyDescent="0.2">
      <c r="A386" s="5">
        <v>1112493072</v>
      </c>
      <c r="B386" s="6"/>
      <c r="C386" s="6" t="s">
        <v>1138</v>
      </c>
      <c r="D386" s="7">
        <v>3197069965</v>
      </c>
      <c r="E386" s="8" t="s">
        <v>1139</v>
      </c>
      <c r="F386" s="6" t="s">
        <v>1140</v>
      </c>
      <c r="G386" s="6">
        <v>11001</v>
      </c>
      <c r="H386" s="9">
        <v>1097690.3999999999</v>
      </c>
      <c r="I386" s="10">
        <v>5619</v>
      </c>
    </row>
    <row r="387" spans="1:9" ht="12" customHeight="1" x14ac:dyDescent="0.2">
      <c r="A387" s="5">
        <v>1026567641</v>
      </c>
      <c r="B387" s="6"/>
      <c r="C387" s="6" t="s">
        <v>1141</v>
      </c>
      <c r="D387" s="7">
        <v>3112443184</v>
      </c>
      <c r="E387" s="8" t="s">
        <v>1142</v>
      </c>
      <c r="F387" s="6" t="s">
        <v>1143</v>
      </c>
      <c r="G387" s="6">
        <v>11001</v>
      </c>
      <c r="H387" s="9">
        <v>1098615.56</v>
      </c>
      <c r="I387" s="10">
        <v>5619</v>
      </c>
    </row>
    <row r="388" spans="1:9" ht="12" customHeight="1" x14ac:dyDescent="0.2">
      <c r="A388" s="5">
        <v>1018417672</v>
      </c>
      <c r="B388" s="6"/>
      <c r="C388" s="6" t="s">
        <v>1144</v>
      </c>
      <c r="D388" s="7">
        <v>3183620731</v>
      </c>
      <c r="E388" s="8" t="s">
        <v>1145</v>
      </c>
      <c r="F388" s="6" t="s">
        <v>1146</v>
      </c>
      <c r="G388" s="6">
        <v>11001</v>
      </c>
      <c r="H388" s="9">
        <v>1098676.46</v>
      </c>
      <c r="I388" s="10">
        <v>5619</v>
      </c>
    </row>
    <row r="389" spans="1:9" ht="12" customHeight="1" x14ac:dyDescent="0.2">
      <c r="A389" s="5">
        <v>91495138</v>
      </c>
      <c r="B389" s="6"/>
      <c r="C389" s="6" t="s">
        <v>1147</v>
      </c>
      <c r="D389" s="7">
        <v>3156250634</v>
      </c>
      <c r="E389" s="8" t="s">
        <v>1148</v>
      </c>
      <c r="F389" s="6" t="s">
        <v>1149</v>
      </c>
      <c r="G389" s="6">
        <v>11001</v>
      </c>
      <c r="H389" s="9">
        <v>1098704.4600000002</v>
      </c>
      <c r="I389" s="10">
        <v>5619</v>
      </c>
    </row>
    <row r="390" spans="1:9" ht="12" customHeight="1" x14ac:dyDescent="0.2">
      <c r="A390" s="5">
        <v>80173867</v>
      </c>
      <c r="B390" s="6"/>
      <c r="C390" s="6" t="s">
        <v>1150</v>
      </c>
      <c r="D390" s="7">
        <v>3158822343</v>
      </c>
      <c r="E390" s="8" t="s">
        <v>1151</v>
      </c>
      <c r="F390" s="6" t="s">
        <v>1152</v>
      </c>
      <c r="G390" s="6">
        <v>11001</v>
      </c>
      <c r="H390" s="9">
        <v>1099418.25</v>
      </c>
      <c r="I390" s="10">
        <v>9609</v>
      </c>
    </row>
    <row r="391" spans="1:9" ht="12" customHeight="1" x14ac:dyDescent="0.2">
      <c r="A391" s="5">
        <v>1027152889</v>
      </c>
      <c r="B391" s="6"/>
      <c r="C391" s="6" t="s">
        <v>1153</v>
      </c>
      <c r="D391" s="7">
        <v>3013705286</v>
      </c>
      <c r="E391" s="8" t="s">
        <v>1154</v>
      </c>
      <c r="F391" s="6" t="s">
        <v>1155</v>
      </c>
      <c r="G391" s="6">
        <v>11001</v>
      </c>
      <c r="H391" s="9">
        <v>1100000.7599999988</v>
      </c>
      <c r="I391" s="10">
        <v>9609</v>
      </c>
    </row>
    <row r="392" spans="1:9" ht="12" customHeight="1" x14ac:dyDescent="0.2">
      <c r="A392" s="5">
        <v>1033113450</v>
      </c>
      <c r="B392" s="6"/>
      <c r="C392" s="6" t="s">
        <v>1156</v>
      </c>
      <c r="D392" s="7">
        <v>2444933</v>
      </c>
      <c r="E392" s="8" t="s">
        <v>1157</v>
      </c>
      <c r="F392" s="6" t="s">
        <v>1158</v>
      </c>
      <c r="G392" s="6">
        <v>11001</v>
      </c>
      <c r="H392" s="9">
        <v>1100000.76</v>
      </c>
      <c r="I392" s="10">
        <v>9609</v>
      </c>
    </row>
    <row r="393" spans="1:9" ht="12" customHeight="1" x14ac:dyDescent="0.2">
      <c r="A393" s="5">
        <v>1043321120</v>
      </c>
      <c r="B393" s="6"/>
      <c r="C393" s="6" t="s">
        <v>1159</v>
      </c>
      <c r="D393" s="7">
        <v>2444933</v>
      </c>
      <c r="E393" s="8" t="s">
        <v>1157</v>
      </c>
      <c r="F393" s="6" t="s">
        <v>1160</v>
      </c>
      <c r="G393" s="6">
        <v>11001</v>
      </c>
      <c r="H393" s="9">
        <v>1100000.76</v>
      </c>
      <c r="I393" s="10">
        <v>9609</v>
      </c>
    </row>
    <row r="394" spans="1:9" ht="12" customHeight="1" x14ac:dyDescent="0.2">
      <c r="A394" s="5">
        <v>1019917122</v>
      </c>
      <c r="B394" s="6"/>
      <c r="C394" s="6" t="s">
        <v>1161</v>
      </c>
      <c r="D394" s="7">
        <v>3102471024</v>
      </c>
      <c r="E394" s="8" t="s">
        <v>1162</v>
      </c>
      <c r="F394" s="6" t="s">
        <v>1163</v>
      </c>
      <c r="G394" s="6">
        <v>11001</v>
      </c>
      <c r="H394" s="9">
        <v>1100001.9700000014</v>
      </c>
      <c r="I394" s="10">
        <v>9609</v>
      </c>
    </row>
    <row r="395" spans="1:9" ht="12" customHeight="1" x14ac:dyDescent="0.2">
      <c r="A395" s="5">
        <v>1150189540</v>
      </c>
      <c r="B395" s="6"/>
      <c r="C395" s="6" t="s">
        <v>1164</v>
      </c>
      <c r="D395" s="7">
        <v>3212394206</v>
      </c>
      <c r="E395" s="8" t="s">
        <v>1165</v>
      </c>
      <c r="F395" s="6" t="s">
        <v>1166</v>
      </c>
      <c r="G395" s="6">
        <v>11001</v>
      </c>
      <c r="H395" s="9">
        <v>1100002.76</v>
      </c>
      <c r="I395" s="10">
        <v>9609</v>
      </c>
    </row>
    <row r="396" spans="1:9" ht="12" customHeight="1" x14ac:dyDescent="0.2">
      <c r="A396" s="5">
        <v>1016747011</v>
      </c>
      <c r="B396" s="6"/>
      <c r="C396" s="6" t="s">
        <v>1167</v>
      </c>
      <c r="D396" s="7">
        <v>3183637150</v>
      </c>
      <c r="E396" s="8" t="s">
        <v>1168</v>
      </c>
      <c r="F396" s="6" t="s">
        <v>23</v>
      </c>
      <c r="G396" s="6">
        <v>11001</v>
      </c>
      <c r="H396" s="9">
        <v>1100003.3299999991</v>
      </c>
      <c r="I396" s="10">
        <v>9609</v>
      </c>
    </row>
    <row r="397" spans="1:9" ht="12" customHeight="1" x14ac:dyDescent="0.2">
      <c r="A397" s="5">
        <v>19472207</v>
      </c>
      <c r="B397" s="6"/>
      <c r="C397" s="6" t="s">
        <v>1169</v>
      </c>
      <c r="D397" s="7">
        <v>3108557967</v>
      </c>
      <c r="E397" s="8" t="s">
        <v>1170</v>
      </c>
      <c r="F397" s="6" t="s">
        <v>1171</v>
      </c>
      <c r="G397" s="6">
        <v>11001</v>
      </c>
      <c r="H397" s="9">
        <v>1100252.5499999998</v>
      </c>
      <c r="I397" s="10">
        <v>5619</v>
      </c>
    </row>
    <row r="398" spans="1:9" ht="12" customHeight="1" x14ac:dyDescent="0.2">
      <c r="A398" s="5">
        <v>79663788</v>
      </c>
      <c r="B398" s="6"/>
      <c r="C398" s="6" t="s">
        <v>341</v>
      </c>
      <c r="D398" s="7">
        <v>3102136967</v>
      </c>
      <c r="E398" s="8" t="s">
        <v>342</v>
      </c>
      <c r="F398" s="6" t="s">
        <v>343</v>
      </c>
      <c r="G398" s="6">
        <v>11001</v>
      </c>
      <c r="H398" s="9">
        <v>1100553.8599999999</v>
      </c>
      <c r="I398" s="10">
        <v>5619</v>
      </c>
    </row>
    <row r="399" spans="1:9" ht="12" customHeight="1" x14ac:dyDescent="0.2">
      <c r="A399" s="5">
        <v>16677899</v>
      </c>
      <c r="B399" s="6"/>
      <c r="C399" s="6" t="s">
        <v>1172</v>
      </c>
      <c r="D399" s="7">
        <v>3114712090</v>
      </c>
      <c r="E399" s="8" t="s">
        <v>1173</v>
      </c>
      <c r="F399" s="6" t="s">
        <v>1174</v>
      </c>
      <c r="G399" s="6">
        <v>11001</v>
      </c>
      <c r="H399" s="9">
        <v>1100558.01</v>
      </c>
      <c r="I399" s="10">
        <v>5619</v>
      </c>
    </row>
    <row r="400" spans="1:9" ht="12" customHeight="1" x14ac:dyDescent="0.2">
      <c r="A400" s="5">
        <v>98400731</v>
      </c>
      <c r="B400" s="6"/>
      <c r="C400" s="6" t="s">
        <v>1175</v>
      </c>
      <c r="D400" s="7">
        <v>3162525833</v>
      </c>
      <c r="E400" s="8" t="s">
        <v>1176</v>
      </c>
      <c r="F400" s="6" t="s">
        <v>1177</v>
      </c>
      <c r="G400" s="6">
        <v>11001</v>
      </c>
      <c r="H400" s="9">
        <v>1101060</v>
      </c>
      <c r="I400" s="10">
        <v>5511</v>
      </c>
    </row>
    <row r="401" spans="1:9" ht="12" customHeight="1" x14ac:dyDescent="0.2">
      <c r="A401" s="5">
        <v>17046222</v>
      </c>
      <c r="B401" s="6"/>
      <c r="C401" s="6" t="s">
        <v>1178</v>
      </c>
      <c r="D401" s="7">
        <v>3115318555</v>
      </c>
      <c r="E401" s="8" t="s">
        <v>1179</v>
      </c>
      <c r="F401" s="6" t="s">
        <v>1180</v>
      </c>
      <c r="G401" s="6">
        <v>11001</v>
      </c>
      <c r="H401" s="9">
        <v>1101354.3599999999</v>
      </c>
      <c r="I401" s="10">
        <v>5619</v>
      </c>
    </row>
    <row r="402" spans="1:9" ht="12" customHeight="1" x14ac:dyDescent="0.2">
      <c r="A402" s="5">
        <v>40036220</v>
      </c>
      <c r="B402" s="6"/>
      <c r="C402" s="6" t="s">
        <v>1181</v>
      </c>
      <c r="D402" s="7">
        <v>3002132090</v>
      </c>
      <c r="E402" s="8" t="s">
        <v>1182</v>
      </c>
      <c r="F402" s="6" t="s">
        <v>1183</v>
      </c>
      <c r="G402" s="6">
        <v>11001</v>
      </c>
      <c r="H402" s="9">
        <v>1101921.3999999999</v>
      </c>
      <c r="I402" s="10">
        <v>5619</v>
      </c>
    </row>
    <row r="403" spans="1:9" ht="12" customHeight="1" x14ac:dyDescent="0.2">
      <c r="A403" s="5">
        <v>162306</v>
      </c>
      <c r="B403" s="6"/>
      <c r="C403" s="6" t="s">
        <v>1184</v>
      </c>
      <c r="D403" s="7">
        <v>3174331398</v>
      </c>
      <c r="E403" s="8" t="s">
        <v>1185</v>
      </c>
      <c r="F403" s="6" t="s">
        <v>1186</v>
      </c>
      <c r="G403" s="6">
        <v>11001</v>
      </c>
      <c r="H403" s="9">
        <v>1102030.04</v>
      </c>
      <c r="I403" s="10">
        <v>5619</v>
      </c>
    </row>
    <row r="404" spans="1:9" ht="12" customHeight="1" x14ac:dyDescent="0.2">
      <c r="A404" s="5">
        <v>79322212</v>
      </c>
      <c r="B404" s="6"/>
      <c r="C404" s="6" t="s">
        <v>1187</v>
      </c>
      <c r="D404" s="7">
        <v>6138398</v>
      </c>
      <c r="E404" s="8" t="s">
        <v>1188</v>
      </c>
      <c r="F404" s="6" t="s">
        <v>1189</v>
      </c>
      <c r="G404" s="6">
        <v>11001</v>
      </c>
      <c r="H404" s="9">
        <v>1102419.3400000001</v>
      </c>
      <c r="I404" s="10">
        <v>5619</v>
      </c>
    </row>
    <row r="405" spans="1:9" ht="12" customHeight="1" x14ac:dyDescent="0.2">
      <c r="A405" s="5">
        <v>10185495</v>
      </c>
      <c r="B405" s="6"/>
      <c r="C405" s="6" t="s">
        <v>1190</v>
      </c>
      <c r="D405" s="7">
        <v>3023484646</v>
      </c>
      <c r="E405" s="8" t="s">
        <v>1191</v>
      </c>
      <c r="F405" s="6" t="s">
        <v>1192</v>
      </c>
      <c r="G405" s="6">
        <v>11001</v>
      </c>
      <c r="H405" s="9">
        <v>1102500</v>
      </c>
      <c r="I405" s="10">
        <v>5511</v>
      </c>
    </row>
    <row r="406" spans="1:9" ht="12" customHeight="1" x14ac:dyDescent="0.2">
      <c r="A406" s="5">
        <v>80195557</v>
      </c>
      <c r="B406" s="6"/>
      <c r="C406" s="6" t="s">
        <v>12</v>
      </c>
      <c r="D406" s="7">
        <v>3173795557</v>
      </c>
      <c r="E406" s="8" t="s">
        <v>13</v>
      </c>
      <c r="F406" s="6" t="s">
        <v>14</v>
      </c>
      <c r="G406" s="6">
        <v>11001</v>
      </c>
      <c r="H406" s="9">
        <v>1102592.08</v>
      </c>
      <c r="I406" s="10">
        <v>5619</v>
      </c>
    </row>
    <row r="407" spans="1:9" ht="12" customHeight="1" x14ac:dyDescent="0.2">
      <c r="A407" s="5">
        <v>73194200</v>
      </c>
      <c r="B407" s="6"/>
      <c r="C407" s="6" t="s">
        <v>936</v>
      </c>
      <c r="D407" s="7">
        <v>3006853394</v>
      </c>
      <c r="E407" s="8" t="s">
        <v>937</v>
      </c>
      <c r="F407" s="6" t="s">
        <v>938</v>
      </c>
      <c r="G407" s="6">
        <v>11001</v>
      </c>
      <c r="H407" s="9">
        <v>1103600</v>
      </c>
      <c r="I407" s="10">
        <v>5511</v>
      </c>
    </row>
    <row r="408" spans="1:9" ht="12" customHeight="1" x14ac:dyDescent="0.2">
      <c r="A408" s="5">
        <v>1098626670</v>
      </c>
      <c r="B408" s="6"/>
      <c r="C408" s="6" t="s">
        <v>1193</v>
      </c>
      <c r="D408" s="7">
        <v>3143338565</v>
      </c>
      <c r="E408" s="8" t="s">
        <v>1194</v>
      </c>
      <c r="F408" s="6" t="s">
        <v>1195</v>
      </c>
      <c r="G408" s="6">
        <v>11001</v>
      </c>
      <c r="H408" s="9">
        <v>1104160</v>
      </c>
      <c r="I408" s="10">
        <v>5511</v>
      </c>
    </row>
    <row r="409" spans="1:9" ht="12" customHeight="1" x14ac:dyDescent="0.2">
      <c r="A409" s="5">
        <v>1118259261</v>
      </c>
      <c r="B409" s="6"/>
      <c r="C409" s="6" t="s">
        <v>1196</v>
      </c>
      <c r="D409" s="7">
        <v>3133728799</v>
      </c>
      <c r="E409" s="8" t="s">
        <v>1197</v>
      </c>
      <c r="F409" s="6" t="s">
        <v>1198</v>
      </c>
      <c r="G409" s="6">
        <v>11001</v>
      </c>
      <c r="H409" s="9">
        <v>1104331.24</v>
      </c>
      <c r="I409" s="10">
        <v>5619</v>
      </c>
    </row>
    <row r="410" spans="1:9" ht="12" customHeight="1" x14ac:dyDescent="0.2">
      <c r="A410" s="5">
        <v>7308376</v>
      </c>
      <c r="B410" s="6"/>
      <c r="C410" s="6" t="s">
        <v>1199</v>
      </c>
      <c r="D410" s="7">
        <v>3167401362</v>
      </c>
      <c r="E410" s="8" t="s">
        <v>1200</v>
      </c>
      <c r="F410" s="6" t="s">
        <v>1201</v>
      </c>
      <c r="G410" s="6">
        <v>11001</v>
      </c>
      <c r="H410" s="9">
        <v>1104723.6200000001</v>
      </c>
      <c r="I410" s="10">
        <v>5619</v>
      </c>
    </row>
    <row r="411" spans="1:9" ht="12" customHeight="1" x14ac:dyDescent="0.2">
      <c r="A411" s="5">
        <v>79801788</v>
      </c>
      <c r="B411" s="6"/>
      <c r="C411" s="6" t="s">
        <v>1202</v>
      </c>
      <c r="D411" s="7">
        <v>3153058542</v>
      </c>
      <c r="E411" s="8" t="s">
        <v>1203</v>
      </c>
      <c r="F411" s="6" t="s">
        <v>1204</v>
      </c>
      <c r="G411" s="6">
        <v>11001</v>
      </c>
      <c r="H411" s="9">
        <v>1104800</v>
      </c>
      <c r="I411" s="10">
        <v>5511</v>
      </c>
    </row>
    <row r="412" spans="1:9" ht="12" customHeight="1" x14ac:dyDescent="0.2">
      <c r="A412" s="5">
        <v>1072638353</v>
      </c>
      <c r="B412" s="6"/>
      <c r="C412" s="6" t="s">
        <v>1205</v>
      </c>
      <c r="D412" s="7">
        <v>3016856360</v>
      </c>
      <c r="E412" s="8" t="s">
        <v>1206</v>
      </c>
      <c r="F412" s="6" t="s">
        <v>1207</v>
      </c>
      <c r="G412" s="6">
        <v>11001</v>
      </c>
      <c r="H412" s="9">
        <v>1105640</v>
      </c>
      <c r="I412" s="10">
        <v>5511</v>
      </c>
    </row>
    <row r="413" spans="1:9" ht="12" customHeight="1" x14ac:dyDescent="0.2">
      <c r="A413" s="5">
        <v>74181900</v>
      </c>
      <c r="B413" s="6"/>
      <c r="C413" s="6" t="s">
        <v>1208</v>
      </c>
      <c r="D413" s="7">
        <v>3123615511</v>
      </c>
      <c r="E413" s="8" t="s">
        <v>1209</v>
      </c>
      <c r="F413" s="6" t="s">
        <v>1210</v>
      </c>
      <c r="G413" s="6">
        <v>11001</v>
      </c>
      <c r="H413" s="9">
        <v>1106507.77</v>
      </c>
      <c r="I413" s="10">
        <v>5619</v>
      </c>
    </row>
    <row r="414" spans="1:9" ht="12" customHeight="1" x14ac:dyDescent="0.2">
      <c r="A414" s="5">
        <v>7570840</v>
      </c>
      <c r="B414" s="6"/>
      <c r="C414" s="6" t="s">
        <v>1211</v>
      </c>
      <c r="D414" s="7">
        <v>3108745391</v>
      </c>
      <c r="E414" s="8" t="s">
        <v>1212</v>
      </c>
      <c r="F414" s="6" t="s">
        <v>1213</v>
      </c>
      <c r="G414" s="6">
        <v>11001</v>
      </c>
      <c r="H414" s="9">
        <v>1107409.83</v>
      </c>
      <c r="I414" s="10">
        <v>5619</v>
      </c>
    </row>
    <row r="415" spans="1:9" ht="12" customHeight="1" x14ac:dyDescent="0.2">
      <c r="A415" s="5">
        <v>75079407</v>
      </c>
      <c r="B415" s="6"/>
      <c r="C415" s="6" t="s">
        <v>1214</v>
      </c>
      <c r="D415" s="7">
        <v>3232870329</v>
      </c>
      <c r="E415" s="8" t="s">
        <v>1215</v>
      </c>
      <c r="F415" s="6" t="s">
        <v>1216</v>
      </c>
      <c r="G415" s="6">
        <v>11001</v>
      </c>
      <c r="H415" s="9">
        <v>1107600.6000000001</v>
      </c>
      <c r="I415" s="10">
        <v>5619</v>
      </c>
    </row>
    <row r="416" spans="1:9" ht="12" customHeight="1" x14ac:dyDescent="0.2">
      <c r="A416" s="5">
        <v>2909768</v>
      </c>
      <c r="B416" s="6"/>
      <c r="C416" s="6" t="s">
        <v>1217</v>
      </c>
      <c r="D416" s="7">
        <v>3162269204</v>
      </c>
      <c r="E416" s="8" t="s">
        <v>1218</v>
      </c>
      <c r="F416" s="6" t="s">
        <v>1219</v>
      </c>
      <c r="G416" s="6">
        <v>11001</v>
      </c>
      <c r="H416" s="9">
        <v>1107610.8799999999</v>
      </c>
      <c r="I416" s="10">
        <v>5619</v>
      </c>
    </row>
    <row r="417" spans="1:9" ht="12" customHeight="1" x14ac:dyDescent="0.2">
      <c r="A417" s="5">
        <v>79110086</v>
      </c>
      <c r="B417" s="6"/>
      <c r="C417" s="6" t="s">
        <v>1220</v>
      </c>
      <c r="D417" s="7">
        <v>3186954392</v>
      </c>
      <c r="E417" s="8" t="s">
        <v>1221</v>
      </c>
      <c r="F417" s="6" t="s">
        <v>1222</v>
      </c>
      <c r="G417" s="6">
        <v>11001</v>
      </c>
      <c r="H417" s="9">
        <v>1108679.78</v>
      </c>
      <c r="I417" s="10">
        <v>5619</v>
      </c>
    </row>
    <row r="418" spans="1:9" ht="12" customHeight="1" x14ac:dyDescent="0.2">
      <c r="A418" s="5">
        <v>1075661528</v>
      </c>
      <c r="B418" s="6"/>
      <c r="C418" s="6" t="s">
        <v>1223</v>
      </c>
      <c r="D418" s="7">
        <v>3204233552</v>
      </c>
      <c r="E418" s="8" t="s">
        <v>1224</v>
      </c>
      <c r="F418" s="6" t="s">
        <v>1225</v>
      </c>
      <c r="G418" s="6">
        <v>11001</v>
      </c>
      <c r="H418" s="9">
        <v>1110186.9099999999</v>
      </c>
      <c r="I418" s="10">
        <v>5619</v>
      </c>
    </row>
    <row r="419" spans="1:9" ht="12" customHeight="1" x14ac:dyDescent="0.2">
      <c r="A419" s="5">
        <v>79953623</v>
      </c>
      <c r="B419" s="6"/>
      <c r="C419" s="6" t="s">
        <v>1226</v>
      </c>
      <c r="D419" s="7">
        <v>3102002120</v>
      </c>
      <c r="E419" s="8" t="s">
        <v>1227</v>
      </c>
      <c r="F419" s="6" t="s">
        <v>1228</v>
      </c>
      <c r="G419" s="6">
        <v>11001</v>
      </c>
      <c r="H419" s="9">
        <v>1110215.1899999997</v>
      </c>
      <c r="I419" s="10">
        <v>5619</v>
      </c>
    </row>
    <row r="420" spans="1:9" ht="12" customHeight="1" x14ac:dyDescent="0.2">
      <c r="A420" s="5">
        <v>79293494</v>
      </c>
      <c r="B420" s="6"/>
      <c r="C420" s="6" t="s">
        <v>1229</v>
      </c>
      <c r="D420" s="7">
        <v>3132018431</v>
      </c>
      <c r="E420" s="8" t="s">
        <v>1230</v>
      </c>
      <c r="F420" s="6" t="s">
        <v>1231</v>
      </c>
      <c r="G420" s="6">
        <v>11001</v>
      </c>
      <c r="H420" s="9">
        <v>1110351</v>
      </c>
      <c r="I420" s="10">
        <v>5619</v>
      </c>
    </row>
    <row r="421" spans="1:9" ht="12" customHeight="1" x14ac:dyDescent="0.2">
      <c r="A421" s="5">
        <v>19462059</v>
      </c>
      <c r="B421" s="6"/>
      <c r="C421" s="6" t="s">
        <v>1232</v>
      </c>
      <c r="D421" s="7">
        <v>3144821054</v>
      </c>
      <c r="E421" s="8" t="s">
        <v>1233</v>
      </c>
      <c r="F421" s="6" t="s">
        <v>1234</v>
      </c>
      <c r="G421" s="6">
        <v>11001</v>
      </c>
      <c r="H421" s="9">
        <v>1110416.3399999999</v>
      </c>
      <c r="I421" s="10">
        <v>5619</v>
      </c>
    </row>
    <row r="422" spans="1:9" ht="12" customHeight="1" x14ac:dyDescent="0.2">
      <c r="A422" s="5">
        <v>51991020</v>
      </c>
      <c r="B422" s="6"/>
      <c r="C422" s="6" t="s">
        <v>1235</v>
      </c>
      <c r="D422" s="7">
        <v>3101261530</v>
      </c>
      <c r="E422" s="8" t="s">
        <v>1236</v>
      </c>
      <c r="F422" s="6" t="s">
        <v>1237</v>
      </c>
      <c r="G422" s="6">
        <v>11001</v>
      </c>
      <c r="H422" s="9">
        <v>1111111.1100000001</v>
      </c>
      <c r="I422" s="10">
        <v>9609</v>
      </c>
    </row>
    <row r="423" spans="1:9" ht="12" customHeight="1" x14ac:dyDescent="0.2">
      <c r="A423" s="5">
        <v>22770454</v>
      </c>
      <c r="B423" s="6"/>
      <c r="C423" s="6" t="s">
        <v>1238</v>
      </c>
      <c r="D423" s="7">
        <v>3216670669</v>
      </c>
      <c r="E423" s="8" t="s">
        <v>1239</v>
      </c>
      <c r="F423" s="6" t="s">
        <v>1240</v>
      </c>
      <c r="G423" s="6">
        <v>11001</v>
      </c>
      <c r="H423" s="9">
        <v>1111111.1200000001</v>
      </c>
      <c r="I423" s="10">
        <v>9609</v>
      </c>
    </row>
    <row r="424" spans="1:9" ht="12" customHeight="1" x14ac:dyDescent="0.2">
      <c r="A424" s="5">
        <v>76320699</v>
      </c>
      <c r="B424" s="6"/>
      <c r="C424" s="6" t="s">
        <v>1241</v>
      </c>
      <c r="D424" s="7">
        <v>3147921990</v>
      </c>
      <c r="E424" s="8" t="s">
        <v>1242</v>
      </c>
      <c r="F424" s="6" t="s">
        <v>1243</v>
      </c>
      <c r="G424" s="6">
        <v>11001</v>
      </c>
      <c r="H424" s="9">
        <v>1111195.3499999999</v>
      </c>
      <c r="I424" s="10">
        <v>5619</v>
      </c>
    </row>
    <row r="425" spans="1:9" ht="12" customHeight="1" x14ac:dyDescent="0.2">
      <c r="A425" s="5">
        <v>52410668</v>
      </c>
      <c r="B425" s="6"/>
      <c r="C425" s="6" t="s">
        <v>1244</v>
      </c>
      <c r="D425" s="7">
        <v>6265488</v>
      </c>
      <c r="E425" s="8" t="s">
        <v>1245</v>
      </c>
      <c r="F425" s="6" t="s">
        <v>1246</v>
      </c>
      <c r="G425" s="6">
        <v>11001</v>
      </c>
      <c r="H425" s="9">
        <v>1111388.23</v>
      </c>
      <c r="I425" s="10">
        <v>5619</v>
      </c>
    </row>
    <row r="426" spans="1:9" ht="12" customHeight="1" x14ac:dyDescent="0.2">
      <c r="A426" s="5">
        <v>1053326207</v>
      </c>
      <c r="B426" s="6"/>
      <c r="C426" s="6" t="s">
        <v>1247</v>
      </c>
      <c r="D426" s="7">
        <v>3166981445</v>
      </c>
      <c r="E426" s="8" t="s">
        <v>1248</v>
      </c>
      <c r="F426" s="6" t="s">
        <v>1249</v>
      </c>
      <c r="G426" s="6">
        <v>11001</v>
      </c>
      <c r="H426" s="9">
        <v>1111930.2</v>
      </c>
      <c r="I426" s="10">
        <v>5619</v>
      </c>
    </row>
    <row r="427" spans="1:9" ht="12" customHeight="1" x14ac:dyDescent="0.2">
      <c r="A427" s="5">
        <v>19220051</v>
      </c>
      <c r="B427" s="6"/>
      <c r="C427" s="6" t="s">
        <v>377</v>
      </c>
      <c r="D427" s="7">
        <v>3123952762</v>
      </c>
      <c r="E427" s="8" t="s">
        <v>378</v>
      </c>
      <c r="F427" s="6" t="s">
        <v>379</v>
      </c>
      <c r="G427" s="6">
        <v>11001</v>
      </c>
      <c r="H427" s="9">
        <v>1113400</v>
      </c>
      <c r="I427" s="10">
        <v>5511</v>
      </c>
    </row>
    <row r="428" spans="1:9" ht="12" customHeight="1" x14ac:dyDescent="0.2">
      <c r="A428" s="5">
        <v>79565349</v>
      </c>
      <c r="B428" s="6"/>
      <c r="C428" s="6" t="s">
        <v>1250</v>
      </c>
      <c r="D428" s="7">
        <v>7331621</v>
      </c>
      <c r="E428" s="8" t="s">
        <v>1251</v>
      </c>
      <c r="F428" s="6" t="s">
        <v>1252</v>
      </c>
      <c r="G428" s="6">
        <v>11001</v>
      </c>
      <c r="H428" s="9">
        <v>1113595.3600000001</v>
      </c>
      <c r="I428" s="10">
        <v>5619</v>
      </c>
    </row>
    <row r="429" spans="1:9" ht="12" customHeight="1" x14ac:dyDescent="0.2">
      <c r="A429" s="5">
        <v>52968899</v>
      </c>
      <c r="B429" s="6"/>
      <c r="C429" s="6" t="s">
        <v>1253</v>
      </c>
      <c r="D429" s="7">
        <v>7104571</v>
      </c>
      <c r="E429" s="8" t="s">
        <v>1254</v>
      </c>
      <c r="F429" s="6" t="s">
        <v>1255</v>
      </c>
      <c r="G429" s="6">
        <v>11001</v>
      </c>
      <c r="H429" s="9">
        <v>1113817.53</v>
      </c>
      <c r="I429" s="10">
        <v>5619</v>
      </c>
    </row>
    <row r="430" spans="1:9" ht="12" customHeight="1" x14ac:dyDescent="0.2">
      <c r="A430" s="5">
        <v>1015396742</v>
      </c>
      <c r="B430" s="6"/>
      <c r="C430" s="6" t="s">
        <v>1256</v>
      </c>
      <c r="D430" s="7">
        <v>3504676448</v>
      </c>
      <c r="E430" s="8" t="s">
        <v>1257</v>
      </c>
      <c r="F430" s="6" t="s">
        <v>1258</v>
      </c>
      <c r="G430" s="6">
        <v>11001</v>
      </c>
      <c r="H430" s="9">
        <v>1113971</v>
      </c>
      <c r="I430" s="10">
        <v>5619</v>
      </c>
    </row>
    <row r="431" spans="1:9" ht="12" customHeight="1" x14ac:dyDescent="0.2">
      <c r="A431" s="5">
        <v>91456295</v>
      </c>
      <c r="B431" s="6"/>
      <c r="C431" s="6" t="s">
        <v>1259</v>
      </c>
      <c r="D431" s="7">
        <v>3188412237</v>
      </c>
      <c r="E431" s="8" t="s">
        <v>1260</v>
      </c>
      <c r="F431" s="6" t="s">
        <v>1261</v>
      </c>
      <c r="G431" s="6">
        <v>11001</v>
      </c>
      <c r="H431" s="9">
        <v>1114040</v>
      </c>
      <c r="I431" s="10">
        <v>5511</v>
      </c>
    </row>
    <row r="432" spans="1:9" ht="12" customHeight="1" x14ac:dyDescent="0.2">
      <c r="A432" s="5">
        <v>51803329</v>
      </c>
      <c r="B432" s="6"/>
      <c r="C432" s="6" t="s">
        <v>1262</v>
      </c>
      <c r="D432" s="7">
        <v>4162106</v>
      </c>
      <c r="E432" s="8" t="s">
        <v>1263</v>
      </c>
      <c r="F432" s="6" t="s">
        <v>1264</v>
      </c>
      <c r="G432" s="6">
        <v>11001</v>
      </c>
      <c r="H432" s="9">
        <v>1114483.1499999999</v>
      </c>
      <c r="I432" s="10">
        <v>5619</v>
      </c>
    </row>
    <row r="433" spans="1:9" ht="12" customHeight="1" x14ac:dyDescent="0.2">
      <c r="A433" s="5">
        <v>46372713</v>
      </c>
      <c r="B433" s="6"/>
      <c r="C433" s="6" t="s">
        <v>1265</v>
      </c>
      <c r="D433" s="7">
        <v>2638498</v>
      </c>
      <c r="E433" s="8" t="s">
        <v>1266</v>
      </c>
      <c r="F433" s="6" t="s">
        <v>1267</v>
      </c>
      <c r="G433" s="6">
        <v>11001</v>
      </c>
      <c r="H433" s="9">
        <v>1114814</v>
      </c>
      <c r="I433" s="10">
        <v>5619</v>
      </c>
    </row>
    <row r="434" spans="1:9" ht="12" customHeight="1" x14ac:dyDescent="0.2">
      <c r="A434" s="5">
        <v>1010163482</v>
      </c>
      <c r="B434" s="6"/>
      <c r="C434" s="6" t="s">
        <v>1268</v>
      </c>
      <c r="D434" s="7">
        <v>3214562496</v>
      </c>
      <c r="E434" s="8" t="s">
        <v>1269</v>
      </c>
      <c r="F434" s="6" t="s">
        <v>1270</v>
      </c>
      <c r="G434" s="6">
        <v>11001</v>
      </c>
      <c r="H434" s="9">
        <v>1115102.5899999999</v>
      </c>
      <c r="I434" s="10">
        <v>5619</v>
      </c>
    </row>
    <row r="435" spans="1:9" ht="12" customHeight="1" x14ac:dyDescent="0.2">
      <c r="A435" s="5">
        <v>51799646</v>
      </c>
      <c r="B435" s="6"/>
      <c r="C435" s="6" t="s">
        <v>1271</v>
      </c>
      <c r="D435" s="7">
        <v>3114833835</v>
      </c>
      <c r="E435" s="8" t="s">
        <v>1272</v>
      </c>
      <c r="F435" s="6" t="s">
        <v>1273</v>
      </c>
      <c r="G435" s="6">
        <v>11001</v>
      </c>
      <c r="H435" s="9">
        <v>1115304.22</v>
      </c>
      <c r="I435" s="10">
        <v>9609</v>
      </c>
    </row>
    <row r="436" spans="1:9" ht="12" customHeight="1" x14ac:dyDescent="0.2">
      <c r="A436" s="5">
        <v>1010187100</v>
      </c>
      <c r="B436" s="6"/>
      <c r="C436" s="6" t="s">
        <v>1274</v>
      </c>
      <c r="D436" s="7">
        <v>3103028723</v>
      </c>
      <c r="E436" s="8" t="s">
        <v>1275</v>
      </c>
      <c r="F436" s="6" t="s">
        <v>1276</v>
      </c>
      <c r="G436" s="6">
        <v>11001</v>
      </c>
      <c r="H436" s="9">
        <v>1115993.1500000001</v>
      </c>
      <c r="I436" s="10">
        <v>5619</v>
      </c>
    </row>
    <row r="437" spans="1:9" ht="12" customHeight="1" x14ac:dyDescent="0.2">
      <c r="A437" s="5">
        <v>1030542501</v>
      </c>
      <c r="B437" s="6"/>
      <c r="C437" s="6" t="s">
        <v>1277</v>
      </c>
      <c r="D437" s="7">
        <v>3134223027</v>
      </c>
      <c r="E437" s="8" t="s">
        <v>1278</v>
      </c>
      <c r="F437" s="6" t="s">
        <v>1279</v>
      </c>
      <c r="G437" s="6">
        <v>11001</v>
      </c>
      <c r="H437" s="9">
        <v>1116702.71</v>
      </c>
      <c r="I437" s="10">
        <v>5619</v>
      </c>
    </row>
    <row r="438" spans="1:9" ht="12" customHeight="1" x14ac:dyDescent="0.2">
      <c r="A438" s="5">
        <v>52148399</v>
      </c>
      <c r="B438" s="6"/>
      <c r="C438" s="6" t="s">
        <v>1280</v>
      </c>
      <c r="D438" s="7">
        <v>3103435615</v>
      </c>
      <c r="E438" s="8" t="s">
        <v>1281</v>
      </c>
      <c r="F438" s="6" t="s">
        <v>1282</v>
      </c>
      <c r="G438" s="6">
        <v>11001</v>
      </c>
      <c r="H438" s="9">
        <v>1118149.94</v>
      </c>
      <c r="I438" s="10">
        <v>5619</v>
      </c>
    </row>
    <row r="439" spans="1:9" ht="12" customHeight="1" x14ac:dyDescent="0.2">
      <c r="A439" s="5">
        <v>39142940</v>
      </c>
      <c r="B439" s="6"/>
      <c r="C439" s="6" t="s">
        <v>1283</v>
      </c>
      <c r="D439" s="7">
        <v>3005614649</v>
      </c>
      <c r="E439" s="8" t="s">
        <v>1284</v>
      </c>
      <c r="F439" s="6" t="s">
        <v>1285</v>
      </c>
      <c r="G439" s="6">
        <v>11001</v>
      </c>
      <c r="H439" s="9">
        <v>1118432.58</v>
      </c>
      <c r="I439" s="10">
        <v>5619</v>
      </c>
    </row>
    <row r="440" spans="1:9" ht="12" customHeight="1" x14ac:dyDescent="0.2">
      <c r="A440" s="5">
        <v>73086672</v>
      </c>
      <c r="B440" s="6"/>
      <c r="C440" s="6" t="s">
        <v>1286</v>
      </c>
      <c r="D440" s="7">
        <v>3213162633</v>
      </c>
      <c r="E440" s="8" t="s">
        <v>1287</v>
      </c>
      <c r="F440" s="6" t="s">
        <v>1288</v>
      </c>
      <c r="G440" s="6">
        <v>11001</v>
      </c>
      <c r="H440" s="9">
        <v>1118701.8599999999</v>
      </c>
      <c r="I440" s="10">
        <v>5619</v>
      </c>
    </row>
    <row r="441" spans="1:9" ht="12" customHeight="1" x14ac:dyDescent="0.2">
      <c r="A441" s="5">
        <v>80232299</v>
      </c>
      <c r="B441" s="6"/>
      <c r="C441" s="6" t="s">
        <v>1289</v>
      </c>
      <c r="D441" s="7">
        <v>3163363726</v>
      </c>
      <c r="E441" s="8" t="s">
        <v>1290</v>
      </c>
      <c r="F441" s="6" t="s">
        <v>1291</v>
      </c>
      <c r="G441" s="6">
        <v>11001</v>
      </c>
      <c r="H441" s="9">
        <v>1118903.82</v>
      </c>
      <c r="I441" s="10">
        <v>5619</v>
      </c>
    </row>
    <row r="442" spans="1:9" ht="12" customHeight="1" x14ac:dyDescent="0.2">
      <c r="A442" s="5">
        <v>1015419380</v>
      </c>
      <c r="B442" s="6"/>
      <c r="C442" s="6" t="s">
        <v>1292</v>
      </c>
      <c r="D442" s="7">
        <v>3122132481</v>
      </c>
      <c r="E442" s="8" t="s">
        <v>1293</v>
      </c>
      <c r="F442" s="6" t="s">
        <v>1294</v>
      </c>
      <c r="G442" s="6">
        <v>11001</v>
      </c>
      <c r="H442" s="9">
        <v>1120150</v>
      </c>
      <c r="I442" s="10">
        <v>9609</v>
      </c>
    </row>
    <row r="443" spans="1:9" ht="12" customHeight="1" x14ac:dyDescent="0.2">
      <c r="A443" s="5">
        <v>19056729</v>
      </c>
      <c r="B443" s="6"/>
      <c r="C443" s="6" t="s">
        <v>1295</v>
      </c>
      <c r="D443" s="7">
        <v>3152304</v>
      </c>
      <c r="E443" s="8" t="s">
        <v>1296</v>
      </c>
      <c r="F443" s="6" t="s">
        <v>1297</v>
      </c>
      <c r="G443" s="6">
        <v>11001</v>
      </c>
      <c r="H443" s="9">
        <v>1120951.24</v>
      </c>
      <c r="I443" s="10">
        <v>5619</v>
      </c>
    </row>
    <row r="444" spans="1:9" ht="12" customHeight="1" x14ac:dyDescent="0.2">
      <c r="A444" s="5">
        <v>19073761</v>
      </c>
      <c r="B444" s="6"/>
      <c r="C444" s="6" t="s">
        <v>1298</v>
      </c>
      <c r="D444" s="7">
        <v>3017152175</v>
      </c>
      <c r="E444" s="8" t="s">
        <v>1299</v>
      </c>
      <c r="F444" s="6" t="s">
        <v>1300</v>
      </c>
      <c r="G444" s="6">
        <v>11001</v>
      </c>
      <c r="H444" s="9">
        <v>1121011.5</v>
      </c>
      <c r="I444" s="10">
        <v>5619</v>
      </c>
    </row>
    <row r="445" spans="1:9" ht="12" customHeight="1" x14ac:dyDescent="0.2">
      <c r="A445" s="5">
        <v>1016011386</v>
      </c>
      <c r="B445" s="6"/>
      <c r="C445" s="6" t="s">
        <v>1301</v>
      </c>
      <c r="D445" s="7">
        <v>3188707667</v>
      </c>
      <c r="E445" s="8" t="s">
        <v>1302</v>
      </c>
      <c r="F445" s="6" t="s">
        <v>1303</v>
      </c>
      <c r="G445" s="6">
        <v>11001</v>
      </c>
      <c r="H445" s="9">
        <v>1121307.4000000001</v>
      </c>
      <c r="I445" s="10">
        <v>5619</v>
      </c>
    </row>
    <row r="446" spans="1:9" ht="12" customHeight="1" x14ac:dyDescent="0.2">
      <c r="A446" s="5">
        <v>17029474</v>
      </c>
      <c r="B446" s="6"/>
      <c r="C446" s="6" t="s">
        <v>1304</v>
      </c>
      <c r="D446" s="7">
        <v>3124812801</v>
      </c>
      <c r="E446" s="8" t="s">
        <v>1305</v>
      </c>
      <c r="F446" s="6" t="s">
        <v>1306</v>
      </c>
      <c r="G446" s="6">
        <v>11001</v>
      </c>
      <c r="H446" s="9">
        <v>1121396.8999999999</v>
      </c>
      <c r="I446" s="10">
        <v>5619</v>
      </c>
    </row>
    <row r="447" spans="1:9" ht="12" customHeight="1" x14ac:dyDescent="0.2">
      <c r="A447" s="5">
        <v>11227456</v>
      </c>
      <c r="B447" s="6"/>
      <c r="C447" s="6" t="s">
        <v>1307</v>
      </c>
      <c r="D447" s="7">
        <v>8334532</v>
      </c>
      <c r="E447" s="8" t="s">
        <v>1308</v>
      </c>
      <c r="F447" s="6" t="s">
        <v>1309</v>
      </c>
      <c r="G447" s="6">
        <v>11001</v>
      </c>
      <c r="H447" s="9">
        <v>1121450</v>
      </c>
      <c r="I447" s="10">
        <v>5619</v>
      </c>
    </row>
    <row r="448" spans="1:9" ht="12" customHeight="1" x14ac:dyDescent="0.2">
      <c r="A448" s="5">
        <v>4290946</v>
      </c>
      <c r="B448" s="6"/>
      <c r="C448" s="6" t="s">
        <v>1310</v>
      </c>
      <c r="D448" s="7" t="s">
        <v>1311</v>
      </c>
      <c r="E448" s="8" t="s">
        <v>1312</v>
      </c>
      <c r="F448" s="6" t="s">
        <v>1313</v>
      </c>
      <c r="G448" s="6">
        <v>11001</v>
      </c>
      <c r="H448" s="9">
        <v>1121450</v>
      </c>
      <c r="I448" s="10">
        <v>5619</v>
      </c>
    </row>
    <row r="449" spans="1:9" ht="12" customHeight="1" x14ac:dyDescent="0.2">
      <c r="A449" s="5">
        <v>80390968</v>
      </c>
      <c r="B449" s="6"/>
      <c r="C449" s="6" t="s">
        <v>1314</v>
      </c>
      <c r="D449" s="7">
        <v>3755746</v>
      </c>
      <c r="E449" s="8" t="s">
        <v>1315</v>
      </c>
      <c r="F449" s="6" t="s">
        <v>1316</v>
      </c>
      <c r="G449" s="6">
        <v>11001</v>
      </c>
      <c r="H449" s="9">
        <v>1121450</v>
      </c>
      <c r="I449" s="10">
        <v>5619</v>
      </c>
    </row>
    <row r="450" spans="1:9" ht="12" customHeight="1" x14ac:dyDescent="0.2">
      <c r="A450" s="5">
        <v>51558604</v>
      </c>
      <c r="B450" s="6"/>
      <c r="C450" s="6" t="s">
        <v>1317</v>
      </c>
      <c r="D450" s="7">
        <v>3153320035</v>
      </c>
      <c r="E450" s="8" t="s">
        <v>1318</v>
      </c>
      <c r="F450" s="6" t="s">
        <v>1319</v>
      </c>
      <c r="G450" s="6">
        <v>11001</v>
      </c>
      <c r="H450" s="9">
        <v>1121850.3799999999</v>
      </c>
      <c r="I450" s="10">
        <v>5619</v>
      </c>
    </row>
    <row r="451" spans="1:9" ht="12" customHeight="1" x14ac:dyDescent="0.2">
      <c r="A451" s="5">
        <v>1075243398</v>
      </c>
      <c r="B451" s="6"/>
      <c r="C451" s="6" t="s">
        <v>1320</v>
      </c>
      <c r="D451" s="7">
        <v>3162264968</v>
      </c>
      <c r="E451" s="8" t="s">
        <v>1321</v>
      </c>
      <c r="F451" s="6" t="s">
        <v>1322</v>
      </c>
      <c r="G451" s="6">
        <v>11001</v>
      </c>
      <c r="H451" s="9">
        <v>1123040</v>
      </c>
      <c r="I451" s="10">
        <v>5619</v>
      </c>
    </row>
    <row r="452" spans="1:9" ht="12" customHeight="1" x14ac:dyDescent="0.2">
      <c r="A452" s="5">
        <v>39582057</v>
      </c>
      <c r="B452" s="6"/>
      <c r="C452" s="6" t="s">
        <v>1323</v>
      </c>
      <c r="D452" s="7">
        <v>3133766816</v>
      </c>
      <c r="E452" s="8" t="s">
        <v>1324</v>
      </c>
      <c r="F452" s="6" t="s">
        <v>1325</v>
      </c>
      <c r="G452" s="6">
        <v>11001</v>
      </c>
      <c r="H452" s="9">
        <v>1123560</v>
      </c>
      <c r="I452" s="10">
        <v>5511</v>
      </c>
    </row>
    <row r="453" spans="1:9" ht="12" customHeight="1" x14ac:dyDescent="0.2">
      <c r="A453" s="5">
        <v>79968240</v>
      </c>
      <c r="B453" s="6"/>
      <c r="C453" s="6" t="s">
        <v>1326</v>
      </c>
      <c r="D453" s="7">
        <v>3046327945</v>
      </c>
      <c r="E453" s="8" t="s">
        <v>1327</v>
      </c>
      <c r="F453" s="6" t="s">
        <v>1328</v>
      </c>
      <c r="G453" s="6">
        <v>11001</v>
      </c>
      <c r="H453" s="9">
        <v>1123885.26</v>
      </c>
      <c r="I453" s="10">
        <v>5619</v>
      </c>
    </row>
    <row r="454" spans="1:9" ht="12" customHeight="1" x14ac:dyDescent="0.2">
      <c r="A454" s="5">
        <v>16357692</v>
      </c>
      <c r="B454" s="6"/>
      <c r="C454" s="6" t="s">
        <v>1329</v>
      </c>
      <c r="D454" s="7">
        <v>3215392997</v>
      </c>
      <c r="E454" s="8" t="s">
        <v>1330</v>
      </c>
      <c r="F454" s="6" t="s">
        <v>1331</v>
      </c>
      <c r="G454" s="6">
        <v>11001</v>
      </c>
      <c r="H454" s="9">
        <v>1124906.68</v>
      </c>
      <c r="I454" s="10">
        <v>5619</v>
      </c>
    </row>
    <row r="455" spans="1:9" ht="12" customHeight="1" x14ac:dyDescent="0.2">
      <c r="A455" s="5">
        <v>7182104</v>
      </c>
      <c r="B455" s="6"/>
      <c r="C455" s="6" t="s">
        <v>1332</v>
      </c>
      <c r="D455" s="7">
        <v>3132116918</v>
      </c>
      <c r="E455" s="8" t="s">
        <v>1333</v>
      </c>
      <c r="F455" s="6" t="s">
        <v>1334</v>
      </c>
      <c r="G455" s="6">
        <v>11001</v>
      </c>
      <c r="H455" s="9">
        <v>1124911.47</v>
      </c>
      <c r="I455" s="10">
        <v>5619</v>
      </c>
    </row>
    <row r="456" spans="1:9" ht="12" customHeight="1" x14ac:dyDescent="0.2">
      <c r="A456" s="5">
        <v>1020788399</v>
      </c>
      <c r="B456" s="6"/>
      <c r="C456" s="6" t="s">
        <v>1335</v>
      </c>
      <c r="D456" s="7">
        <v>3183228702</v>
      </c>
      <c r="E456" s="8" t="s">
        <v>1336</v>
      </c>
      <c r="F456" s="6" t="s">
        <v>1337</v>
      </c>
      <c r="G456" s="6">
        <v>11001</v>
      </c>
      <c r="H456" s="9">
        <v>1124953.4799999997</v>
      </c>
      <c r="I456" s="10">
        <v>5619</v>
      </c>
    </row>
    <row r="457" spans="1:9" ht="12" customHeight="1" x14ac:dyDescent="0.2">
      <c r="A457" s="5">
        <v>79542267</v>
      </c>
      <c r="B457" s="6"/>
      <c r="C457" s="6" t="s">
        <v>1338</v>
      </c>
      <c r="D457" s="7">
        <v>7725253</v>
      </c>
      <c r="E457" s="8" t="s">
        <v>1339</v>
      </c>
      <c r="F457" s="6" t="s">
        <v>1340</v>
      </c>
      <c r="G457" s="6">
        <v>11001</v>
      </c>
      <c r="H457" s="9">
        <v>1124999.8299999998</v>
      </c>
      <c r="I457" s="10">
        <v>5619</v>
      </c>
    </row>
    <row r="458" spans="1:9" ht="12" customHeight="1" x14ac:dyDescent="0.2">
      <c r="A458" s="5">
        <v>51837056</v>
      </c>
      <c r="B458" s="6"/>
      <c r="C458" s="6" t="s">
        <v>1341</v>
      </c>
      <c r="D458" s="7">
        <v>4286147</v>
      </c>
      <c r="E458" s="8" t="s">
        <v>1342</v>
      </c>
      <c r="F458" s="6" t="s">
        <v>1343</v>
      </c>
      <c r="G458" s="6">
        <v>11001</v>
      </c>
      <c r="H458" s="9">
        <v>1125431.48</v>
      </c>
      <c r="I458" s="10">
        <v>5619</v>
      </c>
    </row>
    <row r="459" spans="1:9" ht="12" customHeight="1" x14ac:dyDescent="0.2">
      <c r="A459" s="5">
        <v>23866283</v>
      </c>
      <c r="B459" s="6"/>
      <c r="C459" s="6" t="s">
        <v>1344</v>
      </c>
      <c r="D459" s="7">
        <v>3112225099</v>
      </c>
      <c r="E459" s="8" t="s">
        <v>1345</v>
      </c>
      <c r="F459" s="6" t="s">
        <v>1346</v>
      </c>
      <c r="G459" s="6">
        <v>11001</v>
      </c>
      <c r="H459" s="9">
        <v>1125920.5599999998</v>
      </c>
      <c r="I459" s="10">
        <v>5619</v>
      </c>
    </row>
    <row r="460" spans="1:9" ht="12" customHeight="1" x14ac:dyDescent="0.2">
      <c r="A460" s="5">
        <v>1010187100</v>
      </c>
      <c r="B460" s="6"/>
      <c r="C460" s="6" t="s">
        <v>1274</v>
      </c>
      <c r="D460" s="7">
        <v>3103028723</v>
      </c>
      <c r="E460" s="8" t="s">
        <v>1275</v>
      </c>
      <c r="F460" s="6" t="s">
        <v>1276</v>
      </c>
      <c r="G460" s="6">
        <v>11001</v>
      </c>
      <c r="H460" s="9">
        <v>1126500</v>
      </c>
      <c r="I460" s="10">
        <v>5511</v>
      </c>
    </row>
    <row r="461" spans="1:9" ht="12" customHeight="1" x14ac:dyDescent="0.2">
      <c r="A461" s="5">
        <v>2846353</v>
      </c>
      <c r="B461" s="6"/>
      <c r="C461" s="6" t="s">
        <v>398</v>
      </c>
      <c r="D461" s="7">
        <v>3135573778</v>
      </c>
      <c r="E461" s="8" t="s">
        <v>399</v>
      </c>
      <c r="F461" s="6" t="s">
        <v>400</v>
      </c>
      <c r="G461" s="6">
        <v>11001</v>
      </c>
      <c r="H461" s="9">
        <v>1126800</v>
      </c>
      <c r="I461" s="10">
        <v>5511</v>
      </c>
    </row>
    <row r="462" spans="1:9" ht="12" customHeight="1" x14ac:dyDescent="0.2">
      <c r="A462" s="5">
        <v>1034298465</v>
      </c>
      <c r="B462" s="6"/>
      <c r="C462" s="6" t="s">
        <v>1347</v>
      </c>
      <c r="D462" s="7">
        <v>7390500</v>
      </c>
      <c r="E462" s="8" t="s">
        <v>1348</v>
      </c>
      <c r="F462" s="6" t="s">
        <v>1349</v>
      </c>
      <c r="G462" s="6">
        <v>11001</v>
      </c>
      <c r="H462" s="9">
        <v>1127899.19</v>
      </c>
      <c r="I462" s="10">
        <v>5619</v>
      </c>
    </row>
    <row r="463" spans="1:9" ht="12" customHeight="1" x14ac:dyDescent="0.2">
      <c r="A463" s="5">
        <v>39582039</v>
      </c>
      <c r="B463" s="6"/>
      <c r="C463" s="6" t="s">
        <v>1350</v>
      </c>
      <c r="D463" s="7">
        <v>2905077</v>
      </c>
      <c r="E463" s="8" t="s">
        <v>1351</v>
      </c>
      <c r="F463" s="6" t="s">
        <v>1352</v>
      </c>
      <c r="G463" s="6">
        <v>11001</v>
      </c>
      <c r="H463" s="9">
        <v>1128086</v>
      </c>
      <c r="I463" s="10">
        <v>5619</v>
      </c>
    </row>
    <row r="464" spans="1:9" ht="12" customHeight="1" x14ac:dyDescent="0.2">
      <c r="A464" s="5">
        <v>1130611313</v>
      </c>
      <c r="B464" s="6"/>
      <c r="C464" s="6" t="s">
        <v>1353</v>
      </c>
      <c r="D464" s="7">
        <v>3143073461</v>
      </c>
      <c r="E464" s="8" t="s">
        <v>1354</v>
      </c>
      <c r="F464" s="6" t="s">
        <v>1355</v>
      </c>
      <c r="G464" s="6">
        <v>11001</v>
      </c>
      <c r="H464" s="9">
        <v>1128600</v>
      </c>
      <c r="I464" s="10">
        <v>5511</v>
      </c>
    </row>
    <row r="465" spans="1:9" ht="12" customHeight="1" x14ac:dyDescent="0.2">
      <c r="A465" s="5">
        <v>1015453085</v>
      </c>
      <c r="B465" s="6"/>
      <c r="C465" s="6" t="s">
        <v>1356</v>
      </c>
      <c r="D465" s="7">
        <v>3108890492</v>
      </c>
      <c r="E465" s="8" t="s">
        <v>1357</v>
      </c>
      <c r="F465" s="6" t="s">
        <v>1358</v>
      </c>
      <c r="G465" s="6">
        <v>11001</v>
      </c>
      <c r="H465" s="9">
        <v>1129339.04</v>
      </c>
      <c r="I465" s="10">
        <v>5619</v>
      </c>
    </row>
    <row r="466" spans="1:9" ht="12" customHeight="1" x14ac:dyDescent="0.2">
      <c r="A466" s="5">
        <v>11306050</v>
      </c>
      <c r="B466" s="6"/>
      <c r="C466" s="6" t="s">
        <v>1359</v>
      </c>
      <c r="D466" s="7">
        <v>32044229857</v>
      </c>
      <c r="E466" s="8" t="s">
        <v>1360</v>
      </c>
      <c r="F466" s="6" t="s">
        <v>1361</v>
      </c>
      <c r="G466" s="6">
        <v>11001</v>
      </c>
      <c r="H466" s="9">
        <v>1129712.5</v>
      </c>
      <c r="I466" s="10">
        <v>5619</v>
      </c>
    </row>
    <row r="467" spans="1:9" ht="12" customHeight="1" x14ac:dyDescent="0.2">
      <c r="A467" s="5">
        <v>1002192374</v>
      </c>
      <c r="B467" s="6"/>
      <c r="C467" s="6" t="s">
        <v>1362</v>
      </c>
      <c r="D467" s="7">
        <v>3226080852</v>
      </c>
      <c r="E467" s="8" t="s">
        <v>1363</v>
      </c>
      <c r="F467" s="6" t="s">
        <v>1364</v>
      </c>
      <c r="G467" s="6">
        <v>11001</v>
      </c>
      <c r="H467" s="9">
        <v>1129900</v>
      </c>
      <c r="I467" s="10">
        <v>5511</v>
      </c>
    </row>
    <row r="468" spans="1:9" ht="12" customHeight="1" x14ac:dyDescent="0.2">
      <c r="A468" s="5">
        <v>1022382750</v>
      </c>
      <c r="B468" s="6"/>
      <c r="C468" s="6" t="s">
        <v>1365</v>
      </c>
      <c r="D468" s="7">
        <v>3175759492</v>
      </c>
      <c r="E468" s="8" t="s">
        <v>1366</v>
      </c>
      <c r="F468" s="6" t="s">
        <v>1367</v>
      </c>
      <c r="G468" s="6">
        <v>11001</v>
      </c>
      <c r="H468" s="9">
        <v>1130444.33</v>
      </c>
      <c r="I468" s="10">
        <v>5619</v>
      </c>
    </row>
    <row r="469" spans="1:9" ht="12" customHeight="1" x14ac:dyDescent="0.2">
      <c r="A469" s="5">
        <v>93359534</v>
      </c>
      <c r="B469" s="6"/>
      <c r="C469" s="6" t="s">
        <v>1368</v>
      </c>
      <c r="D469" s="7">
        <v>3138786848</v>
      </c>
      <c r="E469" s="8" t="s">
        <v>1369</v>
      </c>
      <c r="F469" s="6" t="s">
        <v>1370</v>
      </c>
      <c r="G469" s="6">
        <v>11001</v>
      </c>
      <c r="H469" s="9">
        <v>1130693.43</v>
      </c>
      <c r="I469" s="10">
        <v>5619</v>
      </c>
    </row>
    <row r="470" spans="1:9" ht="12" customHeight="1" x14ac:dyDescent="0.2">
      <c r="A470" s="5">
        <v>1121831903</v>
      </c>
      <c r="B470" s="6"/>
      <c r="C470" s="6" t="s">
        <v>1371</v>
      </c>
      <c r="D470" s="7">
        <v>3108156560</v>
      </c>
      <c r="E470" s="8" t="s">
        <v>1372</v>
      </c>
      <c r="F470" s="6" t="s">
        <v>1373</v>
      </c>
      <c r="G470" s="6">
        <v>11001</v>
      </c>
      <c r="H470" s="9">
        <v>1130703.47</v>
      </c>
      <c r="I470" s="10">
        <v>5619</v>
      </c>
    </row>
    <row r="471" spans="1:9" ht="12" customHeight="1" x14ac:dyDescent="0.2">
      <c r="A471" s="5">
        <v>17648536</v>
      </c>
      <c r="B471" s="6"/>
      <c r="C471" s="6" t="s">
        <v>1374</v>
      </c>
      <c r="D471" s="7">
        <v>3132953073</v>
      </c>
      <c r="E471" s="8" t="s">
        <v>1375</v>
      </c>
      <c r="F471" s="6" t="s">
        <v>1376</v>
      </c>
      <c r="G471" s="6">
        <v>11001</v>
      </c>
      <c r="H471" s="9">
        <v>1130745.75</v>
      </c>
      <c r="I471" s="10">
        <v>5619</v>
      </c>
    </row>
    <row r="472" spans="1:9" ht="12" customHeight="1" x14ac:dyDescent="0.2">
      <c r="A472" s="5">
        <v>53049914</v>
      </c>
      <c r="B472" s="6"/>
      <c r="C472" s="6" t="s">
        <v>1377</v>
      </c>
      <c r="D472" s="7">
        <v>3118047247</v>
      </c>
      <c r="E472" s="8" t="s">
        <v>1378</v>
      </c>
      <c r="F472" s="6" t="s">
        <v>1379</v>
      </c>
      <c r="G472" s="6">
        <v>11001</v>
      </c>
      <c r="H472" s="9">
        <v>1131112.8999999999</v>
      </c>
      <c r="I472" s="10">
        <v>5619</v>
      </c>
    </row>
    <row r="473" spans="1:9" ht="12" customHeight="1" x14ac:dyDescent="0.2">
      <c r="A473" s="5">
        <v>79639501</v>
      </c>
      <c r="B473" s="6"/>
      <c r="C473" s="6" t="s">
        <v>1380</v>
      </c>
      <c r="D473" s="7">
        <v>3102954631</v>
      </c>
      <c r="E473" s="8" t="s">
        <v>1381</v>
      </c>
      <c r="F473" s="6" t="s">
        <v>1382</v>
      </c>
      <c r="G473" s="6">
        <v>11001</v>
      </c>
      <c r="H473" s="9">
        <v>1131258.3099999998</v>
      </c>
      <c r="I473" s="10">
        <v>5619</v>
      </c>
    </row>
    <row r="474" spans="1:9" ht="12" customHeight="1" x14ac:dyDescent="0.2">
      <c r="A474" s="5">
        <v>39520585</v>
      </c>
      <c r="B474" s="6"/>
      <c r="C474" s="6" t="s">
        <v>1383</v>
      </c>
      <c r="D474" s="7">
        <v>4384182</v>
      </c>
      <c r="E474" s="8" t="s">
        <v>1384</v>
      </c>
      <c r="F474" s="6" t="s">
        <v>1385</v>
      </c>
      <c r="G474" s="6">
        <v>11001</v>
      </c>
      <c r="H474" s="9">
        <v>1131404</v>
      </c>
      <c r="I474" s="10">
        <v>5619</v>
      </c>
    </row>
    <row r="475" spans="1:9" ht="12" customHeight="1" x14ac:dyDescent="0.2">
      <c r="A475" s="5">
        <v>45502856</v>
      </c>
      <c r="B475" s="6"/>
      <c r="C475" s="6" t="s">
        <v>1386</v>
      </c>
      <c r="D475" s="7">
        <v>2648141</v>
      </c>
      <c r="E475" s="8" t="s">
        <v>1387</v>
      </c>
      <c r="F475" s="6" t="s">
        <v>1388</v>
      </c>
      <c r="G475" s="6">
        <v>11001</v>
      </c>
      <c r="H475" s="9">
        <v>1131404</v>
      </c>
      <c r="I475" s="10">
        <v>5619</v>
      </c>
    </row>
    <row r="476" spans="1:9" ht="12" customHeight="1" x14ac:dyDescent="0.2">
      <c r="A476" s="5">
        <v>79404637</v>
      </c>
      <c r="B476" s="6"/>
      <c r="C476" s="6" t="s">
        <v>1389</v>
      </c>
      <c r="D476" s="7" t="s">
        <v>1390</v>
      </c>
      <c r="E476" s="8" t="s">
        <v>1391</v>
      </c>
      <c r="F476" s="6" t="s">
        <v>1392</v>
      </c>
      <c r="G476" s="6">
        <v>11001</v>
      </c>
      <c r="H476" s="9">
        <v>1131404</v>
      </c>
      <c r="I476" s="10">
        <v>5619</v>
      </c>
    </row>
    <row r="477" spans="1:9" ht="12" customHeight="1" x14ac:dyDescent="0.2">
      <c r="A477" s="5">
        <v>80453259</v>
      </c>
      <c r="B477" s="6"/>
      <c r="C477" s="6" t="s">
        <v>1393</v>
      </c>
      <c r="D477" s="7" t="s">
        <v>1394</v>
      </c>
      <c r="E477" s="8" t="s">
        <v>1395</v>
      </c>
      <c r="F477" s="6" t="s">
        <v>1396</v>
      </c>
      <c r="G477" s="6">
        <v>11001</v>
      </c>
      <c r="H477" s="9">
        <v>1131404</v>
      </c>
      <c r="I477" s="10">
        <v>5619</v>
      </c>
    </row>
    <row r="478" spans="1:9" ht="12" customHeight="1" x14ac:dyDescent="0.2">
      <c r="A478" s="5">
        <v>1014225569</v>
      </c>
      <c r="B478" s="6"/>
      <c r="C478" s="6" t="s">
        <v>1397</v>
      </c>
      <c r="D478" s="7">
        <v>4605184</v>
      </c>
      <c r="E478" s="8" t="s">
        <v>1398</v>
      </c>
      <c r="F478" s="6" t="s">
        <v>1399</v>
      </c>
      <c r="G478" s="6">
        <v>11001</v>
      </c>
      <c r="H478" s="9">
        <v>1131863.6299999999</v>
      </c>
      <c r="I478" s="10">
        <v>5619</v>
      </c>
    </row>
    <row r="479" spans="1:9" ht="12" customHeight="1" x14ac:dyDescent="0.2">
      <c r="A479" s="5">
        <v>80774550</v>
      </c>
      <c r="B479" s="6"/>
      <c r="C479" s="6" t="s">
        <v>1400</v>
      </c>
      <c r="D479" s="7">
        <v>3148649218</v>
      </c>
      <c r="E479" s="8" t="s">
        <v>1401</v>
      </c>
      <c r="F479" s="6" t="s">
        <v>1402</v>
      </c>
      <c r="G479" s="6">
        <v>11001</v>
      </c>
      <c r="H479" s="9">
        <v>1132931.43</v>
      </c>
      <c r="I479" s="10">
        <v>5619</v>
      </c>
    </row>
    <row r="480" spans="1:9" ht="12" customHeight="1" x14ac:dyDescent="0.2">
      <c r="A480" s="5">
        <v>79504994</v>
      </c>
      <c r="B480" s="6"/>
      <c r="C480" s="6" t="s">
        <v>1403</v>
      </c>
      <c r="D480" s="7">
        <v>3156290063</v>
      </c>
      <c r="E480" s="8" t="s">
        <v>1404</v>
      </c>
      <c r="F480" s="6" t="s">
        <v>1405</v>
      </c>
      <c r="G480" s="6">
        <v>11001</v>
      </c>
      <c r="H480" s="9">
        <v>1134189.52</v>
      </c>
      <c r="I480" s="10">
        <v>5619</v>
      </c>
    </row>
    <row r="481" spans="1:9" ht="12" customHeight="1" x14ac:dyDescent="0.2">
      <c r="A481" s="5">
        <v>1145927702</v>
      </c>
      <c r="B481" s="6"/>
      <c r="C481" s="6" t="s">
        <v>1406</v>
      </c>
      <c r="D481" s="7">
        <v>6951095</v>
      </c>
      <c r="E481" s="8" t="s">
        <v>1407</v>
      </c>
      <c r="F481" s="6" t="s">
        <v>1408</v>
      </c>
      <c r="G481" s="6">
        <v>11001</v>
      </c>
      <c r="H481" s="9">
        <v>1134202.1700000018</v>
      </c>
      <c r="I481" s="10">
        <v>9609</v>
      </c>
    </row>
    <row r="482" spans="1:9" ht="12" customHeight="1" x14ac:dyDescent="0.2">
      <c r="A482" s="5">
        <v>52147411</v>
      </c>
      <c r="B482" s="6"/>
      <c r="C482" s="6" t="s">
        <v>1409</v>
      </c>
      <c r="D482" s="7">
        <v>3107777895</v>
      </c>
      <c r="E482" s="8" t="s">
        <v>1410</v>
      </c>
      <c r="F482" s="6" t="s">
        <v>1411</v>
      </c>
      <c r="G482" s="6">
        <v>11001</v>
      </c>
      <c r="H482" s="9">
        <v>1134453.81</v>
      </c>
      <c r="I482" s="10">
        <v>9609</v>
      </c>
    </row>
    <row r="483" spans="1:9" ht="12" customHeight="1" x14ac:dyDescent="0.2">
      <c r="A483" s="5">
        <v>1014246366</v>
      </c>
      <c r="B483" s="6"/>
      <c r="C483" s="6" t="s">
        <v>1412</v>
      </c>
      <c r="D483" s="7">
        <v>3103261220</v>
      </c>
      <c r="E483" s="8" t="s">
        <v>1413</v>
      </c>
      <c r="F483" s="6" t="s">
        <v>1414</v>
      </c>
      <c r="G483" s="6">
        <v>11001</v>
      </c>
      <c r="H483" s="9">
        <v>1135301.19</v>
      </c>
      <c r="I483" s="10">
        <v>5619</v>
      </c>
    </row>
    <row r="484" spans="1:9" ht="12" customHeight="1" x14ac:dyDescent="0.2">
      <c r="A484" s="5">
        <v>1098616914</v>
      </c>
      <c r="B484" s="6"/>
      <c r="C484" s="6" t="s">
        <v>1415</v>
      </c>
      <c r="D484" s="7">
        <v>3118031853</v>
      </c>
      <c r="E484" s="8" t="s">
        <v>1416</v>
      </c>
      <c r="F484" s="6" t="s">
        <v>1417</v>
      </c>
      <c r="G484" s="6">
        <v>11001</v>
      </c>
      <c r="H484" s="9">
        <v>1135653.3900000001</v>
      </c>
      <c r="I484" s="10">
        <v>5619</v>
      </c>
    </row>
    <row r="485" spans="1:9" ht="12" customHeight="1" x14ac:dyDescent="0.2">
      <c r="A485" s="5">
        <v>94493393</v>
      </c>
      <c r="B485" s="6"/>
      <c r="C485" s="6" t="s">
        <v>1418</v>
      </c>
      <c r="D485" s="7">
        <v>3113750752</v>
      </c>
      <c r="E485" s="8" t="s">
        <v>1419</v>
      </c>
      <c r="F485" s="6" t="s">
        <v>1420</v>
      </c>
      <c r="G485" s="6">
        <v>11001</v>
      </c>
      <c r="H485" s="9">
        <v>1135891.2499999998</v>
      </c>
      <c r="I485" s="10">
        <v>5619</v>
      </c>
    </row>
    <row r="486" spans="1:9" ht="12" customHeight="1" x14ac:dyDescent="0.2">
      <c r="A486" s="5">
        <v>1075246279</v>
      </c>
      <c r="B486" s="6"/>
      <c r="C486" s="6" t="s">
        <v>1421</v>
      </c>
      <c r="D486" s="7">
        <v>3144223736</v>
      </c>
      <c r="E486" s="8" t="s">
        <v>1422</v>
      </c>
      <c r="F486" s="6" t="s">
        <v>1423</v>
      </c>
      <c r="G486" s="6">
        <v>11001</v>
      </c>
      <c r="H486" s="9">
        <v>1136298.8500000001</v>
      </c>
      <c r="I486" s="10">
        <v>5619</v>
      </c>
    </row>
    <row r="487" spans="1:9" ht="12" customHeight="1" x14ac:dyDescent="0.2">
      <c r="A487" s="5">
        <v>5196442</v>
      </c>
      <c r="B487" s="6"/>
      <c r="C487" s="6" t="s">
        <v>1424</v>
      </c>
      <c r="D487" s="7">
        <v>6016122531</v>
      </c>
      <c r="E487" s="8" t="s">
        <v>1425</v>
      </c>
      <c r="F487" s="6" t="s">
        <v>1426</v>
      </c>
      <c r="G487" s="6">
        <v>11001</v>
      </c>
      <c r="H487" s="9">
        <v>1137010.52</v>
      </c>
      <c r="I487" s="10">
        <v>5619</v>
      </c>
    </row>
    <row r="488" spans="1:9" ht="12" customHeight="1" x14ac:dyDescent="0.2">
      <c r="A488" s="5">
        <v>14135864</v>
      </c>
      <c r="B488" s="6"/>
      <c r="C488" s="6" t="s">
        <v>1427</v>
      </c>
      <c r="D488" s="7">
        <v>3112633627</v>
      </c>
      <c r="E488" s="8" t="s">
        <v>1428</v>
      </c>
      <c r="F488" s="6" t="s">
        <v>1429</v>
      </c>
      <c r="G488" s="6">
        <v>11001</v>
      </c>
      <c r="H488" s="9">
        <v>1137379.0900000001</v>
      </c>
      <c r="I488" s="10">
        <v>5619</v>
      </c>
    </row>
    <row r="489" spans="1:9" ht="12" customHeight="1" x14ac:dyDescent="0.2">
      <c r="A489" s="5">
        <v>79262110</v>
      </c>
      <c r="B489" s="6"/>
      <c r="C489" s="6" t="s">
        <v>1430</v>
      </c>
      <c r="D489" s="7">
        <v>3204771257</v>
      </c>
      <c r="E489" s="8" t="s">
        <v>1431</v>
      </c>
      <c r="F489" s="6" t="s">
        <v>1432</v>
      </c>
      <c r="G489" s="6">
        <v>11001</v>
      </c>
      <c r="H489" s="9">
        <v>1137800</v>
      </c>
      <c r="I489" s="10">
        <v>5511</v>
      </c>
    </row>
    <row r="490" spans="1:9" ht="12" customHeight="1" x14ac:dyDescent="0.2">
      <c r="A490" s="5">
        <v>17181590</v>
      </c>
      <c r="B490" s="6"/>
      <c r="C490" s="6" t="s">
        <v>1433</v>
      </c>
      <c r="D490" s="7">
        <v>2894445</v>
      </c>
      <c r="E490" s="8" t="s">
        <v>1434</v>
      </c>
      <c r="F490" s="6" t="s">
        <v>1435</v>
      </c>
      <c r="G490" s="6">
        <v>11001</v>
      </c>
      <c r="H490" s="9">
        <v>1138077.43</v>
      </c>
      <c r="I490" s="10">
        <v>5619</v>
      </c>
    </row>
    <row r="491" spans="1:9" ht="12" customHeight="1" x14ac:dyDescent="0.2">
      <c r="A491" s="5">
        <v>52198240</v>
      </c>
      <c r="B491" s="6"/>
      <c r="C491" s="6" t="s">
        <v>1436</v>
      </c>
      <c r="D491" s="7">
        <v>3107790307</v>
      </c>
      <c r="E491" s="8" t="s">
        <v>1437</v>
      </c>
      <c r="F491" s="6" t="s">
        <v>1438</v>
      </c>
      <c r="G491" s="6">
        <v>11001</v>
      </c>
      <c r="H491" s="9">
        <v>1138150.05</v>
      </c>
      <c r="I491" s="10">
        <v>5619</v>
      </c>
    </row>
    <row r="492" spans="1:9" ht="12" customHeight="1" x14ac:dyDescent="0.2">
      <c r="A492" s="5">
        <v>79945570</v>
      </c>
      <c r="B492" s="6">
        <v>1</v>
      </c>
      <c r="C492" s="6" t="s">
        <v>1439</v>
      </c>
      <c r="D492" s="7">
        <v>3144705692</v>
      </c>
      <c r="E492" s="8" t="s">
        <v>1440</v>
      </c>
      <c r="F492" s="6" t="s">
        <v>1441</v>
      </c>
      <c r="G492" s="6">
        <v>11001</v>
      </c>
      <c r="H492" s="9">
        <v>1138794.5</v>
      </c>
      <c r="I492" s="10">
        <v>5619</v>
      </c>
    </row>
    <row r="493" spans="1:9" ht="12" customHeight="1" x14ac:dyDescent="0.2">
      <c r="A493" s="5">
        <v>79123061</v>
      </c>
      <c r="B493" s="6"/>
      <c r="C493" s="6" t="s">
        <v>1442</v>
      </c>
      <c r="D493" s="7">
        <v>3102280839</v>
      </c>
      <c r="E493" s="8" t="s">
        <v>1443</v>
      </c>
      <c r="F493" s="6" t="s">
        <v>1444</v>
      </c>
      <c r="G493" s="6">
        <v>11001</v>
      </c>
      <c r="H493" s="9">
        <v>1139067.53</v>
      </c>
      <c r="I493" s="10">
        <v>5619</v>
      </c>
    </row>
    <row r="494" spans="1:9" ht="12" customHeight="1" x14ac:dyDescent="0.2">
      <c r="A494" s="5">
        <v>1140865285</v>
      </c>
      <c r="B494" s="6"/>
      <c r="C494" s="6" t="s">
        <v>1445</v>
      </c>
      <c r="D494" s="7">
        <v>3434529</v>
      </c>
      <c r="E494" s="8" t="s">
        <v>1446</v>
      </c>
      <c r="F494" s="6" t="s">
        <v>1447</v>
      </c>
      <c r="G494" s="6">
        <v>11001</v>
      </c>
      <c r="H494" s="9">
        <v>1139167.6799999997</v>
      </c>
      <c r="I494" s="10">
        <v>5619</v>
      </c>
    </row>
    <row r="495" spans="1:9" ht="12" customHeight="1" x14ac:dyDescent="0.2">
      <c r="A495" s="5">
        <v>80411768</v>
      </c>
      <c r="B495" s="6"/>
      <c r="C495" s="6" t="s">
        <v>1448</v>
      </c>
      <c r="D495" s="7">
        <v>3106195980</v>
      </c>
      <c r="E495" s="8" t="s">
        <v>1449</v>
      </c>
      <c r="F495" s="6" t="s">
        <v>1450</v>
      </c>
      <c r="G495" s="6">
        <v>11001</v>
      </c>
      <c r="H495" s="9">
        <v>1139300</v>
      </c>
      <c r="I495" s="10">
        <v>5619</v>
      </c>
    </row>
    <row r="496" spans="1:9" ht="12" customHeight="1" x14ac:dyDescent="0.2">
      <c r="A496" s="5">
        <v>94489272</v>
      </c>
      <c r="B496" s="6"/>
      <c r="C496" s="6" t="s">
        <v>1451</v>
      </c>
      <c r="D496" s="7">
        <v>3164466345</v>
      </c>
      <c r="E496" s="8" t="s">
        <v>1452</v>
      </c>
      <c r="F496" s="6" t="s">
        <v>1453</v>
      </c>
      <c r="G496" s="6">
        <v>11001</v>
      </c>
      <c r="H496" s="9">
        <v>1140334.3800000001</v>
      </c>
      <c r="I496" s="10">
        <v>5619</v>
      </c>
    </row>
    <row r="497" spans="1:9" ht="12" customHeight="1" x14ac:dyDescent="0.2">
      <c r="A497" s="5">
        <v>1026306711</v>
      </c>
      <c r="B497" s="6"/>
      <c r="C497" s="6" t="s">
        <v>1454</v>
      </c>
      <c r="D497" s="7">
        <v>3207279516</v>
      </c>
      <c r="E497" s="8" t="s">
        <v>1455</v>
      </c>
      <c r="F497" s="6" t="s">
        <v>1456</v>
      </c>
      <c r="G497" s="6">
        <v>11001</v>
      </c>
      <c r="H497" s="9">
        <v>1140551.1400000001</v>
      </c>
      <c r="I497" s="10">
        <v>5619</v>
      </c>
    </row>
    <row r="498" spans="1:9" ht="12" customHeight="1" x14ac:dyDescent="0.2">
      <c r="A498" s="5">
        <v>79719834</v>
      </c>
      <c r="B498" s="6"/>
      <c r="C498" s="6" t="s">
        <v>1457</v>
      </c>
      <c r="D498" s="7">
        <v>25018540</v>
      </c>
      <c r="E498" s="8" t="s">
        <v>1458</v>
      </c>
      <c r="F498" s="6" t="s">
        <v>1459</v>
      </c>
      <c r="G498" s="6">
        <v>11001</v>
      </c>
      <c r="H498" s="9">
        <v>1141332.1000000001</v>
      </c>
      <c r="I498" s="10">
        <v>5619</v>
      </c>
    </row>
    <row r="499" spans="1:9" ht="12" customHeight="1" x14ac:dyDescent="0.2">
      <c r="A499" s="5">
        <v>1085319443</v>
      </c>
      <c r="B499" s="6"/>
      <c r="C499" s="6" t="s">
        <v>1460</v>
      </c>
      <c r="D499" s="7">
        <v>3166174685</v>
      </c>
      <c r="E499" s="8" t="s">
        <v>1461</v>
      </c>
      <c r="F499" s="6" t="s">
        <v>1462</v>
      </c>
      <c r="G499" s="6">
        <v>11001</v>
      </c>
      <c r="H499" s="9">
        <v>1141582.3</v>
      </c>
      <c r="I499" s="10">
        <v>5619</v>
      </c>
    </row>
    <row r="500" spans="1:9" ht="12" customHeight="1" x14ac:dyDescent="0.2">
      <c r="A500" s="5">
        <v>1085250350</v>
      </c>
      <c r="B500" s="6"/>
      <c r="C500" s="6" t="s">
        <v>1463</v>
      </c>
      <c r="D500" s="7">
        <v>3204816552</v>
      </c>
      <c r="E500" s="8" t="s">
        <v>1464</v>
      </c>
      <c r="F500" s="6" t="s">
        <v>1465</v>
      </c>
      <c r="G500" s="6">
        <v>11001</v>
      </c>
      <c r="H500" s="9">
        <v>1142504.25</v>
      </c>
      <c r="I500" s="10">
        <v>5619</v>
      </c>
    </row>
    <row r="501" spans="1:9" ht="12" customHeight="1" x14ac:dyDescent="0.2">
      <c r="A501" s="5">
        <v>1019040806</v>
      </c>
      <c r="B501" s="6"/>
      <c r="C501" s="6" t="s">
        <v>1466</v>
      </c>
      <c r="D501" s="7">
        <v>3136988819</v>
      </c>
      <c r="E501" s="8" t="s">
        <v>1467</v>
      </c>
      <c r="F501" s="6" t="s">
        <v>1468</v>
      </c>
      <c r="G501" s="6">
        <v>11001</v>
      </c>
      <c r="H501" s="9">
        <v>1143238.43</v>
      </c>
      <c r="I501" s="10">
        <v>5619</v>
      </c>
    </row>
    <row r="502" spans="1:9" ht="12" customHeight="1" x14ac:dyDescent="0.2">
      <c r="A502" s="5">
        <v>1049617567</v>
      </c>
      <c r="B502" s="6"/>
      <c r="C502" s="6" t="s">
        <v>1469</v>
      </c>
      <c r="D502" s="7">
        <v>3164814077</v>
      </c>
      <c r="E502" s="8" t="s">
        <v>1470</v>
      </c>
      <c r="F502" s="6" t="s">
        <v>1471</v>
      </c>
      <c r="G502" s="6">
        <v>11001</v>
      </c>
      <c r="H502" s="9">
        <v>1144750</v>
      </c>
      <c r="I502" s="10">
        <v>5511</v>
      </c>
    </row>
    <row r="503" spans="1:9" ht="12" customHeight="1" x14ac:dyDescent="0.2">
      <c r="A503" s="5">
        <v>52260143</v>
      </c>
      <c r="B503" s="6"/>
      <c r="C503" s="6" t="s">
        <v>1472</v>
      </c>
      <c r="D503" s="7">
        <v>3108108595</v>
      </c>
      <c r="E503" s="8" t="s">
        <v>1473</v>
      </c>
      <c r="F503" s="6" t="s">
        <v>1474</v>
      </c>
      <c r="G503" s="6">
        <v>11001</v>
      </c>
      <c r="H503" s="9">
        <v>1144756.53</v>
      </c>
      <c r="I503" s="10">
        <v>5619</v>
      </c>
    </row>
    <row r="504" spans="1:9" ht="12" customHeight="1" x14ac:dyDescent="0.2">
      <c r="A504" s="5">
        <v>79398465</v>
      </c>
      <c r="B504" s="6"/>
      <c r="C504" s="6" t="s">
        <v>1475</v>
      </c>
      <c r="D504" s="7">
        <v>3014300440</v>
      </c>
      <c r="E504" s="8" t="s">
        <v>1476</v>
      </c>
      <c r="F504" s="6" t="s">
        <v>1477</v>
      </c>
      <c r="G504" s="6">
        <v>11001</v>
      </c>
      <c r="H504" s="9">
        <v>1144906.08</v>
      </c>
      <c r="I504" s="10">
        <v>5619</v>
      </c>
    </row>
    <row r="505" spans="1:9" ht="12" customHeight="1" x14ac:dyDescent="0.2">
      <c r="A505" s="5">
        <v>11256726</v>
      </c>
      <c r="B505" s="6"/>
      <c r="C505" s="6" t="s">
        <v>1478</v>
      </c>
      <c r="D505" s="7">
        <v>3002192349</v>
      </c>
      <c r="E505" s="8" t="s">
        <v>1479</v>
      </c>
      <c r="F505" s="6" t="s">
        <v>1480</v>
      </c>
      <c r="G505" s="6">
        <v>11001</v>
      </c>
      <c r="H505" s="9">
        <v>1145091.45</v>
      </c>
      <c r="I505" s="10">
        <v>5619</v>
      </c>
    </row>
    <row r="506" spans="1:9" ht="12" customHeight="1" x14ac:dyDescent="0.2">
      <c r="A506" s="5">
        <v>1110491395</v>
      </c>
      <c r="B506" s="6"/>
      <c r="C506" s="6" t="s">
        <v>1481</v>
      </c>
      <c r="D506" s="7">
        <v>3142832646</v>
      </c>
      <c r="E506" s="8" t="s">
        <v>1482</v>
      </c>
      <c r="F506" s="6" t="s">
        <v>1483</v>
      </c>
      <c r="G506" s="6">
        <v>11001</v>
      </c>
      <c r="H506" s="9">
        <v>1145226.1300000001</v>
      </c>
      <c r="I506" s="10">
        <v>5619</v>
      </c>
    </row>
    <row r="507" spans="1:9" ht="12" customHeight="1" x14ac:dyDescent="0.2">
      <c r="A507" s="5">
        <v>1032987</v>
      </c>
      <c r="B507" s="6"/>
      <c r="C507" s="6" t="s">
        <v>1484</v>
      </c>
      <c r="D507" s="7">
        <v>2159680</v>
      </c>
      <c r="E507" s="8" t="s">
        <v>1485</v>
      </c>
      <c r="F507" s="6" t="s">
        <v>1486</v>
      </c>
      <c r="G507" s="6">
        <v>11001</v>
      </c>
      <c r="H507" s="9">
        <v>1145403.92</v>
      </c>
      <c r="I507" s="10">
        <v>5619</v>
      </c>
    </row>
    <row r="508" spans="1:9" ht="12" customHeight="1" x14ac:dyDescent="0.2">
      <c r="A508" s="5">
        <v>9630126</v>
      </c>
      <c r="B508" s="6"/>
      <c r="C508" s="6" t="s">
        <v>1487</v>
      </c>
      <c r="D508" s="7">
        <v>3118660700</v>
      </c>
      <c r="E508" s="8" t="s">
        <v>1488</v>
      </c>
      <c r="F508" s="6" t="s">
        <v>1489</v>
      </c>
      <c r="G508" s="6">
        <v>11001</v>
      </c>
      <c r="H508" s="9">
        <v>1145500</v>
      </c>
      <c r="I508" s="10">
        <v>5511</v>
      </c>
    </row>
    <row r="509" spans="1:9" ht="12" customHeight="1" x14ac:dyDescent="0.2">
      <c r="A509" s="5">
        <v>79654040</v>
      </c>
      <c r="B509" s="6"/>
      <c r="C509" s="6" t="s">
        <v>1490</v>
      </c>
      <c r="D509" s="7">
        <v>3185480512</v>
      </c>
      <c r="E509" s="8" t="s">
        <v>1491</v>
      </c>
      <c r="F509" s="6" t="s">
        <v>1492</v>
      </c>
      <c r="G509" s="6">
        <v>11001</v>
      </c>
      <c r="H509" s="9">
        <v>1146306.24</v>
      </c>
      <c r="I509" s="10">
        <v>5619</v>
      </c>
    </row>
    <row r="510" spans="1:9" ht="12" customHeight="1" x14ac:dyDescent="0.2">
      <c r="A510" s="5">
        <v>80774402</v>
      </c>
      <c r="B510" s="6"/>
      <c r="C510" s="6" t="s">
        <v>1493</v>
      </c>
      <c r="D510" s="7">
        <v>3147939264</v>
      </c>
      <c r="E510" s="8" t="s">
        <v>1494</v>
      </c>
      <c r="F510" s="6" t="s">
        <v>1495</v>
      </c>
      <c r="G510" s="6">
        <v>11001</v>
      </c>
      <c r="H510" s="9">
        <v>1146307.6499999999</v>
      </c>
      <c r="I510" s="10">
        <v>5619</v>
      </c>
    </row>
    <row r="511" spans="1:9" ht="12" customHeight="1" x14ac:dyDescent="0.2">
      <c r="A511" s="5">
        <v>12111486</v>
      </c>
      <c r="B511" s="6"/>
      <c r="C511" s="6" t="s">
        <v>1496</v>
      </c>
      <c r="D511" s="7">
        <v>3138868423</v>
      </c>
      <c r="E511" s="8" t="s">
        <v>1497</v>
      </c>
      <c r="F511" s="6" t="s">
        <v>1498</v>
      </c>
      <c r="G511" s="6">
        <v>11001</v>
      </c>
      <c r="H511" s="9">
        <v>1146483.8799999999</v>
      </c>
      <c r="I511" s="10">
        <v>5619</v>
      </c>
    </row>
    <row r="512" spans="1:9" ht="12" customHeight="1" x14ac:dyDescent="0.2">
      <c r="A512" s="5">
        <v>1032435638</v>
      </c>
      <c r="B512" s="6"/>
      <c r="C512" s="6" t="s">
        <v>1499</v>
      </c>
      <c r="D512" s="7">
        <v>3115129313</v>
      </c>
      <c r="E512" s="8" t="s">
        <v>1500</v>
      </c>
      <c r="F512" s="6" t="s">
        <v>1501</v>
      </c>
      <c r="G512" s="6">
        <v>11001</v>
      </c>
      <c r="H512" s="9">
        <v>1147497.71</v>
      </c>
      <c r="I512" s="10">
        <v>5619</v>
      </c>
    </row>
    <row r="513" spans="1:9" ht="12" customHeight="1" x14ac:dyDescent="0.2">
      <c r="A513" s="5">
        <v>31206853</v>
      </c>
      <c r="B513" s="6"/>
      <c r="C513" s="6" t="s">
        <v>1502</v>
      </c>
      <c r="D513" s="7">
        <v>3184387691</v>
      </c>
      <c r="E513" s="8" t="s">
        <v>1503</v>
      </c>
      <c r="F513" s="6" t="s">
        <v>1504</v>
      </c>
      <c r="G513" s="6">
        <v>11001</v>
      </c>
      <c r="H513" s="9">
        <v>1147594.5899999999</v>
      </c>
      <c r="I513" s="10">
        <v>5619</v>
      </c>
    </row>
    <row r="514" spans="1:9" ht="12" customHeight="1" x14ac:dyDescent="0.2">
      <c r="A514" s="5">
        <v>830026895</v>
      </c>
      <c r="B514" s="6">
        <v>9</v>
      </c>
      <c r="C514" s="6" t="s">
        <v>1505</v>
      </c>
      <c r="D514" s="7">
        <v>3153676125</v>
      </c>
      <c r="E514" s="8" t="s">
        <v>1506</v>
      </c>
      <c r="F514" s="6" t="s">
        <v>1507</v>
      </c>
      <c r="G514" s="6">
        <v>11001</v>
      </c>
      <c r="H514" s="9">
        <v>1148200.8399999999</v>
      </c>
      <c r="I514" s="10">
        <v>9609</v>
      </c>
    </row>
    <row r="515" spans="1:9" ht="12" customHeight="1" x14ac:dyDescent="0.2">
      <c r="A515" s="5">
        <v>17119513</v>
      </c>
      <c r="B515" s="6"/>
      <c r="C515" s="6" t="s">
        <v>1508</v>
      </c>
      <c r="D515" s="7">
        <v>3145949540</v>
      </c>
      <c r="E515" s="8" t="s">
        <v>1509</v>
      </c>
      <c r="F515" s="6" t="s">
        <v>1510</v>
      </c>
      <c r="G515" s="6">
        <v>11001</v>
      </c>
      <c r="H515" s="9">
        <v>1148805.7200000002</v>
      </c>
      <c r="I515" s="10">
        <v>5619</v>
      </c>
    </row>
    <row r="516" spans="1:9" ht="12" customHeight="1" x14ac:dyDescent="0.2">
      <c r="A516" s="5">
        <v>19587440</v>
      </c>
      <c r="B516" s="6"/>
      <c r="C516" s="6" t="s">
        <v>1511</v>
      </c>
      <c r="D516" s="7">
        <v>3182153865</v>
      </c>
      <c r="E516" s="8" t="s">
        <v>1512</v>
      </c>
      <c r="F516" s="6" t="s">
        <v>1513</v>
      </c>
      <c r="G516" s="6">
        <v>11001</v>
      </c>
      <c r="H516" s="9">
        <v>1149178.6199999999</v>
      </c>
      <c r="I516" s="10">
        <v>5619</v>
      </c>
    </row>
    <row r="517" spans="1:9" ht="12" customHeight="1" x14ac:dyDescent="0.2">
      <c r="A517" s="5">
        <v>19474302</v>
      </c>
      <c r="B517" s="6"/>
      <c r="C517" s="6" t="s">
        <v>1514</v>
      </c>
      <c r="D517" s="7">
        <v>3002820589</v>
      </c>
      <c r="E517" s="8" t="s">
        <v>1515</v>
      </c>
      <c r="F517" s="6" t="s">
        <v>1516</v>
      </c>
      <c r="G517" s="6">
        <v>11001</v>
      </c>
      <c r="H517" s="9">
        <v>1149722.9099999999</v>
      </c>
      <c r="I517" s="10">
        <v>5619</v>
      </c>
    </row>
    <row r="518" spans="1:9" ht="12" customHeight="1" x14ac:dyDescent="0.2">
      <c r="A518" s="5">
        <v>79263559</v>
      </c>
      <c r="B518" s="6"/>
      <c r="C518" s="6" t="s">
        <v>1517</v>
      </c>
      <c r="D518" s="7">
        <v>694300</v>
      </c>
      <c r="E518" s="8" t="s">
        <v>1518</v>
      </c>
      <c r="F518" s="6" t="s">
        <v>1519</v>
      </c>
      <c r="G518" s="6">
        <v>11001</v>
      </c>
      <c r="H518" s="9">
        <v>1149724.8400000001</v>
      </c>
      <c r="I518" s="10">
        <v>5619</v>
      </c>
    </row>
    <row r="519" spans="1:9" ht="12" customHeight="1" x14ac:dyDescent="0.2">
      <c r="A519" s="5">
        <v>42960370</v>
      </c>
      <c r="B519" s="6"/>
      <c r="C519" s="6" t="s">
        <v>1520</v>
      </c>
      <c r="D519" s="7">
        <v>3174022413</v>
      </c>
      <c r="E519" s="8" t="s">
        <v>1521</v>
      </c>
      <c r="F519" s="6" t="s">
        <v>1522</v>
      </c>
      <c r="G519" s="6">
        <v>11001</v>
      </c>
      <c r="H519" s="9">
        <v>1149902.72</v>
      </c>
      <c r="I519" s="10">
        <v>5619</v>
      </c>
    </row>
    <row r="520" spans="1:9" ht="12" customHeight="1" x14ac:dyDescent="0.2">
      <c r="A520" s="5">
        <v>1113651451</v>
      </c>
      <c r="B520" s="6"/>
      <c r="C520" s="6" t="s">
        <v>1523</v>
      </c>
      <c r="D520" s="7">
        <v>3204239568</v>
      </c>
      <c r="E520" s="8" t="s">
        <v>1524</v>
      </c>
      <c r="F520" s="6" t="s">
        <v>1525</v>
      </c>
      <c r="G520" s="6">
        <v>11001</v>
      </c>
      <c r="H520" s="9">
        <v>1150559.46</v>
      </c>
      <c r="I520" s="10">
        <v>5619</v>
      </c>
    </row>
    <row r="521" spans="1:9" ht="12" customHeight="1" x14ac:dyDescent="0.2">
      <c r="A521" s="5">
        <v>860016951</v>
      </c>
      <c r="B521" s="6"/>
      <c r="C521" s="6" t="s">
        <v>1526</v>
      </c>
      <c r="D521" s="7" t="s">
        <v>1527</v>
      </c>
      <c r="E521" s="8" t="s">
        <v>1528</v>
      </c>
      <c r="F521" s="6" t="s">
        <v>1529</v>
      </c>
      <c r="G521" s="6">
        <v>11001</v>
      </c>
      <c r="H521" s="9">
        <v>1150584.01</v>
      </c>
      <c r="I521" s="10">
        <v>5619</v>
      </c>
    </row>
    <row r="522" spans="1:9" ht="12" customHeight="1" x14ac:dyDescent="0.2">
      <c r="A522" s="5">
        <v>73579393</v>
      </c>
      <c r="B522" s="6"/>
      <c r="C522" s="6" t="s">
        <v>1530</v>
      </c>
      <c r="D522" s="7">
        <v>3692020</v>
      </c>
      <c r="E522" s="8" t="s">
        <v>669</v>
      </c>
      <c r="F522" s="6" t="s">
        <v>670</v>
      </c>
      <c r="G522" s="6">
        <v>11001</v>
      </c>
      <c r="H522" s="9">
        <v>1151128.95</v>
      </c>
      <c r="I522" s="10">
        <v>5619</v>
      </c>
    </row>
    <row r="523" spans="1:9" ht="12" customHeight="1" x14ac:dyDescent="0.2">
      <c r="A523" s="5">
        <v>80035579</v>
      </c>
      <c r="B523" s="6"/>
      <c r="C523" s="6" t="s">
        <v>1531</v>
      </c>
      <c r="D523" s="7">
        <v>3208907406</v>
      </c>
      <c r="E523" s="8" t="s">
        <v>1532</v>
      </c>
      <c r="F523" s="6" t="s">
        <v>1533</v>
      </c>
      <c r="G523" s="6">
        <v>11001</v>
      </c>
      <c r="H523" s="9">
        <v>1151857.7799999998</v>
      </c>
      <c r="I523" s="10">
        <v>5619</v>
      </c>
    </row>
    <row r="524" spans="1:9" ht="12" customHeight="1" x14ac:dyDescent="0.2">
      <c r="A524" s="5">
        <v>73577884</v>
      </c>
      <c r="B524" s="6"/>
      <c r="C524" s="6" t="s">
        <v>1534</v>
      </c>
      <c r="D524" s="7">
        <v>3114704701</v>
      </c>
      <c r="E524" s="8" t="s">
        <v>1535</v>
      </c>
      <c r="F524" s="6" t="s">
        <v>1536</v>
      </c>
      <c r="G524" s="6">
        <v>11001</v>
      </c>
      <c r="H524" s="9">
        <v>1152778.28</v>
      </c>
      <c r="I524" s="10">
        <v>5619</v>
      </c>
    </row>
    <row r="525" spans="1:9" ht="12" customHeight="1" x14ac:dyDescent="0.2">
      <c r="A525" s="5">
        <v>79961370</v>
      </c>
      <c r="B525" s="6"/>
      <c r="C525" s="6" t="s">
        <v>1537</v>
      </c>
      <c r="D525" s="7">
        <v>3102502736</v>
      </c>
      <c r="E525" s="8" t="s">
        <v>1538</v>
      </c>
      <c r="F525" s="6" t="s">
        <v>1539</v>
      </c>
      <c r="G525" s="6">
        <v>11001</v>
      </c>
      <c r="H525" s="9">
        <v>1152909</v>
      </c>
      <c r="I525" s="10">
        <v>5619</v>
      </c>
    </row>
    <row r="526" spans="1:9" ht="12" customHeight="1" x14ac:dyDescent="0.2">
      <c r="A526" s="5">
        <v>12201977</v>
      </c>
      <c r="B526" s="6"/>
      <c r="C526" s="6" t="s">
        <v>1540</v>
      </c>
      <c r="D526" s="7">
        <v>3209600247</v>
      </c>
      <c r="E526" s="8" t="s">
        <v>1541</v>
      </c>
      <c r="F526" s="6" t="s">
        <v>1542</v>
      </c>
      <c r="G526" s="6">
        <v>11001</v>
      </c>
      <c r="H526" s="9">
        <v>1153480</v>
      </c>
      <c r="I526" s="10">
        <v>5511</v>
      </c>
    </row>
    <row r="527" spans="1:9" ht="12" customHeight="1" x14ac:dyDescent="0.2">
      <c r="A527" s="5">
        <v>98387862</v>
      </c>
      <c r="B527" s="6"/>
      <c r="C527" s="6" t="s">
        <v>1543</v>
      </c>
      <c r="D527" s="7">
        <v>3133287360</v>
      </c>
      <c r="E527" s="8" t="s">
        <v>1544</v>
      </c>
      <c r="F527" s="6" t="s">
        <v>1545</v>
      </c>
      <c r="G527" s="6">
        <v>11001</v>
      </c>
      <c r="H527" s="9">
        <v>1153768.19</v>
      </c>
      <c r="I527" s="10">
        <v>5619</v>
      </c>
    </row>
    <row r="528" spans="1:9" ht="12" customHeight="1" x14ac:dyDescent="0.2">
      <c r="A528" s="5">
        <v>1073234066</v>
      </c>
      <c r="B528" s="6"/>
      <c r="C528" s="6" t="s">
        <v>1546</v>
      </c>
      <c r="D528" s="7">
        <v>3104523729</v>
      </c>
      <c r="E528" s="8" t="s">
        <v>1547</v>
      </c>
      <c r="F528" s="6" t="s">
        <v>1548</v>
      </c>
      <c r="G528" s="6">
        <v>11001</v>
      </c>
      <c r="H528" s="9">
        <v>1154778.8799999999</v>
      </c>
      <c r="I528" s="10">
        <v>5619</v>
      </c>
    </row>
    <row r="529" spans="1:9" ht="12" customHeight="1" x14ac:dyDescent="0.2">
      <c r="A529" s="5">
        <v>19403855</v>
      </c>
      <c r="B529" s="6"/>
      <c r="C529" s="6" t="s">
        <v>1549</v>
      </c>
      <c r="D529" s="7">
        <v>2003116</v>
      </c>
      <c r="E529" s="8" t="s">
        <v>1550</v>
      </c>
      <c r="F529" s="6" t="s">
        <v>1551</v>
      </c>
      <c r="G529" s="6">
        <v>11001</v>
      </c>
      <c r="H529" s="9">
        <v>1155093.79</v>
      </c>
      <c r="I529" s="10">
        <v>5619</v>
      </c>
    </row>
    <row r="530" spans="1:9" ht="12" customHeight="1" x14ac:dyDescent="0.2">
      <c r="A530" s="5">
        <v>10066608</v>
      </c>
      <c r="B530" s="6"/>
      <c r="C530" s="6" t="s">
        <v>1552</v>
      </c>
      <c r="D530" s="7">
        <v>3144042747</v>
      </c>
      <c r="E530" s="8" t="s">
        <v>1553</v>
      </c>
      <c r="F530" s="6" t="s">
        <v>1554</v>
      </c>
      <c r="G530" s="6">
        <v>11001</v>
      </c>
      <c r="H530" s="9">
        <v>1155400</v>
      </c>
      <c r="I530" s="10">
        <v>5511</v>
      </c>
    </row>
    <row r="531" spans="1:9" ht="12" customHeight="1" x14ac:dyDescent="0.2">
      <c r="A531" s="5">
        <v>19088650</v>
      </c>
      <c r="B531" s="6"/>
      <c r="C531" s="6" t="s">
        <v>1555</v>
      </c>
      <c r="D531" s="7">
        <v>3114114291</v>
      </c>
      <c r="E531" s="8" t="s">
        <v>1556</v>
      </c>
      <c r="F531" s="6" t="s">
        <v>1557</v>
      </c>
      <c r="G531" s="6">
        <v>11001</v>
      </c>
      <c r="H531" s="9">
        <v>1155400</v>
      </c>
      <c r="I531" s="10">
        <v>5511</v>
      </c>
    </row>
    <row r="532" spans="1:9" ht="12" customHeight="1" x14ac:dyDescent="0.2">
      <c r="A532" s="5">
        <v>86068620</v>
      </c>
      <c r="B532" s="6"/>
      <c r="C532" s="6" t="s">
        <v>1558</v>
      </c>
      <c r="D532" s="7">
        <v>3185200746</v>
      </c>
      <c r="E532" s="8" t="s">
        <v>1559</v>
      </c>
      <c r="F532" s="6" t="s">
        <v>1560</v>
      </c>
      <c r="G532" s="6">
        <v>11001</v>
      </c>
      <c r="H532" s="9">
        <v>1155400</v>
      </c>
      <c r="I532" s="10">
        <v>5511</v>
      </c>
    </row>
    <row r="533" spans="1:9" ht="12" customHeight="1" x14ac:dyDescent="0.2">
      <c r="A533" s="5">
        <v>79461798</v>
      </c>
      <c r="B533" s="6"/>
      <c r="C533" s="6" t="s">
        <v>1561</v>
      </c>
      <c r="D533" s="7">
        <v>3102347490</v>
      </c>
      <c r="E533" s="8" t="s">
        <v>1562</v>
      </c>
      <c r="F533" s="6" t="s">
        <v>1563</v>
      </c>
      <c r="G533" s="6">
        <v>11001</v>
      </c>
      <c r="H533" s="9">
        <v>1155975.24</v>
      </c>
      <c r="I533" s="10">
        <v>9609</v>
      </c>
    </row>
    <row r="534" spans="1:9" ht="12" customHeight="1" x14ac:dyDescent="0.2">
      <c r="A534" s="5">
        <v>52993769</v>
      </c>
      <c r="B534" s="6"/>
      <c r="C534" s="6" t="s">
        <v>1564</v>
      </c>
      <c r="D534" s="7">
        <v>7497485</v>
      </c>
      <c r="E534" s="8" t="s">
        <v>1565</v>
      </c>
      <c r="F534" s="6" t="s">
        <v>1566</v>
      </c>
      <c r="G534" s="6">
        <v>11001</v>
      </c>
      <c r="H534" s="9">
        <v>1156027.25</v>
      </c>
      <c r="I534" s="10">
        <v>5619</v>
      </c>
    </row>
    <row r="535" spans="1:9" ht="12" customHeight="1" x14ac:dyDescent="0.2">
      <c r="A535" s="5">
        <v>52827298</v>
      </c>
      <c r="B535" s="6"/>
      <c r="C535" s="6" t="s">
        <v>1567</v>
      </c>
      <c r="D535" s="7">
        <v>3183112752</v>
      </c>
      <c r="E535" s="8" t="s">
        <v>1568</v>
      </c>
      <c r="F535" s="6" t="s">
        <v>1569</v>
      </c>
      <c r="G535" s="6">
        <v>11001</v>
      </c>
      <c r="H535" s="9">
        <v>1156186.0799999998</v>
      </c>
      <c r="I535" s="10">
        <v>5619</v>
      </c>
    </row>
    <row r="536" spans="1:9" ht="12" customHeight="1" x14ac:dyDescent="0.2">
      <c r="A536" s="5">
        <v>1075267300</v>
      </c>
      <c r="B536" s="6"/>
      <c r="C536" s="6" t="s">
        <v>1570</v>
      </c>
      <c r="D536" s="7">
        <v>3212529054</v>
      </c>
      <c r="E536" s="8" t="s">
        <v>1571</v>
      </c>
      <c r="F536" s="6" t="s">
        <v>1572</v>
      </c>
      <c r="G536" s="6">
        <v>11001</v>
      </c>
      <c r="H536" s="9">
        <v>1156580.52</v>
      </c>
      <c r="I536" s="10">
        <v>5619</v>
      </c>
    </row>
    <row r="537" spans="1:9" ht="12" customHeight="1" x14ac:dyDescent="0.2">
      <c r="A537" s="5">
        <v>1075239436</v>
      </c>
      <c r="B537" s="6"/>
      <c r="C537" s="6" t="s">
        <v>1573</v>
      </c>
      <c r="D537" s="7">
        <v>3203668418</v>
      </c>
      <c r="E537" s="8" t="s">
        <v>1574</v>
      </c>
      <c r="F537" s="6" t="s">
        <v>1575</v>
      </c>
      <c r="G537" s="6">
        <v>11001</v>
      </c>
      <c r="H537" s="9">
        <v>1156731.1000000001</v>
      </c>
      <c r="I537" s="10">
        <v>5619</v>
      </c>
    </row>
    <row r="538" spans="1:9" ht="12" customHeight="1" x14ac:dyDescent="0.2">
      <c r="A538" s="5">
        <v>4605965</v>
      </c>
      <c r="B538" s="6"/>
      <c r="C538" s="6" t="s">
        <v>1576</v>
      </c>
      <c r="D538" s="7">
        <v>6252276</v>
      </c>
      <c r="E538" s="8" t="s">
        <v>1577</v>
      </c>
      <c r="F538" s="6" t="s">
        <v>1578</v>
      </c>
      <c r="G538" s="6">
        <v>11001</v>
      </c>
      <c r="H538" s="9">
        <v>1156751.1600000004</v>
      </c>
      <c r="I538" s="10">
        <v>5619</v>
      </c>
    </row>
    <row r="539" spans="1:9" ht="12" customHeight="1" x14ac:dyDescent="0.2">
      <c r="A539" s="5">
        <v>19252771</v>
      </c>
      <c r="B539" s="6"/>
      <c r="C539" s="6" t="s">
        <v>1579</v>
      </c>
      <c r="D539" s="7">
        <v>6910619</v>
      </c>
      <c r="E539" s="8" t="s">
        <v>1580</v>
      </c>
      <c r="F539" s="6" t="s">
        <v>1581</v>
      </c>
      <c r="G539" s="6">
        <v>11001</v>
      </c>
      <c r="H539" s="9">
        <v>1157629.2300000002</v>
      </c>
      <c r="I539" s="10">
        <v>5619</v>
      </c>
    </row>
    <row r="540" spans="1:9" ht="12" customHeight="1" x14ac:dyDescent="0.2">
      <c r="A540" s="5">
        <v>1088651671</v>
      </c>
      <c r="B540" s="6"/>
      <c r="C540" s="6" t="s">
        <v>1582</v>
      </c>
      <c r="D540" s="7">
        <v>3192201388</v>
      </c>
      <c r="E540" s="8" t="s">
        <v>1583</v>
      </c>
      <c r="F540" s="6" t="s">
        <v>1584</v>
      </c>
      <c r="G540" s="6">
        <v>11001</v>
      </c>
      <c r="H540" s="9">
        <v>1157950.3500000003</v>
      </c>
      <c r="I540" s="10">
        <v>5619</v>
      </c>
    </row>
    <row r="541" spans="1:9" ht="12" customHeight="1" x14ac:dyDescent="0.2">
      <c r="A541" s="5">
        <v>24711671</v>
      </c>
      <c r="B541" s="6"/>
      <c r="C541" s="6" t="s">
        <v>1585</v>
      </c>
      <c r="D541" s="7">
        <v>2584252</v>
      </c>
      <c r="E541" s="8" t="s">
        <v>1586</v>
      </c>
      <c r="F541" s="6" t="s">
        <v>1586</v>
      </c>
      <c r="G541" s="6">
        <v>11001</v>
      </c>
      <c r="H541" s="9">
        <v>1159694.1199999999</v>
      </c>
      <c r="I541" s="10">
        <v>5619</v>
      </c>
    </row>
    <row r="542" spans="1:9" ht="12" customHeight="1" x14ac:dyDescent="0.2">
      <c r="A542" s="5">
        <v>73133579</v>
      </c>
      <c r="B542" s="6"/>
      <c r="C542" s="6" t="s">
        <v>1587</v>
      </c>
      <c r="D542" s="7">
        <v>4797020</v>
      </c>
      <c r="E542" s="8" t="s">
        <v>1588</v>
      </c>
      <c r="F542" s="6" t="s">
        <v>1589</v>
      </c>
      <c r="G542" s="6">
        <v>11001</v>
      </c>
      <c r="H542" s="9">
        <v>1160003.42</v>
      </c>
      <c r="I542" s="10">
        <v>5619</v>
      </c>
    </row>
    <row r="543" spans="1:9" ht="12" customHeight="1" x14ac:dyDescent="0.2">
      <c r="A543" s="5">
        <v>52505294</v>
      </c>
      <c r="B543" s="6"/>
      <c r="C543" s="6" t="s">
        <v>1590</v>
      </c>
      <c r="D543" s="7">
        <v>3002093134</v>
      </c>
      <c r="E543" s="8" t="s">
        <v>1591</v>
      </c>
      <c r="F543" s="6" t="s">
        <v>1592</v>
      </c>
      <c r="G543" s="6">
        <v>11001</v>
      </c>
      <c r="H543" s="9">
        <v>1160195.3599999999</v>
      </c>
      <c r="I543" s="10">
        <v>5619</v>
      </c>
    </row>
    <row r="544" spans="1:9" ht="12" customHeight="1" x14ac:dyDescent="0.2">
      <c r="A544" s="5">
        <v>3096566</v>
      </c>
      <c r="B544" s="6"/>
      <c r="C544" s="6" t="s">
        <v>1593</v>
      </c>
      <c r="D544" s="7">
        <v>3203494799</v>
      </c>
      <c r="E544" s="8" t="s">
        <v>1594</v>
      </c>
      <c r="F544" s="6" t="s">
        <v>1595</v>
      </c>
      <c r="G544" s="6">
        <v>11001</v>
      </c>
      <c r="H544" s="9">
        <v>1160554</v>
      </c>
      <c r="I544" s="10">
        <v>5619</v>
      </c>
    </row>
    <row r="545" spans="1:9" ht="12" customHeight="1" x14ac:dyDescent="0.2">
      <c r="A545" s="5">
        <v>1019081687</v>
      </c>
      <c r="B545" s="6"/>
      <c r="C545" s="6" t="s">
        <v>1596</v>
      </c>
      <c r="D545" s="7">
        <v>3224781562</v>
      </c>
      <c r="E545" s="8" t="s">
        <v>1597</v>
      </c>
      <c r="F545" s="6" t="s">
        <v>1598</v>
      </c>
      <c r="G545" s="6">
        <v>11001</v>
      </c>
      <c r="H545" s="9">
        <v>1160750.94</v>
      </c>
      <c r="I545" s="10">
        <v>5619</v>
      </c>
    </row>
    <row r="546" spans="1:9" ht="12" customHeight="1" x14ac:dyDescent="0.2">
      <c r="A546" s="5">
        <v>1070947214</v>
      </c>
      <c r="B546" s="6"/>
      <c r="C546" s="6" t="s">
        <v>1599</v>
      </c>
      <c r="D546" s="7">
        <v>3108445431</v>
      </c>
      <c r="E546" s="8" t="s">
        <v>1600</v>
      </c>
      <c r="F546" s="6" t="s">
        <v>1601</v>
      </c>
      <c r="G546" s="6">
        <v>11001</v>
      </c>
      <c r="H546" s="9">
        <v>1161000</v>
      </c>
      <c r="I546" s="10">
        <v>5511</v>
      </c>
    </row>
    <row r="547" spans="1:9" ht="12" customHeight="1" x14ac:dyDescent="0.2">
      <c r="A547" s="5">
        <v>79161164</v>
      </c>
      <c r="B547" s="6"/>
      <c r="C547" s="6" t="s">
        <v>1602</v>
      </c>
      <c r="D547" s="7">
        <v>3007221768</v>
      </c>
      <c r="E547" s="8" t="s">
        <v>1603</v>
      </c>
      <c r="F547" s="6" t="s">
        <v>1604</v>
      </c>
      <c r="G547" s="6">
        <v>11001</v>
      </c>
      <c r="H547" s="9">
        <v>1161437.82</v>
      </c>
      <c r="I547" s="10">
        <v>5619</v>
      </c>
    </row>
    <row r="548" spans="1:9" ht="12" customHeight="1" x14ac:dyDescent="0.2">
      <c r="A548" s="5">
        <v>6878761</v>
      </c>
      <c r="B548" s="6"/>
      <c r="C548" s="6" t="s">
        <v>1605</v>
      </c>
      <c r="D548" s="7">
        <v>7519249</v>
      </c>
      <c r="E548" s="8" t="s">
        <v>1606</v>
      </c>
      <c r="F548" s="6" t="s">
        <v>1607</v>
      </c>
      <c r="G548" s="6">
        <v>11001</v>
      </c>
      <c r="H548" s="9">
        <v>1161661.8999999999</v>
      </c>
      <c r="I548" s="10">
        <v>5619</v>
      </c>
    </row>
    <row r="549" spans="1:9" ht="12" customHeight="1" x14ac:dyDescent="0.2">
      <c r="A549" s="5">
        <v>91514505</v>
      </c>
      <c r="B549" s="6"/>
      <c r="C549" s="6" t="s">
        <v>1608</v>
      </c>
      <c r="D549" s="7">
        <v>3102884274</v>
      </c>
      <c r="E549" s="8" t="s">
        <v>1609</v>
      </c>
      <c r="F549" s="6" t="s">
        <v>1610</v>
      </c>
      <c r="G549" s="6">
        <v>11001</v>
      </c>
      <c r="H549" s="9">
        <v>1162040.7799999998</v>
      </c>
      <c r="I549" s="10">
        <v>5619</v>
      </c>
    </row>
    <row r="550" spans="1:9" ht="12" customHeight="1" x14ac:dyDescent="0.2">
      <c r="A550" s="5">
        <v>49718157</v>
      </c>
      <c r="B550" s="6"/>
      <c r="C550" s="6" t="s">
        <v>1611</v>
      </c>
      <c r="D550" s="7">
        <v>3208659681</v>
      </c>
      <c r="E550" s="8" t="s">
        <v>1612</v>
      </c>
      <c r="F550" s="6" t="s">
        <v>1613</v>
      </c>
      <c r="G550" s="6">
        <v>11001</v>
      </c>
      <c r="H550" s="9">
        <v>1162592.7599999998</v>
      </c>
      <c r="I550" s="10">
        <v>5619</v>
      </c>
    </row>
    <row r="551" spans="1:9" ht="12" customHeight="1" x14ac:dyDescent="0.2">
      <c r="A551" s="5">
        <v>79110739</v>
      </c>
      <c r="B551" s="6"/>
      <c r="C551" s="6" t="s">
        <v>1060</v>
      </c>
      <c r="D551" s="7">
        <v>2501571</v>
      </c>
      <c r="E551" s="8" t="s">
        <v>1061</v>
      </c>
      <c r="F551" s="6" t="s">
        <v>1062</v>
      </c>
      <c r="G551" s="6">
        <v>11001</v>
      </c>
      <c r="H551" s="9">
        <v>1162640</v>
      </c>
      <c r="I551" s="10">
        <v>5511</v>
      </c>
    </row>
    <row r="552" spans="1:9" ht="12" customHeight="1" x14ac:dyDescent="0.2">
      <c r="A552" s="5">
        <v>1047455636</v>
      </c>
      <c r="B552" s="6"/>
      <c r="C552" s="6" t="s">
        <v>921</v>
      </c>
      <c r="D552" s="7">
        <v>3216621118</v>
      </c>
      <c r="E552" s="8" t="s">
        <v>922</v>
      </c>
      <c r="F552" s="6" t="s">
        <v>923</v>
      </c>
      <c r="G552" s="6">
        <v>11001</v>
      </c>
      <c r="H552" s="9">
        <v>1163220</v>
      </c>
      <c r="I552" s="10">
        <v>5511</v>
      </c>
    </row>
    <row r="553" spans="1:9" ht="12" customHeight="1" x14ac:dyDescent="0.2">
      <c r="A553" s="5">
        <v>14252247</v>
      </c>
      <c r="B553" s="6"/>
      <c r="C553" s="6" t="s">
        <v>1614</v>
      </c>
      <c r="D553" s="7">
        <v>3147981589</v>
      </c>
      <c r="E553" s="8" t="s">
        <v>1615</v>
      </c>
      <c r="F553" s="6" t="s">
        <v>1616</v>
      </c>
      <c r="G553" s="6">
        <v>11001</v>
      </c>
      <c r="H553" s="9">
        <v>1163370</v>
      </c>
      <c r="I553" s="10">
        <v>5511</v>
      </c>
    </row>
    <row r="554" spans="1:9" ht="12" customHeight="1" x14ac:dyDescent="0.2">
      <c r="A554" s="5">
        <v>1098715143</v>
      </c>
      <c r="B554" s="6"/>
      <c r="C554" s="6" t="s">
        <v>1617</v>
      </c>
      <c r="D554" s="7">
        <v>3168433610</v>
      </c>
      <c r="E554" s="8" t="s">
        <v>1618</v>
      </c>
      <c r="F554" s="6" t="s">
        <v>1619</v>
      </c>
      <c r="G554" s="6">
        <v>11001</v>
      </c>
      <c r="H554" s="9">
        <v>1163800</v>
      </c>
      <c r="I554" s="10">
        <v>5511</v>
      </c>
    </row>
    <row r="555" spans="1:9" ht="12" customHeight="1" x14ac:dyDescent="0.2">
      <c r="A555" s="5">
        <v>51937081</v>
      </c>
      <c r="B555" s="6"/>
      <c r="C555" s="6" t="s">
        <v>1620</v>
      </c>
      <c r="D555" s="7">
        <v>3102963605</v>
      </c>
      <c r="E555" s="8" t="s">
        <v>1621</v>
      </c>
      <c r="F555" s="6" t="s">
        <v>1622</v>
      </c>
      <c r="G555" s="6">
        <v>11001</v>
      </c>
      <c r="H555" s="9">
        <v>1163800</v>
      </c>
      <c r="I555" s="10">
        <v>5511</v>
      </c>
    </row>
    <row r="556" spans="1:9" ht="12" customHeight="1" x14ac:dyDescent="0.2">
      <c r="A556" s="5">
        <v>1030603029</v>
      </c>
      <c r="B556" s="6"/>
      <c r="C556" s="6" t="s">
        <v>1623</v>
      </c>
      <c r="D556" s="7">
        <v>3135951206</v>
      </c>
      <c r="E556" s="8" t="s">
        <v>1624</v>
      </c>
      <c r="F556" s="6" t="s">
        <v>1625</v>
      </c>
      <c r="G556" s="6">
        <v>11001</v>
      </c>
      <c r="H556" s="9">
        <v>1163806.6599999999</v>
      </c>
      <c r="I556" s="10">
        <v>5619</v>
      </c>
    </row>
    <row r="557" spans="1:9" ht="12" customHeight="1" x14ac:dyDescent="0.2">
      <c r="A557" s="5">
        <v>1080933997</v>
      </c>
      <c r="B557" s="6"/>
      <c r="C557" s="6" t="s">
        <v>1626</v>
      </c>
      <c r="D557" s="7">
        <v>3142856890</v>
      </c>
      <c r="E557" s="8" t="s">
        <v>1627</v>
      </c>
      <c r="F557" s="6" t="s">
        <v>1628</v>
      </c>
      <c r="G557" s="6">
        <v>11001</v>
      </c>
      <c r="H557" s="9">
        <v>1163901.06</v>
      </c>
      <c r="I557" s="10">
        <v>5619</v>
      </c>
    </row>
    <row r="558" spans="1:9" ht="12" customHeight="1" x14ac:dyDescent="0.2">
      <c r="A558" s="5">
        <v>73125389</v>
      </c>
      <c r="B558" s="6"/>
      <c r="C558" s="6" t="s">
        <v>1629</v>
      </c>
      <c r="D558" s="7">
        <v>3463845595</v>
      </c>
      <c r="E558" s="8" t="s">
        <v>1630</v>
      </c>
      <c r="F558" s="6" t="s">
        <v>1631</v>
      </c>
      <c r="G558" s="6">
        <v>11001</v>
      </c>
      <c r="H558" s="9">
        <v>1164000</v>
      </c>
      <c r="I558" s="10">
        <v>5511</v>
      </c>
    </row>
    <row r="559" spans="1:9" ht="12" customHeight="1" x14ac:dyDescent="0.2">
      <c r="A559" s="5">
        <v>9063227</v>
      </c>
      <c r="B559" s="6"/>
      <c r="C559" s="6" t="s">
        <v>1632</v>
      </c>
      <c r="D559" s="7">
        <v>3157227955</v>
      </c>
      <c r="E559" s="8" t="s">
        <v>1633</v>
      </c>
      <c r="F559" s="6" t="s">
        <v>1634</v>
      </c>
      <c r="G559" s="6">
        <v>11001</v>
      </c>
      <c r="H559" s="9">
        <v>1164550.8899999999</v>
      </c>
      <c r="I559" s="10">
        <v>5619</v>
      </c>
    </row>
    <row r="560" spans="1:9" ht="12" customHeight="1" x14ac:dyDescent="0.2">
      <c r="A560" s="5">
        <v>5348857</v>
      </c>
      <c r="B560" s="6"/>
      <c r="C560" s="6" t="s">
        <v>1635</v>
      </c>
      <c r="D560" s="7">
        <v>3115892190</v>
      </c>
      <c r="E560" s="8" t="s">
        <v>1636</v>
      </c>
      <c r="F560" s="6" t="s">
        <v>1637</v>
      </c>
      <c r="G560" s="6">
        <v>11001</v>
      </c>
      <c r="H560" s="9">
        <v>1164920</v>
      </c>
      <c r="I560" s="10">
        <v>5511</v>
      </c>
    </row>
    <row r="561" spans="1:9" ht="12" customHeight="1" x14ac:dyDescent="0.2">
      <c r="A561" s="5">
        <v>72208513</v>
      </c>
      <c r="B561" s="6"/>
      <c r="C561" s="6" t="s">
        <v>1638</v>
      </c>
      <c r="D561" s="7">
        <v>353189590</v>
      </c>
      <c r="E561" s="8" t="s">
        <v>1639</v>
      </c>
      <c r="F561" s="6" t="s">
        <v>1640</v>
      </c>
      <c r="G561" s="6">
        <v>11001</v>
      </c>
      <c r="H561" s="9">
        <v>1165660</v>
      </c>
      <c r="I561" s="10">
        <v>5511</v>
      </c>
    </row>
    <row r="562" spans="1:9" ht="12" customHeight="1" x14ac:dyDescent="0.2">
      <c r="A562" s="5">
        <v>7170712</v>
      </c>
      <c r="B562" s="6"/>
      <c r="C562" s="6" t="s">
        <v>1641</v>
      </c>
      <c r="D562" s="7">
        <v>3142042792</v>
      </c>
      <c r="E562" s="8" t="s">
        <v>1642</v>
      </c>
      <c r="F562" s="6" t="s">
        <v>1643</v>
      </c>
      <c r="G562" s="6">
        <v>11001</v>
      </c>
      <c r="H562" s="9">
        <v>1165840</v>
      </c>
      <c r="I562" s="10">
        <v>5511</v>
      </c>
    </row>
    <row r="563" spans="1:9" ht="12" customHeight="1" x14ac:dyDescent="0.2">
      <c r="A563" s="5">
        <v>52903407</v>
      </c>
      <c r="B563" s="6"/>
      <c r="C563" s="6" t="s">
        <v>1644</v>
      </c>
      <c r="D563" s="7">
        <v>3012557022</v>
      </c>
      <c r="E563" s="8" t="s">
        <v>1645</v>
      </c>
      <c r="F563" s="6" t="s">
        <v>1646</v>
      </c>
      <c r="G563" s="6">
        <v>11001</v>
      </c>
      <c r="H563" s="9">
        <v>1166406.9099999999</v>
      </c>
      <c r="I563" s="10">
        <v>5619</v>
      </c>
    </row>
    <row r="564" spans="1:9" ht="12" customHeight="1" x14ac:dyDescent="0.2">
      <c r="A564" s="5">
        <v>1032412280</v>
      </c>
      <c r="B564" s="6"/>
      <c r="C564" s="6" t="s">
        <v>1647</v>
      </c>
      <c r="D564" s="7">
        <v>3133736033</v>
      </c>
      <c r="E564" s="8" t="s">
        <v>1648</v>
      </c>
      <c r="F564" s="6" t="s">
        <v>1649</v>
      </c>
      <c r="G564" s="6">
        <v>11001</v>
      </c>
      <c r="H564" s="9">
        <v>1166582.6499999999</v>
      </c>
      <c r="I564" s="10">
        <v>5619</v>
      </c>
    </row>
    <row r="565" spans="1:9" ht="12" customHeight="1" x14ac:dyDescent="0.2">
      <c r="A565" s="5">
        <v>1114455605</v>
      </c>
      <c r="B565" s="6"/>
      <c r="C565" s="6" t="s">
        <v>1650</v>
      </c>
      <c r="D565" s="7">
        <v>3126286687</v>
      </c>
      <c r="E565" s="8" t="s">
        <v>1651</v>
      </c>
      <c r="F565" s="6" t="s">
        <v>1652</v>
      </c>
      <c r="G565" s="6">
        <v>11001</v>
      </c>
      <c r="H565" s="9">
        <v>1166666.67</v>
      </c>
      <c r="I565" s="10">
        <v>9609</v>
      </c>
    </row>
    <row r="566" spans="1:9" ht="12" customHeight="1" x14ac:dyDescent="0.2">
      <c r="A566" s="5">
        <v>1061803830</v>
      </c>
      <c r="B566" s="6"/>
      <c r="C566" s="6" t="s">
        <v>1653</v>
      </c>
      <c r="D566" s="7">
        <v>3246834601</v>
      </c>
      <c r="E566" s="8" t="s">
        <v>1654</v>
      </c>
      <c r="F566" s="6" t="s">
        <v>1655</v>
      </c>
      <c r="G566" s="6">
        <v>11001</v>
      </c>
      <c r="H566" s="9">
        <v>1166667.5899999999</v>
      </c>
      <c r="I566" s="10">
        <v>9609</v>
      </c>
    </row>
    <row r="567" spans="1:9" ht="12" customHeight="1" x14ac:dyDescent="0.2">
      <c r="A567" s="5">
        <v>79539935</v>
      </c>
      <c r="B567" s="6"/>
      <c r="C567" s="6" t="s">
        <v>1656</v>
      </c>
      <c r="D567" s="7">
        <v>3012385362</v>
      </c>
      <c r="E567" s="8" t="s">
        <v>1657</v>
      </c>
      <c r="F567" s="6" t="s">
        <v>1658</v>
      </c>
      <c r="G567" s="6">
        <v>11001</v>
      </c>
      <c r="H567" s="9">
        <v>1166667.5899999999</v>
      </c>
      <c r="I567" s="10">
        <v>9609</v>
      </c>
    </row>
    <row r="568" spans="1:9" ht="12" customHeight="1" x14ac:dyDescent="0.2">
      <c r="A568" s="5">
        <v>80234110</v>
      </c>
      <c r="B568" s="6"/>
      <c r="C568" s="6" t="s">
        <v>1659</v>
      </c>
      <c r="D568" s="7">
        <v>3002321474</v>
      </c>
      <c r="E568" s="8" t="s">
        <v>1660</v>
      </c>
      <c r="F568" s="6" t="s">
        <v>1661</v>
      </c>
      <c r="G568" s="6">
        <v>11001</v>
      </c>
      <c r="H568" s="9">
        <v>1166668.5200000003</v>
      </c>
      <c r="I568" s="10">
        <v>9609</v>
      </c>
    </row>
    <row r="569" spans="1:9" ht="12" customHeight="1" x14ac:dyDescent="0.2">
      <c r="A569" s="5">
        <v>10116724</v>
      </c>
      <c r="B569" s="6"/>
      <c r="C569" s="6" t="s">
        <v>320</v>
      </c>
      <c r="D569" s="7">
        <v>3141451325</v>
      </c>
      <c r="E569" s="8" t="s">
        <v>321</v>
      </c>
      <c r="F569" s="6" t="s">
        <v>322</v>
      </c>
      <c r="G569" s="6">
        <v>11001</v>
      </c>
      <c r="H569" s="9">
        <v>1166669.4399999997</v>
      </c>
      <c r="I569" s="10">
        <v>9609</v>
      </c>
    </row>
    <row r="570" spans="1:9" ht="12" customHeight="1" x14ac:dyDescent="0.2">
      <c r="A570" s="5">
        <v>3271387</v>
      </c>
      <c r="B570" s="6"/>
      <c r="C570" s="6" t="s">
        <v>598</v>
      </c>
      <c r="D570" s="7">
        <v>3132637305</v>
      </c>
      <c r="E570" s="8" t="s">
        <v>599</v>
      </c>
      <c r="F570" s="6" t="s">
        <v>600</v>
      </c>
      <c r="G570" s="6">
        <v>11001</v>
      </c>
      <c r="H570" s="9">
        <v>1166669.4399999997</v>
      </c>
      <c r="I570" s="10">
        <v>9609</v>
      </c>
    </row>
    <row r="571" spans="1:9" ht="12" customHeight="1" x14ac:dyDescent="0.2">
      <c r="A571" s="5">
        <v>79326720</v>
      </c>
      <c r="B571" s="6"/>
      <c r="C571" s="6" t="s">
        <v>1662</v>
      </c>
      <c r="D571" s="7">
        <v>738909</v>
      </c>
      <c r="E571" s="8" t="s">
        <v>1663</v>
      </c>
      <c r="F571" s="6" t="s">
        <v>1664</v>
      </c>
      <c r="G571" s="6">
        <v>11001</v>
      </c>
      <c r="H571" s="9">
        <v>1166902.56</v>
      </c>
      <c r="I571" s="10">
        <v>5619</v>
      </c>
    </row>
    <row r="572" spans="1:9" ht="12" customHeight="1" x14ac:dyDescent="0.2">
      <c r="A572" s="5">
        <v>19135679</v>
      </c>
      <c r="B572" s="6"/>
      <c r="C572" s="6" t="s">
        <v>1665</v>
      </c>
      <c r="D572" s="7">
        <v>3125800026</v>
      </c>
      <c r="E572" s="8" t="s">
        <v>1666</v>
      </c>
      <c r="F572" s="6" t="s">
        <v>1667</v>
      </c>
      <c r="G572" s="6">
        <v>11001</v>
      </c>
      <c r="H572" s="9">
        <v>1167133.1599999999</v>
      </c>
      <c r="I572" s="10">
        <v>5619</v>
      </c>
    </row>
    <row r="573" spans="1:9" ht="12" customHeight="1" x14ac:dyDescent="0.2">
      <c r="A573" s="5">
        <v>4249600</v>
      </c>
      <c r="B573" s="6"/>
      <c r="C573" s="6" t="s">
        <v>1668</v>
      </c>
      <c r="D573" s="7">
        <v>3153879</v>
      </c>
      <c r="E573" s="8" t="s">
        <v>1669</v>
      </c>
      <c r="F573" s="6" t="s">
        <v>1670</v>
      </c>
      <c r="G573" s="6">
        <v>11001</v>
      </c>
      <c r="H573" s="9">
        <v>1167885.0900000001</v>
      </c>
      <c r="I573" s="10">
        <v>5619</v>
      </c>
    </row>
    <row r="574" spans="1:9" ht="12" customHeight="1" x14ac:dyDescent="0.2">
      <c r="A574" s="5">
        <v>7318243</v>
      </c>
      <c r="B574" s="6"/>
      <c r="C574" s="6" t="s">
        <v>1671</v>
      </c>
      <c r="D574" s="7">
        <v>3144422186</v>
      </c>
      <c r="E574" s="8" t="s">
        <v>1672</v>
      </c>
      <c r="F574" s="6" t="s">
        <v>1673</v>
      </c>
      <c r="G574" s="6">
        <v>11001</v>
      </c>
      <c r="H574" s="9">
        <v>1168333.82</v>
      </c>
      <c r="I574" s="10">
        <v>5619</v>
      </c>
    </row>
    <row r="575" spans="1:9" ht="12" customHeight="1" x14ac:dyDescent="0.2">
      <c r="A575" s="5">
        <v>14950213</v>
      </c>
      <c r="B575" s="6"/>
      <c r="C575" s="6" t="s">
        <v>1674</v>
      </c>
      <c r="D575" s="7">
        <v>3219806994</v>
      </c>
      <c r="E575" s="8" t="s">
        <v>1675</v>
      </c>
      <c r="F575" s="6" t="s">
        <v>1676</v>
      </c>
      <c r="G575" s="6">
        <v>11001</v>
      </c>
      <c r="H575" s="9">
        <v>1168544.1100000001</v>
      </c>
      <c r="I575" s="10">
        <v>5619</v>
      </c>
    </row>
    <row r="576" spans="1:9" ht="12" customHeight="1" x14ac:dyDescent="0.2">
      <c r="A576" s="5">
        <v>1042589589</v>
      </c>
      <c r="B576" s="6"/>
      <c r="C576" s="6" t="s">
        <v>1677</v>
      </c>
      <c r="D576" s="7">
        <v>3008284008</v>
      </c>
      <c r="E576" s="8" t="s">
        <v>1678</v>
      </c>
      <c r="F576" s="6" t="s">
        <v>1679</v>
      </c>
      <c r="G576" s="6">
        <v>11001</v>
      </c>
      <c r="H576" s="9">
        <v>1169329.7000000018</v>
      </c>
      <c r="I576" s="10">
        <v>9609</v>
      </c>
    </row>
    <row r="577" spans="1:9" ht="12" customHeight="1" x14ac:dyDescent="0.2">
      <c r="A577" s="5">
        <v>73572189</v>
      </c>
      <c r="B577" s="6"/>
      <c r="C577" s="6" t="s">
        <v>1680</v>
      </c>
      <c r="D577" s="7">
        <v>3003460221</v>
      </c>
      <c r="E577" s="8" t="s">
        <v>1681</v>
      </c>
      <c r="F577" s="6" t="s">
        <v>1682</v>
      </c>
      <c r="G577" s="6">
        <v>11001</v>
      </c>
      <c r="H577" s="9">
        <v>1169630.79</v>
      </c>
      <c r="I577" s="10">
        <v>5619</v>
      </c>
    </row>
    <row r="578" spans="1:9" ht="12" customHeight="1" x14ac:dyDescent="0.2">
      <c r="A578" s="5">
        <v>80357477</v>
      </c>
      <c r="B578" s="6"/>
      <c r="C578" s="6" t="s">
        <v>1683</v>
      </c>
      <c r="D578" s="7">
        <v>3114689559</v>
      </c>
      <c r="E578" s="8" t="s">
        <v>1684</v>
      </c>
      <c r="F578" s="6" t="s">
        <v>1685</v>
      </c>
      <c r="G578" s="6">
        <v>11001</v>
      </c>
      <c r="H578" s="9">
        <v>1170924</v>
      </c>
      <c r="I578" s="10">
        <v>5619</v>
      </c>
    </row>
    <row r="579" spans="1:9" ht="12" customHeight="1" x14ac:dyDescent="0.2">
      <c r="A579" s="5">
        <v>80223093</v>
      </c>
      <c r="B579" s="6"/>
      <c r="C579" s="6" t="s">
        <v>1686</v>
      </c>
      <c r="D579" s="7">
        <v>3118470525</v>
      </c>
      <c r="E579" s="8" t="s">
        <v>1687</v>
      </c>
      <c r="F579" s="6" t="s">
        <v>1688</v>
      </c>
      <c r="G579" s="6">
        <v>11001</v>
      </c>
      <c r="H579" s="9">
        <v>1170935.7200000002</v>
      </c>
      <c r="I579" s="10">
        <v>5619</v>
      </c>
    </row>
    <row r="580" spans="1:9" ht="12" customHeight="1" x14ac:dyDescent="0.2">
      <c r="A580" s="5">
        <v>91487835</v>
      </c>
      <c r="B580" s="6"/>
      <c r="C580" s="6" t="s">
        <v>1689</v>
      </c>
      <c r="D580" s="7">
        <v>3135077619</v>
      </c>
      <c r="E580" s="8" t="s">
        <v>1690</v>
      </c>
      <c r="F580" s="6" t="s">
        <v>1691</v>
      </c>
      <c r="G580" s="6">
        <v>11001</v>
      </c>
      <c r="H580" s="9">
        <v>1171648.92</v>
      </c>
      <c r="I580" s="10">
        <v>5619</v>
      </c>
    </row>
    <row r="581" spans="1:9" ht="12" customHeight="1" x14ac:dyDescent="0.2">
      <c r="A581" s="5">
        <v>74281133</v>
      </c>
      <c r="B581" s="6"/>
      <c r="C581" s="6" t="s">
        <v>1692</v>
      </c>
      <c r="D581" s="7">
        <v>3502905397</v>
      </c>
      <c r="E581" s="8" t="s">
        <v>1693</v>
      </c>
      <c r="F581" s="6" t="s">
        <v>1694</v>
      </c>
      <c r="G581" s="6">
        <v>11001</v>
      </c>
      <c r="H581" s="9">
        <v>1171944.8700000001</v>
      </c>
      <c r="I581" s="10">
        <v>5619</v>
      </c>
    </row>
    <row r="582" spans="1:9" ht="12" customHeight="1" x14ac:dyDescent="0.2">
      <c r="A582" s="5">
        <v>92517572</v>
      </c>
      <c r="B582" s="6"/>
      <c r="C582" s="6" t="s">
        <v>1695</v>
      </c>
      <c r="D582" s="7">
        <v>3152299288</v>
      </c>
      <c r="E582" s="8" t="s">
        <v>1696</v>
      </c>
      <c r="F582" s="6" t="s">
        <v>1697</v>
      </c>
      <c r="G582" s="6">
        <v>11001</v>
      </c>
      <c r="H582" s="9">
        <v>1172125.8599999999</v>
      </c>
      <c r="I582" s="10">
        <v>5619</v>
      </c>
    </row>
    <row r="583" spans="1:9" ht="12" customHeight="1" x14ac:dyDescent="0.2">
      <c r="A583" s="5">
        <v>80189185</v>
      </c>
      <c r="B583" s="6"/>
      <c r="C583" s="6" t="s">
        <v>1698</v>
      </c>
      <c r="D583" s="7">
        <v>3123142430</v>
      </c>
      <c r="E583" s="8" t="s">
        <v>1699</v>
      </c>
      <c r="F583" s="6" t="s">
        <v>1700</v>
      </c>
      <c r="G583" s="6">
        <v>11001</v>
      </c>
      <c r="H583" s="9">
        <v>1172140</v>
      </c>
      <c r="I583" s="10">
        <v>5511</v>
      </c>
    </row>
    <row r="584" spans="1:9" ht="12" customHeight="1" x14ac:dyDescent="0.2">
      <c r="A584" s="5">
        <v>16848698</v>
      </c>
      <c r="B584" s="6"/>
      <c r="C584" s="6" t="s">
        <v>1701</v>
      </c>
      <c r="D584" s="7">
        <v>3108686478</v>
      </c>
      <c r="E584" s="8" t="s">
        <v>1702</v>
      </c>
      <c r="F584" s="6" t="s">
        <v>1703</v>
      </c>
      <c r="G584" s="6">
        <v>11001</v>
      </c>
      <c r="H584" s="9">
        <v>1173518.71</v>
      </c>
      <c r="I584" s="10">
        <v>5619</v>
      </c>
    </row>
    <row r="585" spans="1:9" ht="12" customHeight="1" x14ac:dyDescent="0.2">
      <c r="A585" s="5">
        <v>39172058</v>
      </c>
      <c r="B585" s="6"/>
      <c r="C585" s="6" t="s">
        <v>1704</v>
      </c>
      <c r="D585" s="7">
        <v>6708483</v>
      </c>
      <c r="E585" s="8" t="s">
        <v>1705</v>
      </c>
      <c r="F585" s="6" t="s">
        <v>1706</v>
      </c>
      <c r="G585" s="6">
        <v>11001</v>
      </c>
      <c r="H585" s="9">
        <v>1174369.77</v>
      </c>
      <c r="I585" s="10">
        <v>9609</v>
      </c>
    </row>
    <row r="586" spans="1:9" ht="12" customHeight="1" x14ac:dyDescent="0.2">
      <c r="A586" s="5">
        <v>52352075</v>
      </c>
      <c r="B586" s="6"/>
      <c r="C586" s="6" t="s">
        <v>1707</v>
      </c>
      <c r="D586" s="7">
        <v>3134952359</v>
      </c>
      <c r="E586" s="8" t="s">
        <v>1708</v>
      </c>
      <c r="F586" s="6" t="s">
        <v>1709</v>
      </c>
      <c r="G586" s="6">
        <v>11001</v>
      </c>
      <c r="H586" s="9">
        <v>1174369.77</v>
      </c>
      <c r="I586" s="10">
        <v>9609</v>
      </c>
    </row>
    <row r="587" spans="1:9" ht="12" customHeight="1" x14ac:dyDescent="0.2">
      <c r="A587" s="5">
        <v>52646429</v>
      </c>
      <c r="B587" s="6"/>
      <c r="C587" s="6" t="s">
        <v>1710</v>
      </c>
      <c r="D587" s="7">
        <v>3182099406</v>
      </c>
      <c r="E587" s="8" t="s">
        <v>1711</v>
      </c>
      <c r="F587" s="6" t="s">
        <v>1712</v>
      </c>
      <c r="G587" s="6">
        <v>11001</v>
      </c>
      <c r="H587" s="9">
        <v>1175000</v>
      </c>
      <c r="I587" s="10">
        <v>5619</v>
      </c>
    </row>
    <row r="588" spans="1:9" ht="12" customHeight="1" x14ac:dyDescent="0.2">
      <c r="A588" s="5">
        <v>86069488</v>
      </c>
      <c r="B588" s="6"/>
      <c r="C588" s="6" t="s">
        <v>1713</v>
      </c>
      <c r="D588" s="7">
        <v>8069695</v>
      </c>
      <c r="E588" s="8" t="s">
        <v>1714</v>
      </c>
      <c r="F588" s="6" t="s">
        <v>1715</v>
      </c>
      <c r="G588" s="6">
        <v>11001</v>
      </c>
      <c r="H588" s="9">
        <v>1175467.6599999999</v>
      </c>
      <c r="I588" s="10">
        <v>5619</v>
      </c>
    </row>
    <row r="589" spans="1:9" ht="12" customHeight="1" x14ac:dyDescent="0.2">
      <c r="A589" s="5">
        <v>30321919</v>
      </c>
      <c r="B589" s="6"/>
      <c r="C589" s="6" t="s">
        <v>1716</v>
      </c>
      <c r="D589" s="7">
        <v>6255517</v>
      </c>
      <c r="E589" s="8" t="s">
        <v>1717</v>
      </c>
      <c r="F589" s="6" t="s">
        <v>1718</v>
      </c>
      <c r="G589" s="6">
        <v>11001</v>
      </c>
      <c r="H589" s="9">
        <v>1175879.55</v>
      </c>
      <c r="I589" s="10">
        <v>5619</v>
      </c>
    </row>
    <row r="590" spans="1:9" ht="12" customHeight="1" x14ac:dyDescent="0.2">
      <c r="A590" s="5">
        <v>51898316</v>
      </c>
      <c r="B590" s="6"/>
      <c r="C590" s="6" t="s">
        <v>1719</v>
      </c>
      <c r="D590" s="7">
        <v>3185156926</v>
      </c>
      <c r="E590" s="8" t="s">
        <v>1720</v>
      </c>
      <c r="F590" s="6" t="s">
        <v>1721</v>
      </c>
      <c r="G590" s="6">
        <v>11001</v>
      </c>
      <c r="H590" s="9">
        <v>1176102.9100000001</v>
      </c>
      <c r="I590" s="10">
        <v>5619</v>
      </c>
    </row>
    <row r="591" spans="1:9" ht="12" customHeight="1" x14ac:dyDescent="0.2">
      <c r="A591" s="5">
        <v>80247217</v>
      </c>
      <c r="B591" s="6"/>
      <c r="C591" s="6" t="s">
        <v>1722</v>
      </c>
      <c r="D591" s="7">
        <v>3134550052</v>
      </c>
      <c r="E591" s="8" t="s">
        <v>1723</v>
      </c>
      <c r="F591" s="6" t="s">
        <v>1724</v>
      </c>
      <c r="G591" s="6">
        <v>11001</v>
      </c>
      <c r="H591" s="9">
        <v>1177200</v>
      </c>
      <c r="I591" s="10">
        <v>5511</v>
      </c>
    </row>
    <row r="592" spans="1:9" ht="12" customHeight="1" x14ac:dyDescent="0.2">
      <c r="A592" s="5">
        <v>1117500663</v>
      </c>
      <c r="B592" s="6"/>
      <c r="C592" s="6" t="s">
        <v>1725</v>
      </c>
      <c r="D592" s="7">
        <v>3153434593</v>
      </c>
      <c r="E592" s="8" t="s">
        <v>1726</v>
      </c>
      <c r="F592" s="6" t="s">
        <v>1727</v>
      </c>
      <c r="G592" s="6">
        <v>11001</v>
      </c>
      <c r="H592" s="9">
        <v>1177216.4700000002</v>
      </c>
      <c r="I592" s="10">
        <v>5619</v>
      </c>
    </row>
    <row r="593" spans="1:9" ht="12" customHeight="1" x14ac:dyDescent="0.2">
      <c r="A593" s="5">
        <v>52996323</v>
      </c>
      <c r="B593" s="6"/>
      <c r="C593" s="6" t="s">
        <v>1728</v>
      </c>
      <c r="D593" s="7">
        <v>3143306699</v>
      </c>
      <c r="E593" s="8" t="s">
        <v>1729</v>
      </c>
      <c r="F593" s="6" t="s">
        <v>1730</v>
      </c>
      <c r="G593" s="6">
        <v>11001</v>
      </c>
      <c r="H593" s="9">
        <v>1177783.3799999999</v>
      </c>
      <c r="I593" s="10">
        <v>5619</v>
      </c>
    </row>
    <row r="594" spans="1:9" ht="12" customHeight="1" x14ac:dyDescent="0.2">
      <c r="A594" s="5">
        <v>80091852</v>
      </c>
      <c r="B594" s="6"/>
      <c r="C594" s="6" t="s">
        <v>1731</v>
      </c>
      <c r="D594" s="7">
        <v>3125774469</v>
      </c>
      <c r="E594" s="8" t="s">
        <v>1732</v>
      </c>
      <c r="F594" s="6" t="s">
        <v>1733</v>
      </c>
      <c r="G594" s="6">
        <v>11001</v>
      </c>
      <c r="H594" s="9">
        <v>1178922</v>
      </c>
      <c r="I594" s="10">
        <v>5619</v>
      </c>
    </row>
    <row r="595" spans="1:9" ht="12" customHeight="1" x14ac:dyDescent="0.2">
      <c r="A595" s="5">
        <v>1032496680</v>
      </c>
      <c r="B595" s="6"/>
      <c r="C595" s="6" t="s">
        <v>1734</v>
      </c>
      <c r="D595" s="7">
        <v>3102316571</v>
      </c>
      <c r="E595" s="8" t="s">
        <v>1735</v>
      </c>
      <c r="F595" s="6" t="s">
        <v>1736</v>
      </c>
      <c r="G595" s="6">
        <v>11001</v>
      </c>
      <c r="H595" s="9">
        <v>1180386.96</v>
      </c>
      <c r="I595" s="10">
        <v>5619</v>
      </c>
    </row>
    <row r="596" spans="1:9" ht="12" customHeight="1" x14ac:dyDescent="0.2">
      <c r="A596" s="5">
        <v>80197414</v>
      </c>
      <c r="B596" s="6"/>
      <c r="C596" s="6" t="s">
        <v>1737</v>
      </c>
      <c r="D596" s="7">
        <v>3123290830</v>
      </c>
      <c r="E596" s="8" t="s">
        <v>1738</v>
      </c>
      <c r="F596" s="6" t="s">
        <v>1739</v>
      </c>
      <c r="G596" s="6">
        <v>11001</v>
      </c>
      <c r="H596" s="9">
        <v>1180494.0499999998</v>
      </c>
      <c r="I596" s="10">
        <v>5619</v>
      </c>
    </row>
    <row r="597" spans="1:9" ht="12" customHeight="1" x14ac:dyDescent="0.2">
      <c r="A597" s="5">
        <v>13927769</v>
      </c>
      <c r="B597" s="6"/>
      <c r="C597" s="6" t="s">
        <v>1740</v>
      </c>
      <c r="D597" s="7">
        <v>3504806784</v>
      </c>
      <c r="E597" s="8" t="s">
        <v>1741</v>
      </c>
      <c r="F597" s="6" t="s">
        <v>1742</v>
      </c>
      <c r="G597" s="6">
        <v>11001</v>
      </c>
      <c r="H597" s="9">
        <v>1181100.7199999997</v>
      </c>
      <c r="I597" s="10">
        <v>5619</v>
      </c>
    </row>
    <row r="598" spans="1:9" ht="12" customHeight="1" x14ac:dyDescent="0.2">
      <c r="A598" s="5">
        <v>51856842</v>
      </c>
      <c r="B598" s="6"/>
      <c r="C598" s="6" t="s">
        <v>610</v>
      </c>
      <c r="D598" s="7">
        <v>3132626224</v>
      </c>
      <c r="E598" s="8" t="s">
        <v>611</v>
      </c>
      <c r="F598" s="6" t="s">
        <v>612</v>
      </c>
      <c r="G598" s="6">
        <v>11001</v>
      </c>
      <c r="H598" s="9">
        <v>1181399.3399999999</v>
      </c>
      <c r="I598" s="10">
        <v>5619</v>
      </c>
    </row>
    <row r="599" spans="1:9" ht="12" customHeight="1" x14ac:dyDescent="0.2">
      <c r="A599" s="5">
        <v>860016951</v>
      </c>
      <c r="B599" s="6">
        <v>1</v>
      </c>
      <c r="C599" s="6" t="s">
        <v>1087</v>
      </c>
      <c r="D599" s="7">
        <v>2905077</v>
      </c>
      <c r="E599" s="8" t="s">
        <v>1743</v>
      </c>
      <c r="F599" s="6" t="s">
        <v>1744</v>
      </c>
      <c r="G599" s="6">
        <v>11001</v>
      </c>
      <c r="H599" s="9">
        <v>1181668.46</v>
      </c>
      <c r="I599" s="10">
        <v>9609</v>
      </c>
    </row>
    <row r="600" spans="1:9" ht="12" customHeight="1" x14ac:dyDescent="0.2">
      <c r="A600" s="5">
        <v>33143514</v>
      </c>
      <c r="B600" s="6"/>
      <c r="C600" s="6" t="s">
        <v>1745</v>
      </c>
      <c r="D600" s="7">
        <v>3158315942</v>
      </c>
      <c r="E600" s="8" t="s">
        <v>1746</v>
      </c>
      <c r="F600" s="6" t="s">
        <v>1747</v>
      </c>
      <c r="G600" s="6">
        <v>11001</v>
      </c>
      <c r="H600" s="9">
        <v>1182275.6599999997</v>
      </c>
      <c r="I600" s="10">
        <v>5619</v>
      </c>
    </row>
    <row r="601" spans="1:9" ht="12" customHeight="1" x14ac:dyDescent="0.2">
      <c r="A601" s="5">
        <v>1022383763</v>
      </c>
      <c r="B601" s="6"/>
      <c r="C601" s="6" t="s">
        <v>1748</v>
      </c>
      <c r="D601" s="7">
        <v>3232079208</v>
      </c>
      <c r="E601" s="8" t="s">
        <v>1749</v>
      </c>
      <c r="F601" s="6" t="s">
        <v>1750</v>
      </c>
      <c r="G601" s="6">
        <v>11001</v>
      </c>
      <c r="H601" s="9">
        <v>1182350.02</v>
      </c>
      <c r="I601" s="10">
        <v>5619</v>
      </c>
    </row>
    <row r="602" spans="1:9" ht="12" customHeight="1" x14ac:dyDescent="0.2">
      <c r="A602" s="5">
        <v>19063590</v>
      </c>
      <c r="B602" s="6">
        <v>3</v>
      </c>
      <c r="C602" s="6" t="s">
        <v>1751</v>
      </c>
      <c r="D602" s="7">
        <v>3177385865</v>
      </c>
      <c r="E602" s="8" t="s">
        <v>1752</v>
      </c>
      <c r="F602" s="6" t="s">
        <v>1753</v>
      </c>
      <c r="G602" s="6">
        <v>11001</v>
      </c>
      <c r="H602" s="9">
        <v>1182495.68</v>
      </c>
      <c r="I602" s="10">
        <v>5619</v>
      </c>
    </row>
    <row r="603" spans="1:9" ht="12" customHeight="1" x14ac:dyDescent="0.2">
      <c r="A603" s="5">
        <v>1053616105</v>
      </c>
      <c r="B603" s="6"/>
      <c r="C603" s="6" t="s">
        <v>1754</v>
      </c>
      <c r="D603" s="7">
        <v>3214149088</v>
      </c>
      <c r="E603" s="8" t="s">
        <v>1755</v>
      </c>
      <c r="F603" s="6" t="s">
        <v>1756</v>
      </c>
      <c r="G603" s="6">
        <v>11001</v>
      </c>
      <c r="H603" s="9">
        <v>1183341.95</v>
      </c>
      <c r="I603" s="10">
        <v>5619</v>
      </c>
    </row>
    <row r="604" spans="1:9" ht="12" customHeight="1" x14ac:dyDescent="0.2">
      <c r="A604" s="5">
        <v>79937807</v>
      </c>
      <c r="B604" s="6"/>
      <c r="C604" s="6" t="s">
        <v>1757</v>
      </c>
      <c r="D604" s="7">
        <v>3132529963</v>
      </c>
      <c r="E604" s="8" t="s">
        <v>1758</v>
      </c>
      <c r="F604" s="6" t="s">
        <v>1759</v>
      </c>
      <c r="G604" s="6">
        <v>11001</v>
      </c>
      <c r="H604" s="9">
        <v>1184073.82</v>
      </c>
      <c r="I604" s="10">
        <v>5619</v>
      </c>
    </row>
    <row r="605" spans="1:9" ht="12" customHeight="1" x14ac:dyDescent="0.2">
      <c r="A605" s="5">
        <v>1107063575</v>
      </c>
      <c r="B605" s="6"/>
      <c r="C605" s="6" t="s">
        <v>1760</v>
      </c>
      <c r="D605" s="7">
        <v>3153362582</v>
      </c>
      <c r="E605" s="8" t="s">
        <v>1761</v>
      </c>
      <c r="F605" s="6" t="s">
        <v>1762</v>
      </c>
      <c r="G605" s="6">
        <v>11001</v>
      </c>
      <c r="H605" s="9">
        <v>1184741.43</v>
      </c>
      <c r="I605" s="10">
        <v>5619</v>
      </c>
    </row>
    <row r="606" spans="1:9" ht="12" customHeight="1" x14ac:dyDescent="0.2">
      <c r="A606" s="5">
        <v>1002523321</v>
      </c>
      <c r="B606" s="6"/>
      <c r="C606" s="6" t="s">
        <v>1763</v>
      </c>
      <c r="D606" s="7">
        <v>3142470187</v>
      </c>
      <c r="E606" s="8" t="s">
        <v>1764</v>
      </c>
      <c r="F606" s="6" t="s">
        <v>1765</v>
      </c>
      <c r="G606" s="6">
        <v>11001</v>
      </c>
      <c r="H606" s="9">
        <v>1185039.53</v>
      </c>
      <c r="I606" s="10">
        <v>5619</v>
      </c>
    </row>
    <row r="607" spans="1:9" ht="12" customHeight="1" x14ac:dyDescent="0.2">
      <c r="A607" s="5">
        <v>1032401840</v>
      </c>
      <c r="B607" s="6"/>
      <c r="C607" s="6" t="s">
        <v>1766</v>
      </c>
      <c r="D607" s="7">
        <v>2954939</v>
      </c>
      <c r="E607" s="8" t="s">
        <v>1767</v>
      </c>
      <c r="F607" s="6" t="s">
        <v>1768</v>
      </c>
      <c r="G607" s="6">
        <v>11001</v>
      </c>
      <c r="H607" s="9">
        <v>1185185.19</v>
      </c>
      <c r="I607" s="10">
        <v>9609</v>
      </c>
    </row>
    <row r="608" spans="1:9" ht="12" customHeight="1" x14ac:dyDescent="0.2">
      <c r="A608" s="5">
        <v>19345530</v>
      </c>
      <c r="B608" s="6"/>
      <c r="C608" s="6" t="s">
        <v>1769</v>
      </c>
      <c r="D608" s="7">
        <v>3113756578</v>
      </c>
      <c r="E608" s="8" t="s">
        <v>1770</v>
      </c>
      <c r="F608" s="6" t="s">
        <v>1771</v>
      </c>
      <c r="G608" s="6">
        <v>11001</v>
      </c>
      <c r="H608" s="9">
        <v>1185185.19</v>
      </c>
      <c r="I608" s="10">
        <v>9609</v>
      </c>
    </row>
    <row r="609" spans="1:9" ht="12" customHeight="1" x14ac:dyDescent="0.2">
      <c r="A609" s="5">
        <v>41568228</v>
      </c>
      <c r="B609" s="6"/>
      <c r="C609" s="6" t="s">
        <v>1772</v>
      </c>
      <c r="D609" s="7">
        <v>4602424</v>
      </c>
      <c r="E609" s="8" t="s">
        <v>1773</v>
      </c>
      <c r="F609" s="6" t="s">
        <v>1774</v>
      </c>
      <c r="G609" s="6">
        <v>11001</v>
      </c>
      <c r="H609" s="9">
        <v>1185185.1900000002</v>
      </c>
      <c r="I609" s="10">
        <v>9609</v>
      </c>
    </row>
    <row r="610" spans="1:9" ht="12" customHeight="1" x14ac:dyDescent="0.2">
      <c r="A610" s="5">
        <v>91236214</v>
      </c>
      <c r="B610" s="6"/>
      <c r="C610" s="6" t="s">
        <v>1775</v>
      </c>
      <c r="D610" s="7">
        <v>3004278316</v>
      </c>
      <c r="E610" s="8" t="s">
        <v>1776</v>
      </c>
      <c r="F610" s="6" t="s">
        <v>1777</v>
      </c>
      <c r="G610" s="6">
        <v>11001</v>
      </c>
      <c r="H610" s="9">
        <v>1185188.45</v>
      </c>
      <c r="I610" s="10">
        <v>5619</v>
      </c>
    </row>
    <row r="611" spans="1:9" ht="12" customHeight="1" x14ac:dyDescent="0.2">
      <c r="A611" s="5">
        <v>79854993</v>
      </c>
      <c r="B611" s="6"/>
      <c r="C611" s="6" t="s">
        <v>1778</v>
      </c>
      <c r="D611" s="7">
        <v>3126859872</v>
      </c>
      <c r="E611" s="8" t="s">
        <v>1779</v>
      </c>
      <c r="F611" s="6" t="s">
        <v>1780</v>
      </c>
      <c r="G611" s="6">
        <v>11001</v>
      </c>
      <c r="H611" s="9">
        <v>1187304.6200000001</v>
      </c>
      <c r="I611" s="10">
        <v>5619</v>
      </c>
    </row>
    <row r="612" spans="1:9" ht="12" customHeight="1" x14ac:dyDescent="0.2">
      <c r="A612" s="5">
        <v>51937081</v>
      </c>
      <c r="B612" s="6"/>
      <c r="C612" s="6" t="s">
        <v>1620</v>
      </c>
      <c r="D612" s="7">
        <v>3102963605</v>
      </c>
      <c r="E612" s="8" t="s">
        <v>1621</v>
      </c>
      <c r="F612" s="6" t="s">
        <v>1622</v>
      </c>
      <c r="G612" s="6">
        <v>11001</v>
      </c>
      <c r="H612" s="9">
        <v>1187503.74</v>
      </c>
      <c r="I612" s="10">
        <v>5619</v>
      </c>
    </row>
    <row r="613" spans="1:9" ht="12" customHeight="1" x14ac:dyDescent="0.2">
      <c r="A613" s="5">
        <v>65765467</v>
      </c>
      <c r="B613" s="6"/>
      <c r="C613" s="6" t="s">
        <v>1781</v>
      </c>
      <c r="D613" s="7">
        <v>3006777753</v>
      </c>
      <c r="E613" s="8" t="s">
        <v>1782</v>
      </c>
      <c r="F613" s="6" t="s">
        <v>1783</v>
      </c>
      <c r="G613" s="6">
        <v>11001</v>
      </c>
      <c r="H613" s="9">
        <v>1187686.73</v>
      </c>
      <c r="I613" s="10">
        <v>5619</v>
      </c>
    </row>
    <row r="614" spans="1:9" ht="12" customHeight="1" x14ac:dyDescent="0.2">
      <c r="A614" s="5">
        <v>2909768</v>
      </c>
      <c r="B614" s="6"/>
      <c r="C614" s="6" t="s">
        <v>1217</v>
      </c>
      <c r="D614" s="7">
        <v>3162269204</v>
      </c>
      <c r="E614" s="8" t="s">
        <v>1218</v>
      </c>
      <c r="F614" s="6" t="s">
        <v>1219</v>
      </c>
      <c r="G614" s="6">
        <v>11001</v>
      </c>
      <c r="H614" s="9">
        <v>1188100</v>
      </c>
      <c r="I614" s="10">
        <v>5511</v>
      </c>
    </row>
    <row r="615" spans="1:9" ht="12" customHeight="1" x14ac:dyDescent="0.2">
      <c r="A615" s="5">
        <v>19442174</v>
      </c>
      <c r="B615" s="6"/>
      <c r="C615" s="6" t="s">
        <v>1784</v>
      </c>
      <c r="D615" s="7">
        <v>3123291942</v>
      </c>
      <c r="E615" s="8" t="s">
        <v>1785</v>
      </c>
      <c r="F615" s="6" t="s">
        <v>1786</v>
      </c>
      <c r="G615" s="6">
        <v>11001</v>
      </c>
      <c r="H615" s="9">
        <v>1188340.49</v>
      </c>
      <c r="I615" s="10">
        <v>5619</v>
      </c>
    </row>
    <row r="616" spans="1:9" ht="12" customHeight="1" x14ac:dyDescent="0.2">
      <c r="A616" s="5">
        <v>41432226</v>
      </c>
      <c r="B616" s="6"/>
      <c r="C616" s="6" t="s">
        <v>1787</v>
      </c>
      <c r="D616" s="7">
        <v>3183834188</v>
      </c>
      <c r="E616" s="8" t="s">
        <v>1788</v>
      </c>
      <c r="F616" s="6" t="s">
        <v>1789</v>
      </c>
      <c r="G616" s="6">
        <v>11001</v>
      </c>
      <c r="H616" s="9">
        <v>1190200.7000000002</v>
      </c>
      <c r="I616" s="10">
        <v>5619</v>
      </c>
    </row>
    <row r="617" spans="1:9" ht="12" customHeight="1" x14ac:dyDescent="0.2">
      <c r="A617" s="5">
        <v>79569414</v>
      </c>
      <c r="B617" s="6"/>
      <c r="C617" s="6" t="s">
        <v>1790</v>
      </c>
      <c r="D617" s="7">
        <v>8068187</v>
      </c>
      <c r="E617" s="8" t="s">
        <v>1791</v>
      </c>
      <c r="F617" s="6" t="s">
        <v>1792</v>
      </c>
      <c r="G617" s="6">
        <v>11001</v>
      </c>
      <c r="H617" s="9">
        <v>1190906.0300000003</v>
      </c>
      <c r="I617" s="10">
        <v>5619</v>
      </c>
    </row>
    <row r="618" spans="1:9" ht="12" customHeight="1" x14ac:dyDescent="0.2">
      <c r="A618" s="5">
        <v>1048849730</v>
      </c>
      <c r="B618" s="6"/>
      <c r="C618" s="6" t="s">
        <v>1793</v>
      </c>
      <c r="D618" s="7">
        <v>3005365195</v>
      </c>
      <c r="E618" s="8" t="s">
        <v>1794</v>
      </c>
      <c r="F618" s="6" t="s">
        <v>1795</v>
      </c>
      <c r="G618" s="6">
        <v>11001</v>
      </c>
      <c r="H618" s="9">
        <v>1191163.5900000001</v>
      </c>
      <c r="I618" s="10">
        <v>5619</v>
      </c>
    </row>
    <row r="619" spans="1:9" ht="12" customHeight="1" x14ac:dyDescent="0.2">
      <c r="A619" s="5">
        <v>52267806</v>
      </c>
      <c r="B619" s="6"/>
      <c r="C619" s="6" t="s">
        <v>1796</v>
      </c>
      <c r="D619" s="7">
        <v>3134053658</v>
      </c>
      <c r="E619" s="8" t="s">
        <v>1797</v>
      </c>
      <c r="F619" s="6" t="s">
        <v>1798</v>
      </c>
      <c r="G619" s="6">
        <v>11001</v>
      </c>
      <c r="H619" s="9">
        <v>1191721.3699999999</v>
      </c>
      <c r="I619" s="10">
        <v>5619</v>
      </c>
    </row>
    <row r="620" spans="1:9" ht="12" customHeight="1" x14ac:dyDescent="0.2">
      <c r="A620" s="5">
        <v>80928224</v>
      </c>
      <c r="B620" s="6"/>
      <c r="C620" s="6" t="s">
        <v>1799</v>
      </c>
      <c r="D620" s="7">
        <v>3212769927</v>
      </c>
      <c r="E620" s="8" t="s">
        <v>1800</v>
      </c>
      <c r="F620" s="6" t="s">
        <v>1801</v>
      </c>
      <c r="G620" s="6">
        <v>11001</v>
      </c>
      <c r="H620" s="9">
        <v>1192046.6900000002</v>
      </c>
      <c r="I620" s="10">
        <v>5619</v>
      </c>
    </row>
    <row r="621" spans="1:9" ht="12" customHeight="1" x14ac:dyDescent="0.2">
      <c r="A621" s="5">
        <v>41469788</v>
      </c>
      <c r="B621" s="6"/>
      <c r="C621" s="6" t="s">
        <v>1802</v>
      </c>
      <c r="D621" s="7">
        <v>4313883</v>
      </c>
      <c r="E621" s="8" t="s">
        <v>1803</v>
      </c>
      <c r="F621" s="6" t="s">
        <v>1804</v>
      </c>
      <c r="G621" s="6">
        <v>11001</v>
      </c>
      <c r="H621" s="9">
        <v>1192097.3699999999</v>
      </c>
      <c r="I621" s="10">
        <v>5619</v>
      </c>
    </row>
    <row r="622" spans="1:9" ht="12" customHeight="1" x14ac:dyDescent="0.2">
      <c r="A622" s="5">
        <v>1098653732</v>
      </c>
      <c r="B622" s="6"/>
      <c r="C622" s="6" t="s">
        <v>1805</v>
      </c>
      <c r="D622" s="7">
        <v>3133200654</v>
      </c>
      <c r="E622" s="8" t="s">
        <v>1806</v>
      </c>
      <c r="F622" s="6" t="s">
        <v>1807</v>
      </c>
      <c r="G622" s="6">
        <v>11001</v>
      </c>
      <c r="H622" s="9">
        <v>1192220.7400000002</v>
      </c>
      <c r="I622" s="10">
        <v>5619</v>
      </c>
    </row>
    <row r="623" spans="1:9" ht="12" customHeight="1" x14ac:dyDescent="0.2">
      <c r="A623" s="5">
        <v>88255180</v>
      </c>
      <c r="B623" s="6"/>
      <c r="C623" s="6" t="s">
        <v>1808</v>
      </c>
      <c r="D623" s="7">
        <v>3105773619</v>
      </c>
      <c r="E623" s="8" t="s">
        <v>1809</v>
      </c>
      <c r="F623" s="6" t="s">
        <v>1810</v>
      </c>
      <c r="G623" s="6">
        <v>11001</v>
      </c>
      <c r="H623" s="9">
        <v>1192228.6800000002</v>
      </c>
      <c r="I623" s="10">
        <v>5619</v>
      </c>
    </row>
    <row r="624" spans="1:9" ht="12" customHeight="1" x14ac:dyDescent="0.2">
      <c r="A624" s="5">
        <v>79901446</v>
      </c>
      <c r="B624" s="6"/>
      <c r="C624" s="6" t="s">
        <v>1811</v>
      </c>
      <c r="D624" s="7">
        <v>3103393512</v>
      </c>
      <c r="E624" s="8" t="s">
        <v>1812</v>
      </c>
      <c r="F624" s="6" t="s">
        <v>1813</v>
      </c>
      <c r="G624" s="6">
        <v>11001</v>
      </c>
      <c r="H624" s="9">
        <v>1192695.2599999998</v>
      </c>
      <c r="I624" s="10">
        <v>5619</v>
      </c>
    </row>
    <row r="625" spans="1:9" ht="12" customHeight="1" x14ac:dyDescent="0.2">
      <c r="A625" s="5">
        <v>1020717766</v>
      </c>
      <c r="B625" s="6"/>
      <c r="C625" s="6" t="s">
        <v>1814</v>
      </c>
      <c r="D625" s="7">
        <v>3134643486</v>
      </c>
      <c r="E625" s="8" t="s">
        <v>1815</v>
      </c>
      <c r="F625" s="6" t="s">
        <v>1816</v>
      </c>
      <c r="G625" s="6">
        <v>11001</v>
      </c>
      <c r="H625" s="9">
        <v>1194261.6400000001</v>
      </c>
      <c r="I625" s="10">
        <v>5619</v>
      </c>
    </row>
    <row r="626" spans="1:9" ht="12" customHeight="1" x14ac:dyDescent="0.2">
      <c r="A626" s="5">
        <v>6768838</v>
      </c>
      <c r="B626" s="6"/>
      <c r="C626" s="6" t="s">
        <v>1817</v>
      </c>
      <c r="D626" s="7">
        <v>3123799592</v>
      </c>
      <c r="E626" s="8" t="s">
        <v>1818</v>
      </c>
      <c r="F626" s="6" t="s">
        <v>1819</v>
      </c>
      <c r="G626" s="6">
        <v>11001</v>
      </c>
      <c r="H626" s="9">
        <v>1194994.57</v>
      </c>
      <c r="I626" s="10">
        <v>5619</v>
      </c>
    </row>
    <row r="627" spans="1:9" ht="12" customHeight="1" x14ac:dyDescent="0.2">
      <c r="A627" s="5">
        <v>24484027</v>
      </c>
      <c r="B627" s="6"/>
      <c r="C627" s="6" t="s">
        <v>429</v>
      </c>
      <c r="D627" s="7">
        <v>3115915500</v>
      </c>
      <c r="E627" s="8" t="s">
        <v>430</v>
      </c>
      <c r="F627" s="6" t="s">
        <v>431</v>
      </c>
      <c r="G627" s="6">
        <v>11001</v>
      </c>
      <c r="H627" s="9">
        <v>1195560</v>
      </c>
      <c r="I627" s="10">
        <v>5511</v>
      </c>
    </row>
    <row r="628" spans="1:9" ht="12" customHeight="1" x14ac:dyDescent="0.2">
      <c r="A628" s="5">
        <v>10066608</v>
      </c>
      <c r="B628" s="6"/>
      <c r="C628" s="6" t="s">
        <v>1552</v>
      </c>
      <c r="D628" s="7">
        <v>3144042747</v>
      </c>
      <c r="E628" s="8" t="s">
        <v>1553</v>
      </c>
      <c r="F628" s="6" t="s">
        <v>1554</v>
      </c>
      <c r="G628" s="6">
        <v>11001</v>
      </c>
      <c r="H628" s="9">
        <v>1196000.6599999999</v>
      </c>
      <c r="I628" s="10">
        <v>5619</v>
      </c>
    </row>
    <row r="629" spans="1:9" ht="12" customHeight="1" x14ac:dyDescent="0.2">
      <c r="A629" s="5">
        <v>1054658398</v>
      </c>
      <c r="B629" s="6"/>
      <c r="C629" s="6" t="s">
        <v>1820</v>
      </c>
      <c r="D629" s="7">
        <v>3126355939</v>
      </c>
      <c r="E629" s="8" t="s">
        <v>1821</v>
      </c>
      <c r="F629" s="6" t="s">
        <v>1822</v>
      </c>
      <c r="G629" s="6">
        <v>11001</v>
      </c>
      <c r="H629" s="9">
        <v>1196108.31</v>
      </c>
      <c r="I629" s="10">
        <v>5619</v>
      </c>
    </row>
    <row r="630" spans="1:9" ht="12" customHeight="1" x14ac:dyDescent="0.2">
      <c r="A630" s="5">
        <v>91261148</v>
      </c>
      <c r="B630" s="6"/>
      <c r="C630" s="6" t="s">
        <v>1823</v>
      </c>
      <c r="D630" s="7">
        <v>3108788302</v>
      </c>
      <c r="E630" s="8" t="s">
        <v>1824</v>
      </c>
      <c r="F630" s="6" t="s">
        <v>1825</v>
      </c>
      <c r="G630" s="6">
        <v>11001</v>
      </c>
      <c r="H630" s="9">
        <v>1196499.2</v>
      </c>
      <c r="I630" s="10">
        <v>5619</v>
      </c>
    </row>
    <row r="631" spans="1:9" ht="12" customHeight="1" x14ac:dyDescent="0.2">
      <c r="A631" s="5">
        <v>79055608</v>
      </c>
      <c r="B631" s="6"/>
      <c r="C631" s="6" t="s">
        <v>1826</v>
      </c>
      <c r="D631" s="7">
        <v>3103075401</v>
      </c>
      <c r="E631" s="8" t="s">
        <v>1827</v>
      </c>
      <c r="F631" s="6" t="s">
        <v>1828</v>
      </c>
      <c r="G631" s="6">
        <v>11001</v>
      </c>
      <c r="H631" s="9">
        <v>1196613.1800000002</v>
      </c>
      <c r="I631" s="10">
        <v>5619</v>
      </c>
    </row>
    <row r="632" spans="1:9" ht="12" customHeight="1" x14ac:dyDescent="0.2">
      <c r="A632" s="5">
        <v>79778680</v>
      </c>
      <c r="B632" s="6"/>
      <c r="C632" s="6" t="s">
        <v>1829</v>
      </c>
      <c r="D632" s="7">
        <v>3118480395</v>
      </c>
      <c r="E632" s="8" t="s">
        <v>1830</v>
      </c>
      <c r="F632" s="6" t="s">
        <v>1831</v>
      </c>
      <c r="G632" s="6">
        <v>11001</v>
      </c>
      <c r="H632" s="9">
        <v>1196748.8699999999</v>
      </c>
      <c r="I632" s="10">
        <v>5619</v>
      </c>
    </row>
    <row r="633" spans="1:9" ht="12" customHeight="1" x14ac:dyDescent="0.2">
      <c r="A633" s="5">
        <v>52316617</v>
      </c>
      <c r="B633" s="6"/>
      <c r="C633" s="6" t="s">
        <v>1832</v>
      </c>
      <c r="D633" s="7">
        <v>3214532570</v>
      </c>
      <c r="E633" s="8" t="s">
        <v>1833</v>
      </c>
      <c r="F633" s="6" t="s">
        <v>1834</v>
      </c>
      <c r="G633" s="6">
        <v>11001</v>
      </c>
      <c r="H633" s="9">
        <v>1198066.31</v>
      </c>
      <c r="I633" s="10">
        <v>5619</v>
      </c>
    </row>
    <row r="634" spans="1:9" ht="12" customHeight="1" x14ac:dyDescent="0.2">
      <c r="A634" s="5">
        <v>5842519</v>
      </c>
      <c r="B634" s="6"/>
      <c r="C634" s="6" t="s">
        <v>1835</v>
      </c>
      <c r="D634" s="7">
        <v>3112273363</v>
      </c>
      <c r="E634" s="8" t="s">
        <v>1836</v>
      </c>
      <c r="F634" s="6" t="s">
        <v>1837</v>
      </c>
      <c r="G634" s="6">
        <v>11001</v>
      </c>
      <c r="H634" s="9">
        <v>1198087.1600000001</v>
      </c>
      <c r="I634" s="10">
        <v>5619</v>
      </c>
    </row>
    <row r="635" spans="1:9" ht="12" customHeight="1" x14ac:dyDescent="0.2">
      <c r="A635" s="5">
        <v>52860996</v>
      </c>
      <c r="B635" s="6"/>
      <c r="C635" s="6" t="s">
        <v>1838</v>
      </c>
      <c r="D635" s="7">
        <v>3003807224</v>
      </c>
      <c r="E635" s="8" t="s">
        <v>1839</v>
      </c>
      <c r="F635" s="6" t="s">
        <v>1840</v>
      </c>
      <c r="G635" s="6">
        <v>11001</v>
      </c>
      <c r="H635" s="9">
        <v>1198207.7600000002</v>
      </c>
      <c r="I635" s="10">
        <v>5619</v>
      </c>
    </row>
    <row r="636" spans="1:9" ht="12" customHeight="1" x14ac:dyDescent="0.2">
      <c r="A636" s="5">
        <v>4249600</v>
      </c>
      <c r="B636" s="6"/>
      <c r="C636" s="6" t="s">
        <v>1668</v>
      </c>
      <c r="D636" s="7">
        <v>3153879</v>
      </c>
      <c r="E636" s="8" t="s">
        <v>1669</v>
      </c>
      <c r="F636" s="6" t="s">
        <v>1670</v>
      </c>
      <c r="G636" s="6">
        <v>11001</v>
      </c>
      <c r="H636" s="9">
        <v>1199000</v>
      </c>
      <c r="I636" s="10">
        <v>5511</v>
      </c>
    </row>
    <row r="637" spans="1:9" ht="12" customHeight="1" x14ac:dyDescent="0.2">
      <c r="A637" s="5">
        <v>91110671</v>
      </c>
      <c r="B637" s="6"/>
      <c r="C637" s="6" t="s">
        <v>1841</v>
      </c>
      <c r="D637" s="7">
        <v>3125370753</v>
      </c>
      <c r="E637" s="8" t="s">
        <v>1842</v>
      </c>
      <c r="F637" s="6" t="s">
        <v>1843</v>
      </c>
      <c r="G637" s="6">
        <v>11001</v>
      </c>
      <c r="H637" s="9">
        <v>1199400</v>
      </c>
      <c r="I637" s="10">
        <v>5511</v>
      </c>
    </row>
    <row r="638" spans="1:9" ht="12" customHeight="1" x14ac:dyDescent="0.2">
      <c r="A638" s="5">
        <v>79103802</v>
      </c>
      <c r="B638" s="6"/>
      <c r="C638" s="6" t="s">
        <v>1844</v>
      </c>
      <c r="D638" s="7">
        <v>3185531136</v>
      </c>
      <c r="E638" s="8" t="s">
        <v>1845</v>
      </c>
      <c r="F638" s="6" t="s">
        <v>1846</v>
      </c>
      <c r="G638" s="6">
        <v>11001</v>
      </c>
      <c r="H638" s="9">
        <v>1199762.42</v>
      </c>
      <c r="I638" s="10">
        <v>5619</v>
      </c>
    </row>
    <row r="639" spans="1:9" ht="12" customHeight="1" x14ac:dyDescent="0.2">
      <c r="A639" s="5">
        <v>79372454</v>
      </c>
      <c r="B639" s="6"/>
      <c r="C639" s="6" t="s">
        <v>1847</v>
      </c>
      <c r="D639" s="7">
        <v>3505123643</v>
      </c>
      <c r="E639" s="8" t="s">
        <v>1848</v>
      </c>
      <c r="F639" s="6" t="s">
        <v>1849</v>
      </c>
      <c r="G639" s="6">
        <v>11001</v>
      </c>
      <c r="H639" s="9">
        <v>1200000</v>
      </c>
      <c r="I639" s="10">
        <v>5619</v>
      </c>
    </row>
    <row r="640" spans="1:9" ht="12" customHeight="1" x14ac:dyDescent="0.2">
      <c r="A640" s="5">
        <v>1110473048</v>
      </c>
      <c r="B640" s="6"/>
      <c r="C640" s="6" t="s">
        <v>1850</v>
      </c>
      <c r="D640" s="7">
        <v>3204790710</v>
      </c>
      <c r="E640" s="8" t="s">
        <v>1851</v>
      </c>
      <c r="F640" s="6" t="s">
        <v>1852</v>
      </c>
      <c r="G640" s="6">
        <v>11001</v>
      </c>
      <c r="H640" s="9">
        <v>1200254.3399999999</v>
      </c>
      <c r="I640" s="10">
        <v>5619</v>
      </c>
    </row>
    <row r="641" spans="1:9" ht="12" customHeight="1" x14ac:dyDescent="0.2">
      <c r="A641" s="5">
        <v>1121847704</v>
      </c>
      <c r="B641" s="6"/>
      <c r="C641" s="6" t="s">
        <v>1853</v>
      </c>
      <c r="D641" s="7">
        <v>3187793801</v>
      </c>
      <c r="E641" s="8" t="s">
        <v>1854</v>
      </c>
      <c r="F641" s="6" t="s">
        <v>1855</v>
      </c>
      <c r="G641" s="6">
        <v>11001</v>
      </c>
      <c r="H641" s="9">
        <v>1200834.03</v>
      </c>
      <c r="I641" s="10">
        <v>5619</v>
      </c>
    </row>
    <row r="642" spans="1:9" ht="12" customHeight="1" x14ac:dyDescent="0.2">
      <c r="A642" s="5">
        <v>1075311567</v>
      </c>
      <c r="B642" s="6"/>
      <c r="C642" s="6" t="s">
        <v>1856</v>
      </c>
      <c r="D642" s="7">
        <v>3133280607</v>
      </c>
      <c r="E642" s="8" t="s">
        <v>1857</v>
      </c>
      <c r="F642" s="6" t="s">
        <v>1858</v>
      </c>
      <c r="G642" s="6">
        <v>11001</v>
      </c>
      <c r="H642" s="9">
        <v>1201600</v>
      </c>
      <c r="I642" s="10">
        <v>5511</v>
      </c>
    </row>
    <row r="643" spans="1:9" ht="12" customHeight="1" x14ac:dyDescent="0.2">
      <c r="A643" s="5">
        <v>20037826</v>
      </c>
      <c r="B643" s="6"/>
      <c r="C643" s="6" t="s">
        <v>1859</v>
      </c>
      <c r="D643" s="7">
        <v>3152041595</v>
      </c>
      <c r="E643" s="8" t="s">
        <v>1860</v>
      </c>
      <c r="F643" s="6" t="s">
        <v>1861</v>
      </c>
      <c r="G643" s="6">
        <v>11001</v>
      </c>
      <c r="H643" s="9">
        <v>1201891.2200000002</v>
      </c>
      <c r="I643" s="10">
        <v>5619</v>
      </c>
    </row>
    <row r="644" spans="1:9" ht="12" customHeight="1" x14ac:dyDescent="0.2">
      <c r="A644" s="5">
        <v>1136885930</v>
      </c>
      <c r="B644" s="6"/>
      <c r="C644" s="6" t="s">
        <v>1862</v>
      </c>
      <c r="D644" s="7">
        <v>3166132621</v>
      </c>
      <c r="E644" s="8" t="s">
        <v>1863</v>
      </c>
      <c r="F644" s="6" t="s">
        <v>1864</v>
      </c>
      <c r="G644" s="6">
        <v>11001</v>
      </c>
      <c r="H644" s="9">
        <v>1202108.2600000002</v>
      </c>
      <c r="I644" s="10">
        <v>5619</v>
      </c>
    </row>
    <row r="645" spans="1:9" ht="12" customHeight="1" x14ac:dyDescent="0.2">
      <c r="A645" s="5">
        <v>40389500</v>
      </c>
      <c r="B645" s="6"/>
      <c r="C645" s="6" t="s">
        <v>1865</v>
      </c>
      <c r="D645" s="7">
        <v>3107797810</v>
      </c>
      <c r="E645" s="8" t="s">
        <v>1866</v>
      </c>
      <c r="F645" s="6" t="s">
        <v>1867</v>
      </c>
      <c r="G645" s="6">
        <v>11001</v>
      </c>
      <c r="H645" s="9">
        <v>1202224.75</v>
      </c>
      <c r="I645" s="10">
        <v>5619</v>
      </c>
    </row>
    <row r="646" spans="1:9" ht="12" customHeight="1" x14ac:dyDescent="0.2">
      <c r="A646" s="5">
        <v>80199826</v>
      </c>
      <c r="B646" s="6"/>
      <c r="C646" s="6" t="s">
        <v>1868</v>
      </c>
      <c r="D646" s="7">
        <v>3138913117</v>
      </c>
      <c r="E646" s="8" t="s">
        <v>1869</v>
      </c>
      <c r="F646" s="6" t="s">
        <v>1870</v>
      </c>
      <c r="G646" s="6">
        <v>11001</v>
      </c>
      <c r="H646" s="9">
        <v>1203943.6600000001</v>
      </c>
      <c r="I646" s="10">
        <v>5619</v>
      </c>
    </row>
    <row r="647" spans="1:9" ht="12" customHeight="1" x14ac:dyDescent="0.2">
      <c r="A647" s="5">
        <v>45541633</v>
      </c>
      <c r="B647" s="6"/>
      <c r="C647" s="6" t="s">
        <v>1871</v>
      </c>
      <c r="D647" s="7">
        <v>3008284008</v>
      </c>
      <c r="E647" s="8" t="s">
        <v>1678</v>
      </c>
      <c r="F647" s="6" t="s">
        <v>1872</v>
      </c>
      <c r="G647" s="6">
        <v>11001</v>
      </c>
      <c r="H647" s="9">
        <v>1204023.8099999998</v>
      </c>
      <c r="I647" s="10">
        <v>5619</v>
      </c>
    </row>
    <row r="648" spans="1:9" ht="12" customHeight="1" x14ac:dyDescent="0.2">
      <c r="A648" s="5">
        <v>1018432225</v>
      </c>
      <c r="B648" s="6"/>
      <c r="C648" s="6" t="s">
        <v>1873</v>
      </c>
      <c r="D648" s="7">
        <v>3123510160</v>
      </c>
      <c r="E648" s="8" t="s">
        <v>1874</v>
      </c>
      <c r="F648" s="6" t="s">
        <v>1625</v>
      </c>
      <c r="G648" s="6">
        <v>11001</v>
      </c>
      <c r="H648" s="9">
        <v>1204825.8299999998</v>
      </c>
      <c r="I648" s="10">
        <v>5619</v>
      </c>
    </row>
    <row r="649" spans="1:9" ht="12" customHeight="1" x14ac:dyDescent="0.2">
      <c r="A649" s="5">
        <v>19378296</v>
      </c>
      <c r="B649" s="6"/>
      <c r="C649" s="6" t="s">
        <v>1875</v>
      </c>
      <c r="D649" s="7">
        <v>2133589</v>
      </c>
      <c r="E649" s="8" t="s">
        <v>1876</v>
      </c>
      <c r="F649" s="6" t="s">
        <v>1877</v>
      </c>
      <c r="G649" s="6">
        <v>11001</v>
      </c>
      <c r="H649" s="9">
        <v>1205271.57</v>
      </c>
      <c r="I649" s="10">
        <v>5619</v>
      </c>
    </row>
    <row r="650" spans="1:9" ht="12" customHeight="1" x14ac:dyDescent="0.2">
      <c r="A650" s="5">
        <v>19159295</v>
      </c>
      <c r="B650" s="6"/>
      <c r="C650" s="6" t="s">
        <v>1878</v>
      </c>
      <c r="D650" s="7">
        <v>6135996</v>
      </c>
      <c r="E650" s="8" t="s">
        <v>1879</v>
      </c>
      <c r="F650" s="6" t="s">
        <v>1880</v>
      </c>
      <c r="G650" s="6">
        <v>11001</v>
      </c>
      <c r="H650" s="9">
        <v>1205547.99</v>
      </c>
      <c r="I650" s="10">
        <v>5619</v>
      </c>
    </row>
    <row r="651" spans="1:9" ht="12" customHeight="1" x14ac:dyDescent="0.2">
      <c r="A651" s="5">
        <v>52430435</v>
      </c>
      <c r="B651" s="6"/>
      <c r="C651" s="6" t="s">
        <v>1881</v>
      </c>
      <c r="D651" s="7">
        <v>3046639428</v>
      </c>
      <c r="E651" s="8" t="s">
        <v>1882</v>
      </c>
      <c r="F651" s="6" t="s">
        <v>1883</v>
      </c>
      <c r="G651" s="6">
        <v>11001</v>
      </c>
      <c r="H651" s="9">
        <v>1205938.49</v>
      </c>
      <c r="I651" s="10">
        <v>5619</v>
      </c>
    </row>
    <row r="652" spans="1:9" ht="12" customHeight="1" x14ac:dyDescent="0.2">
      <c r="A652" s="5">
        <v>1052405973</v>
      </c>
      <c r="B652" s="6"/>
      <c r="C652" s="6" t="s">
        <v>1884</v>
      </c>
      <c r="D652" s="7">
        <v>3132723258</v>
      </c>
      <c r="E652" s="8" t="s">
        <v>1885</v>
      </c>
      <c r="F652" s="6" t="s">
        <v>1886</v>
      </c>
      <c r="G652" s="6">
        <v>11001</v>
      </c>
      <c r="H652" s="9">
        <v>1206611.3599999999</v>
      </c>
      <c r="I652" s="10">
        <v>5619</v>
      </c>
    </row>
    <row r="653" spans="1:9" ht="12" customHeight="1" x14ac:dyDescent="0.2">
      <c r="A653" s="5">
        <v>4052461</v>
      </c>
      <c r="B653" s="6"/>
      <c r="C653" s="6" t="s">
        <v>1887</v>
      </c>
      <c r="D653" s="7">
        <v>7273875</v>
      </c>
      <c r="E653" s="8" t="s">
        <v>1888</v>
      </c>
      <c r="F653" s="6" t="s">
        <v>1889</v>
      </c>
      <c r="G653" s="6">
        <v>11001</v>
      </c>
      <c r="H653" s="9">
        <v>1206821.9600000002</v>
      </c>
      <c r="I653" s="10">
        <v>5619</v>
      </c>
    </row>
    <row r="654" spans="1:9" ht="12" customHeight="1" x14ac:dyDescent="0.2">
      <c r="A654" s="5">
        <v>73133016</v>
      </c>
      <c r="B654" s="6"/>
      <c r="C654" s="6" t="s">
        <v>212</v>
      </c>
      <c r="D654" s="7">
        <v>3132824159</v>
      </c>
      <c r="E654" s="8" t="s">
        <v>213</v>
      </c>
      <c r="F654" s="6" t="s">
        <v>214</v>
      </c>
      <c r="G654" s="6">
        <v>11001</v>
      </c>
      <c r="H654" s="9">
        <v>1206894</v>
      </c>
      <c r="I654" s="10">
        <v>5619</v>
      </c>
    </row>
    <row r="655" spans="1:9" ht="12" customHeight="1" x14ac:dyDescent="0.2">
      <c r="A655" s="5">
        <v>17080301</v>
      </c>
      <c r="B655" s="6"/>
      <c r="C655" s="6" t="s">
        <v>1890</v>
      </c>
      <c r="D655" s="7">
        <v>6136231</v>
      </c>
      <c r="E655" s="8" t="s">
        <v>1891</v>
      </c>
      <c r="F655" s="6" t="s">
        <v>1892</v>
      </c>
      <c r="G655" s="6">
        <v>11001</v>
      </c>
      <c r="H655" s="9">
        <v>1207035.3999999999</v>
      </c>
      <c r="I655" s="10">
        <v>5619</v>
      </c>
    </row>
    <row r="656" spans="1:9" ht="12" customHeight="1" x14ac:dyDescent="0.2">
      <c r="A656" s="5">
        <v>10967559</v>
      </c>
      <c r="B656" s="6"/>
      <c r="C656" s="6" t="s">
        <v>1893</v>
      </c>
      <c r="D656" s="7">
        <v>3103763266</v>
      </c>
      <c r="E656" s="8" t="s">
        <v>1894</v>
      </c>
      <c r="F656" s="6" t="s">
        <v>1895</v>
      </c>
      <c r="G656" s="6">
        <v>11001</v>
      </c>
      <c r="H656" s="9">
        <v>1207402.7199999997</v>
      </c>
      <c r="I656" s="10">
        <v>5619</v>
      </c>
    </row>
    <row r="657" spans="1:9" ht="12" customHeight="1" x14ac:dyDescent="0.2">
      <c r="A657" s="5">
        <v>80931497</v>
      </c>
      <c r="B657" s="6"/>
      <c r="C657" s="6" t="s">
        <v>1896</v>
      </c>
      <c r="D657" s="7">
        <v>3183752713</v>
      </c>
      <c r="E657" s="8" t="s">
        <v>1897</v>
      </c>
      <c r="F657" s="6" t="s">
        <v>1898</v>
      </c>
      <c r="G657" s="6">
        <v>11001</v>
      </c>
      <c r="H657" s="9">
        <v>1208232.07</v>
      </c>
      <c r="I657" s="10">
        <v>5619</v>
      </c>
    </row>
    <row r="658" spans="1:9" ht="12" customHeight="1" x14ac:dyDescent="0.2">
      <c r="A658" s="5">
        <v>79590160</v>
      </c>
      <c r="B658" s="6"/>
      <c r="C658" s="6" t="s">
        <v>1899</v>
      </c>
      <c r="D658" s="7">
        <v>3112228112</v>
      </c>
      <c r="E658" s="8" t="s">
        <v>1900</v>
      </c>
      <c r="F658" s="6" t="s">
        <v>1901</v>
      </c>
      <c r="G658" s="6">
        <v>11001</v>
      </c>
      <c r="H658" s="9">
        <v>1208600</v>
      </c>
      <c r="I658" s="10">
        <v>5511</v>
      </c>
    </row>
    <row r="659" spans="1:9" ht="12" customHeight="1" x14ac:dyDescent="0.2">
      <c r="A659" s="5">
        <v>1032403634</v>
      </c>
      <c r="B659" s="6"/>
      <c r="C659" s="6" t="s">
        <v>1902</v>
      </c>
      <c r="D659" s="7">
        <v>3108873622</v>
      </c>
      <c r="E659" s="8" t="s">
        <v>1903</v>
      </c>
      <c r="F659" s="6" t="s">
        <v>1904</v>
      </c>
      <c r="G659" s="6">
        <v>11001</v>
      </c>
      <c r="H659" s="9">
        <v>1208825</v>
      </c>
      <c r="I659" s="10">
        <v>5619</v>
      </c>
    </row>
    <row r="660" spans="1:9" ht="12" customHeight="1" x14ac:dyDescent="0.2">
      <c r="A660" s="5">
        <v>92642702</v>
      </c>
      <c r="B660" s="6"/>
      <c r="C660" s="6" t="s">
        <v>1905</v>
      </c>
      <c r="D660" s="7">
        <v>3132427051</v>
      </c>
      <c r="E660" s="8" t="s">
        <v>1906</v>
      </c>
      <c r="F660" s="6" t="s">
        <v>1907</v>
      </c>
      <c r="G660" s="6">
        <v>11001</v>
      </c>
      <c r="H660" s="9">
        <v>1209735</v>
      </c>
      <c r="I660" s="10">
        <v>5619</v>
      </c>
    </row>
    <row r="661" spans="1:9" ht="12" customHeight="1" x14ac:dyDescent="0.2">
      <c r="A661" s="5">
        <v>80033110</v>
      </c>
      <c r="B661" s="6"/>
      <c r="C661" s="6" t="s">
        <v>1908</v>
      </c>
      <c r="D661" s="7">
        <v>3105726670</v>
      </c>
      <c r="E661" s="8" t="s">
        <v>1909</v>
      </c>
      <c r="F661" s="6" t="s">
        <v>1910</v>
      </c>
      <c r="G661" s="6">
        <v>11001</v>
      </c>
      <c r="H661" s="9">
        <v>1210554.29</v>
      </c>
      <c r="I661" s="10">
        <v>5619</v>
      </c>
    </row>
    <row r="662" spans="1:9" ht="12" customHeight="1" x14ac:dyDescent="0.2">
      <c r="A662" s="5">
        <v>75082167</v>
      </c>
      <c r="B662" s="6"/>
      <c r="C662" s="6" t="s">
        <v>1911</v>
      </c>
      <c r="D662" s="7">
        <v>8016451</v>
      </c>
      <c r="E662" s="8" t="s">
        <v>1912</v>
      </c>
      <c r="F662" s="6" t="s">
        <v>1913</v>
      </c>
      <c r="G662" s="6">
        <v>11001</v>
      </c>
      <c r="H662" s="9">
        <v>1211114.8799999999</v>
      </c>
      <c r="I662" s="10">
        <v>5619</v>
      </c>
    </row>
    <row r="663" spans="1:9" ht="12" customHeight="1" x14ac:dyDescent="0.2">
      <c r="A663" s="5">
        <v>86068620</v>
      </c>
      <c r="B663" s="6"/>
      <c r="C663" s="6" t="s">
        <v>1558</v>
      </c>
      <c r="D663" s="7">
        <v>3185200746</v>
      </c>
      <c r="E663" s="8" t="s">
        <v>1559</v>
      </c>
      <c r="F663" s="6" t="s">
        <v>1560</v>
      </c>
      <c r="G663" s="6">
        <v>11001</v>
      </c>
      <c r="H663" s="9">
        <v>1211156.3899999999</v>
      </c>
      <c r="I663" s="10">
        <v>5619</v>
      </c>
    </row>
    <row r="664" spans="1:9" ht="12" customHeight="1" x14ac:dyDescent="0.2">
      <c r="A664" s="5">
        <v>55163836</v>
      </c>
      <c r="B664" s="6"/>
      <c r="C664" s="6" t="s">
        <v>1914</v>
      </c>
      <c r="D664" s="7">
        <v>3108092187</v>
      </c>
      <c r="E664" s="8" t="s">
        <v>1915</v>
      </c>
      <c r="F664" s="6" t="s">
        <v>1916</v>
      </c>
      <c r="G664" s="6">
        <v>11001</v>
      </c>
      <c r="H664" s="9">
        <v>1211208.31</v>
      </c>
      <c r="I664" s="10">
        <v>5619</v>
      </c>
    </row>
    <row r="665" spans="1:9" ht="12" customHeight="1" x14ac:dyDescent="0.2">
      <c r="A665" s="5">
        <v>14252247</v>
      </c>
      <c r="B665" s="6"/>
      <c r="C665" s="6" t="s">
        <v>1614</v>
      </c>
      <c r="D665" s="7">
        <v>3147981589</v>
      </c>
      <c r="E665" s="8" t="s">
        <v>1615</v>
      </c>
      <c r="F665" s="6" t="s">
        <v>1616</v>
      </c>
      <c r="G665" s="6">
        <v>11001</v>
      </c>
      <c r="H665" s="9">
        <v>1211524.71</v>
      </c>
      <c r="I665" s="10">
        <v>5619</v>
      </c>
    </row>
    <row r="666" spans="1:9" ht="12" customHeight="1" x14ac:dyDescent="0.2">
      <c r="A666" s="5">
        <v>80133511</v>
      </c>
      <c r="B666" s="6"/>
      <c r="C666" s="6" t="s">
        <v>1917</v>
      </c>
      <c r="D666" s="7">
        <v>3202756673</v>
      </c>
      <c r="E666" s="8" t="s">
        <v>1918</v>
      </c>
      <c r="F666" s="6" t="s">
        <v>1919</v>
      </c>
      <c r="G666" s="6">
        <v>11001</v>
      </c>
      <c r="H666" s="9">
        <v>1212600</v>
      </c>
      <c r="I666" s="10">
        <v>5511</v>
      </c>
    </row>
    <row r="667" spans="1:9" ht="12" customHeight="1" x14ac:dyDescent="0.2">
      <c r="A667" s="5">
        <v>19396769</v>
      </c>
      <c r="B667" s="6"/>
      <c r="C667" s="6" t="s">
        <v>1920</v>
      </c>
      <c r="D667" s="7">
        <v>3158211333</v>
      </c>
      <c r="E667" s="8" t="s">
        <v>1921</v>
      </c>
      <c r="F667" s="6" t="s">
        <v>1922</v>
      </c>
      <c r="G667" s="6">
        <v>11001</v>
      </c>
      <c r="H667" s="9">
        <v>1212851.68</v>
      </c>
      <c r="I667" s="10">
        <v>5619</v>
      </c>
    </row>
    <row r="668" spans="1:9" ht="12" customHeight="1" x14ac:dyDescent="0.2">
      <c r="A668" s="5">
        <v>94225661</v>
      </c>
      <c r="B668" s="6"/>
      <c r="C668" s="6" t="s">
        <v>1923</v>
      </c>
      <c r="D668" s="7">
        <v>3154119105</v>
      </c>
      <c r="E668" s="8" t="s">
        <v>1924</v>
      </c>
      <c r="F668" s="6" t="s">
        <v>1925</v>
      </c>
      <c r="G668" s="6">
        <v>11001</v>
      </c>
      <c r="H668" s="9">
        <v>1212967.0799999998</v>
      </c>
      <c r="I668" s="10">
        <v>5619</v>
      </c>
    </row>
    <row r="669" spans="1:9" ht="12" customHeight="1" x14ac:dyDescent="0.2">
      <c r="A669" s="5">
        <v>73086684</v>
      </c>
      <c r="B669" s="6"/>
      <c r="C669" s="6" t="s">
        <v>1926</v>
      </c>
      <c r="D669" s="7">
        <v>3008145936</v>
      </c>
      <c r="E669" s="8" t="s">
        <v>1927</v>
      </c>
      <c r="F669" s="6" t="s">
        <v>1928</v>
      </c>
      <c r="G669" s="6">
        <v>11001</v>
      </c>
      <c r="H669" s="9">
        <v>1213284.8399999999</v>
      </c>
      <c r="I669" s="10">
        <v>5619</v>
      </c>
    </row>
    <row r="670" spans="1:9" ht="12" customHeight="1" x14ac:dyDescent="0.2">
      <c r="A670" s="5">
        <v>80183401</v>
      </c>
      <c r="B670" s="6"/>
      <c r="C670" s="6" t="s">
        <v>1929</v>
      </c>
      <c r="D670" s="7">
        <v>3105564382</v>
      </c>
      <c r="E670" s="8" t="s">
        <v>1930</v>
      </c>
      <c r="F670" s="6" t="s">
        <v>1931</v>
      </c>
      <c r="G670" s="6">
        <v>11001</v>
      </c>
      <c r="H670" s="9">
        <v>1213768.24</v>
      </c>
      <c r="I670" s="10">
        <v>5619</v>
      </c>
    </row>
    <row r="671" spans="1:9" ht="12" customHeight="1" x14ac:dyDescent="0.2">
      <c r="A671" s="5">
        <v>14221494</v>
      </c>
      <c r="B671" s="6"/>
      <c r="C671" s="6" t="s">
        <v>1932</v>
      </c>
      <c r="D671" s="7">
        <v>3155321784</v>
      </c>
      <c r="E671" s="8" t="s">
        <v>1933</v>
      </c>
      <c r="F671" s="6" t="s">
        <v>1934</v>
      </c>
      <c r="G671" s="6">
        <v>11001</v>
      </c>
      <c r="H671" s="9">
        <v>1214074.3999999999</v>
      </c>
      <c r="I671" s="10">
        <v>9609</v>
      </c>
    </row>
    <row r="672" spans="1:9" ht="12" customHeight="1" x14ac:dyDescent="0.2">
      <c r="A672" s="5">
        <v>1073506997</v>
      </c>
      <c r="B672" s="6"/>
      <c r="C672" s="6" t="s">
        <v>1935</v>
      </c>
      <c r="D672" s="7">
        <v>8292055</v>
      </c>
      <c r="E672" s="8" t="s">
        <v>1936</v>
      </c>
      <c r="F672" s="6" t="s">
        <v>1937</v>
      </c>
      <c r="G672" s="6">
        <v>11001</v>
      </c>
      <c r="H672" s="9">
        <v>1215655.8</v>
      </c>
      <c r="I672" s="10">
        <v>5619</v>
      </c>
    </row>
    <row r="673" spans="1:9" ht="12" customHeight="1" x14ac:dyDescent="0.2">
      <c r="A673" s="5">
        <v>13178441</v>
      </c>
      <c r="B673" s="6"/>
      <c r="C673" s="6" t="s">
        <v>1938</v>
      </c>
      <c r="D673" s="7">
        <v>3015984901</v>
      </c>
      <c r="E673" s="8" t="s">
        <v>1939</v>
      </c>
      <c r="F673" s="6" t="s">
        <v>1940</v>
      </c>
      <c r="G673" s="6">
        <v>11001</v>
      </c>
      <c r="H673" s="9">
        <v>1216486.2100000002</v>
      </c>
      <c r="I673" s="10">
        <v>5619</v>
      </c>
    </row>
    <row r="674" spans="1:9" ht="12" customHeight="1" x14ac:dyDescent="0.2">
      <c r="A674" s="5">
        <v>79756379</v>
      </c>
      <c r="B674" s="6"/>
      <c r="C674" s="6" t="s">
        <v>1941</v>
      </c>
      <c r="D674" s="7">
        <v>3176363752</v>
      </c>
      <c r="E674" s="8" t="s">
        <v>1942</v>
      </c>
      <c r="F674" s="6" t="s">
        <v>1943</v>
      </c>
      <c r="G674" s="6">
        <v>11001</v>
      </c>
      <c r="H674" s="9">
        <v>1216539</v>
      </c>
      <c r="I674" s="10">
        <v>5619</v>
      </c>
    </row>
    <row r="675" spans="1:9" ht="12" customHeight="1" x14ac:dyDescent="0.2">
      <c r="A675" s="5">
        <v>91438535</v>
      </c>
      <c r="B675" s="6"/>
      <c r="C675" s="6" t="s">
        <v>1944</v>
      </c>
      <c r="D675" s="7">
        <v>7580385</v>
      </c>
      <c r="E675" s="8" t="s">
        <v>1945</v>
      </c>
      <c r="F675" s="6" t="s">
        <v>1946</v>
      </c>
      <c r="G675" s="6">
        <v>11001</v>
      </c>
      <c r="H675" s="9">
        <v>1216667.4300000002</v>
      </c>
      <c r="I675" s="10">
        <v>5619</v>
      </c>
    </row>
    <row r="676" spans="1:9" ht="12" customHeight="1" x14ac:dyDescent="0.2">
      <c r="A676" s="5">
        <v>4236135</v>
      </c>
      <c r="B676" s="6"/>
      <c r="C676" s="6" t="s">
        <v>1947</v>
      </c>
      <c r="D676" s="7">
        <v>3105572367</v>
      </c>
      <c r="E676" s="8" t="s">
        <v>1948</v>
      </c>
      <c r="F676" s="6" t="s">
        <v>1949</v>
      </c>
      <c r="G676" s="6">
        <v>11001</v>
      </c>
      <c r="H676" s="9">
        <v>1218685.5799999998</v>
      </c>
      <c r="I676" s="10">
        <v>5619</v>
      </c>
    </row>
    <row r="677" spans="1:9" ht="12" customHeight="1" x14ac:dyDescent="0.2">
      <c r="A677" s="5">
        <v>37395079</v>
      </c>
      <c r="B677" s="6"/>
      <c r="C677" s="6" t="s">
        <v>1950</v>
      </c>
      <c r="D677" s="7">
        <v>3007079576</v>
      </c>
      <c r="E677" s="8" t="s">
        <v>1951</v>
      </c>
      <c r="F677" s="6" t="s">
        <v>1952</v>
      </c>
      <c r="G677" s="6">
        <v>11001</v>
      </c>
      <c r="H677" s="9">
        <v>1218776.1199999999</v>
      </c>
      <c r="I677" s="10">
        <v>5619</v>
      </c>
    </row>
    <row r="678" spans="1:9" ht="12" customHeight="1" x14ac:dyDescent="0.2">
      <c r="A678" s="5">
        <v>41644968</v>
      </c>
      <c r="B678" s="6"/>
      <c r="C678" s="6" t="s">
        <v>1953</v>
      </c>
      <c r="D678" s="7">
        <v>4714882</v>
      </c>
      <c r="E678" s="8" t="s">
        <v>1954</v>
      </c>
      <c r="F678" s="6" t="s">
        <v>1955</v>
      </c>
      <c r="G678" s="6">
        <v>11001</v>
      </c>
      <c r="H678" s="9">
        <v>1218973.04</v>
      </c>
      <c r="I678" s="10">
        <v>5619</v>
      </c>
    </row>
    <row r="679" spans="1:9" ht="12" customHeight="1" x14ac:dyDescent="0.2">
      <c r="A679" s="5">
        <v>73144653</v>
      </c>
      <c r="B679" s="6"/>
      <c r="C679" s="6" t="s">
        <v>1956</v>
      </c>
      <c r="D679" s="7">
        <v>3107292038</v>
      </c>
      <c r="E679" s="8" t="s">
        <v>1957</v>
      </c>
      <c r="F679" s="6" t="s">
        <v>1958</v>
      </c>
      <c r="G679" s="6">
        <v>11001</v>
      </c>
      <c r="H679" s="9">
        <v>1219926.2200000002</v>
      </c>
      <c r="I679" s="10">
        <v>5619</v>
      </c>
    </row>
    <row r="680" spans="1:9" ht="12" customHeight="1" x14ac:dyDescent="0.2">
      <c r="A680" s="5">
        <v>24726373</v>
      </c>
      <c r="B680" s="6"/>
      <c r="C680" s="6" t="s">
        <v>1959</v>
      </c>
      <c r="D680" s="7">
        <v>3115262567</v>
      </c>
      <c r="E680" s="8" t="s">
        <v>1960</v>
      </c>
      <c r="F680" s="6" t="s">
        <v>1961</v>
      </c>
      <c r="G680" s="6">
        <v>11001</v>
      </c>
      <c r="H680" s="9">
        <v>1220279.3700000001</v>
      </c>
      <c r="I680" s="10">
        <v>5619</v>
      </c>
    </row>
    <row r="681" spans="1:9" ht="12" customHeight="1" x14ac:dyDescent="0.2">
      <c r="A681" s="5">
        <v>1019036472</v>
      </c>
      <c r="B681" s="6"/>
      <c r="C681" s="6" t="s">
        <v>1962</v>
      </c>
      <c r="D681" s="7">
        <v>3106990182</v>
      </c>
      <c r="E681" s="8" t="s">
        <v>1963</v>
      </c>
      <c r="F681" s="6" t="s">
        <v>1964</v>
      </c>
      <c r="G681" s="6">
        <v>11001</v>
      </c>
      <c r="H681" s="9">
        <v>1221640.77</v>
      </c>
      <c r="I681" s="10">
        <v>5619</v>
      </c>
    </row>
    <row r="682" spans="1:9" ht="12" customHeight="1" x14ac:dyDescent="0.2">
      <c r="A682" s="5">
        <v>1098714494</v>
      </c>
      <c r="B682" s="6"/>
      <c r="C682" s="6" t="s">
        <v>1965</v>
      </c>
      <c r="D682" s="7">
        <v>3124546150</v>
      </c>
      <c r="E682" s="8" t="s">
        <v>1966</v>
      </c>
      <c r="F682" s="6" t="s">
        <v>697</v>
      </c>
      <c r="G682" s="6">
        <v>11001</v>
      </c>
      <c r="H682" s="9">
        <v>1222040</v>
      </c>
      <c r="I682" s="10">
        <v>5511</v>
      </c>
    </row>
    <row r="683" spans="1:9" ht="12" customHeight="1" x14ac:dyDescent="0.2">
      <c r="A683" s="5">
        <v>1038093205</v>
      </c>
      <c r="B683" s="6"/>
      <c r="C683" s="6" t="s">
        <v>1967</v>
      </c>
      <c r="D683" s="7">
        <v>3218919730</v>
      </c>
      <c r="E683" s="8" t="s">
        <v>1968</v>
      </c>
      <c r="F683" s="6" t="s">
        <v>1969</v>
      </c>
      <c r="G683" s="6">
        <v>11001</v>
      </c>
      <c r="H683" s="9">
        <v>1222040.8899999999</v>
      </c>
      <c r="I683" s="10">
        <v>5619</v>
      </c>
    </row>
    <row r="684" spans="1:9" ht="12" customHeight="1" x14ac:dyDescent="0.2">
      <c r="A684" s="5">
        <v>79688081</v>
      </c>
      <c r="B684" s="6"/>
      <c r="C684" s="6" t="s">
        <v>1970</v>
      </c>
      <c r="D684" s="7">
        <v>3212169377</v>
      </c>
      <c r="E684" s="8" t="s">
        <v>1971</v>
      </c>
      <c r="F684" s="6" t="s">
        <v>1972</v>
      </c>
      <c r="G684" s="6">
        <v>11001</v>
      </c>
      <c r="H684" s="9">
        <v>1222224.08</v>
      </c>
      <c r="I684" s="10">
        <v>9609</v>
      </c>
    </row>
    <row r="685" spans="1:9" ht="12" customHeight="1" x14ac:dyDescent="0.2">
      <c r="A685" s="5">
        <v>1033706508</v>
      </c>
      <c r="B685" s="6"/>
      <c r="C685" s="6" t="s">
        <v>1973</v>
      </c>
      <c r="D685" s="7">
        <v>3224020062</v>
      </c>
      <c r="E685" s="8" t="s">
        <v>1974</v>
      </c>
      <c r="F685" s="6" t="s">
        <v>1975</v>
      </c>
      <c r="G685" s="6">
        <v>11001</v>
      </c>
      <c r="H685" s="9">
        <v>1223052.47</v>
      </c>
      <c r="I685" s="10">
        <v>5619</v>
      </c>
    </row>
    <row r="686" spans="1:9" ht="12" customHeight="1" x14ac:dyDescent="0.2">
      <c r="A686" s="5">
        <v>15440882</v>
      </c>
      <c r="B686" s="6"/>
      <c r="C686" s="6" t="s">
        <v>1976</v>
      </c>
      <c r="D686" s="7">
        <v>3692000</v>
      </c>
      <c r="E686" s="8" t="s">
        <v>1977</v>
      </c>
      <c r="F686" s="6" t="s">
        <v>1978</v>
      </c>
      <c r="G686" s="6">
        <v>11001</v>
      </c>
      <c r="H686" s="9">
        <v>1223400</v>
      </c>
      <c r="I686" s="10">
        <v>5511</v>
      </c>
    </row>
    <row r="687" spans="1:9" ht="12" customHeight="1" x14ac:dyDescent="0.2">
      <c r="A687" s="5">
        <v>91527780</v>
      </c>
      <c r="B687" s="6"/>
      <c r="C687" s="6" t="s">
        <v>1979</v>
      </c>
      <c r="D687" s="7">
        <v>3213519616</v>
      </c>
      <c r="E687" s="8" t="s">
        <v>1980</v>
      </c>
      <c r="F687" s="6" t="s">
        <v>1981</v>
      </c>
      <c r="G687" s="6">
        <v>11001</v>
      </c>
      <c r="H687" s="9">
        <v>1223812.93</v>
      </c>
      <c r="I687" s="10">
        <v>5619</v>
      </c>
    </row>
    <row r="688" spans="1:9" ht="12" customHeight="1" x14ac:dyDescent="0.2">
      <c r="A688" s="5">
        <v>79938017</v>
      </c>
      <c r="B688" s="6"/>
      <c r="C688" s="6" t="s">
        <v>1982</v>
      </c>
      <c r="D688" s="7">
        <v>3150561608</v>
      </c>
      <c r="E688" s="8" t="s">
        <v>1983</v>
      </c>
      <c r="F688" s="6" t="s">
        <v>1984</v>
      </c>
      <c r="G688" s="6">
        <v>11001</v>
      </c>
      <c r="H688" s="9">
        <v>1224195.68</v>
      </c>
      <c r="I688" s="10">
        <v>9609</v>
      </c>
    </row>
    <row r="689" spans="1:9" ht="12" customHeight="1" x14ac:dyDescent="0.2">
      <c r="A689" s="5">
        <v>10185495</v>
      </c>
      <c r="B689" s="6"/>
      <c r="C689" s="6" t="s">
        <v>1190</v>
      </c>
      <c r="D689" s="7">
        <v>3023484646</v>
      </c>
      <c r="E689" s="8" t="s">
        <v>1191</v>
      </c>
      <c r="F689" s="6" t="s">
        <v>1192</v>
      </c>
      <c r="G689" s="6">
        <v>11001</v>
      </c>
      <c r="H689" s="9">
        <v>1224308.1800000002</v>
      </c>
      <c r="I689" s="10">
        <v>5619</v>
      </c>
    </row>
    <row r="690" spans="1:9" ht="12" customHeight="1" x14ac:dyDescent="0.2">
      <c r="A690" s="5">
        <v>17351093</v>
      </c>
      <c r="B690" s="6"/>
      <c r="C690" s="6" t="s">
        <v>1985</v>
      </c>
      <c r="D690" s="7">
        <v>3202662330</v>
      </c>
      <c r="E690" s="8" t="s">
        <v>1986</v>
      </c>
      <c r="F690" s="6" t="s">
        <v>1987</v>
      </c>
      <c r="G690" s="6">
        <v>11001</v>
      </c>
      <c r="H690" s="9">
        <v>1224333.96</v>
      </c>
      <c r="I690" s="10">
        <v>5619</v>
      </c>
    </row>
    <row r="691" spans="1:9" ht="12" customHeight="1" x14ac:dyDescent="0.2">
      <c r="A691" s="5">
        <v>1053340523</v>
      </c>
      <c r="B691" s="6"/>
      <c r="C691" s="6" t="s">
        <v>1988</v>
      </c>
      <c r="D691" s="7">
        <v>3204125547</v>
      </c>
      <c r="E691" s="8" t="s">
        <v>1989</v>
      </c>
      <c r="F691" s="6" t="s">
        <v>1990</v>
      </c>
      <c r="G691" s="6">
        <v>11001</v>
      </c>
      <c r="H691" s="9">
        <v>1224349.96</v>
      </c>
      <c r="I691" s="10">
        <v>5619</v>
      </c>
    </row>
    <row r="692" spans="1:9" ht="12" customHeight="1" x14ac:dyDescent="0.2">
      <c r="A692" s="5">
        <v>19167369</v>
      </c>
      <c r="B692" s="6"/>
      <c r="C692" s="6" t="s">
        <v>1991</v>
      </c>
      <c r="D692" s="7">
        <v>3915047</v>
      </c>
      <c r="E692" s="8" t="s">
        <v>1992</v>
      </c>
      <c r="F692" s="6" t="s">
        <v>1993</v>
      </c>
      <c r="G692" s="6">
        <v>11001</v>
      </c>
      <c r="H692" s="9">
        <v>1225685.5599999998</v>
      </c>
      <c r="I692" s="10">
        <v>5619</v>
      </c>
    </row>
    <row r="693" spans="1:9" ht="12" customHeight="1" x14ac:dyDescent="0.2">
      <c r="A693" s="5">
        <v>80011659</v>
      </c>
      <c r="B693" s="6"/>
      <c r="C693" s="6" t="s">
        <v>1994</v>
      </c>
      <c r="D693" s="7">
        <v>3138937357</v>
      </c>
      <c r="E693" s="8" t="s">
        <v>1995</v>
      </c>
      <c r="F693" s="6" t="s">
        <v>1996</v>
      </c>
      <c r="G693" s="6">
        <v>11001</v>
      </c>
      <c r="H693" s="9">
        <v>1226209.9100000001</v>
      </c>
      <c r="I693" s="10">
        <v>5619</v>
      </c>
    </row>
    <row r="694" spans="1:9" ht="12" customHeight="1" x14ac:dyDescent="0.2">
      <c r="A694" s="5">
        <v>17181596</v>
      </c>
      <c r="B694" s="6"/>
      <c r="C694" s="6" t="s">
        <v>1997</v>
      </c>
      <c r="D694" s="7">
        <v>3134312922</v>
      </c>
      <c r="E694" s="8" t="s">
        <v>1998</v>
      </c>
      <c r="F694" s="6" t="s">
        <v>1999</v>
      </c>
      <c r="G694" s="6">
        <v>11001</v>
      </c>
      <c r="H694" s="9">
        <v>1226642.3800000001</v>
      </c>
      <c r="I694" s="10">
        <v>5619</v>
      </c>
    </row>
    <row r="695" spans="1:9" ht="12" customHeight="1" x14ac:dyDescent="0.2">
      <c r="A695" s="5">
        <v>80875897</v>
      </c>
      <c r="B695" s="6"/>
      <c r="C695" s="6" t="s">
        <v>2000</v>
      </c>
      <c r="D695" s="7">
        <v>3118679004</v>
      </c>
      <c r="E695" s="8" t="s">
        <v>2001</v>
      </c>
      <c r="F695" s="6" t="s">
        <v>2002</v>
      </c>
      <c r="G695" s="6">
        <v>11001</v>
      </c>
      <c r="H695" s="9">
        <v>1228320</v>
      </c>
      <c r="I695" s="10">
        <v>5511</v>
      </c>
    </row>
    <row r="696" spans="1:9" ht="12" customHeight="1" x14ac:dyDescent="0.2">
      <c r="A696" s="5">
        <v>37948431</v>
      </c>
      <c r="B696" s="6"/>
      <c r="C696" s="6" t="s">
        <v>2003</v>
      </c>
      <c r="D696" s="7">
        <v>3209641605</v>
      </c>
      <c r="E696" s="8" t="s">
        <v>2004</v>
      </c>
      <c r="F696" s="6" t="s">
        <v>2005</v>
      </c>
      <c r="G696" s="6">
        <v>11001</v>
      </c>
      <c r="H696" s="9">
        <v>1229014.68</v>
      </c>
      <c r="I696" s="10">
        <v>5619</v>
      </c>
    </row>
    <row r="697" spans="1:9" ht="12" customHeight="1" x14ac:dyDescent="0.2">
      <c r="A697" s="5">
        <v>7550191</v>
      </c>
      <c r="B697" s="6"/>
      <c r="C697" s="6" t="s">
        <v>2006</v>
      </c>
      <c r="D697" s="7">
        <v>3103290775</v>
      </c>
      <c r="E697" s="8" t="s">
        <v>2007</v>
      </c>
      <c r="F697" s="6" t="s">
        <v>2008</v>
      </c>
      <c r="G697" s="6">
        <v>11001</v>
      </c>
      <c r="H697" s="9">
        <v>1229171.3</v>
      </c>
      <c r="I697" s="10">
        <v>5619</v>
      </c>
    </row>
    <row r="698" spans="1:9" ht="12" customHeight="1" x14ac:dyDescent="0.2">
      <c r="A698" s="5">
        <v>8852262</v>
      </c>
      <c r="B698" s="6"/>
      <c r="C698" s="6" t="s">
        <v>2009</v>
      </c>
      <c r="D698" s="7">
        <v>3106254653</v>
      </c>
      <c r="E698" s="8" t="s">
        <v>2010</v>
      </c>
      <c r="F698" s="6" t="s">
        <v>2011</v>
      </c>
      <c r="G698" s="6">
        <v>11001</v>
      </c>
      <c r="H698" s="9">
        <v>1229840</v>
      </c>
      <c r="I698" s="10">
        <v>5511</v>
      </c>
    </row>
    <row r="699" spans="1:9" ht="12" customHeight="1" x14ac:dyDescent="0.2">
      <c r="A699" s="5">
        <v>79720551</v>
      </c>
      <c r="B699" s="6"/>
      <c r="C699" s="6" t="s">
        <v>2012</v>
      </c>
      <c r="D699" s="7">
        <v>3134396505</v>
      </c>
      <c r="E699" s="8" t="s">
        <v>2013</v>
      </c>
      <c r="F699" s="6" t="s">
        <v>2014</v>
      </c>
      <c r="G699" s="6">
        <v>11001</v>
      </c>
      <c r="H699" s="9">
        <v>1230378.1799999997</v>
      </c>
      <c r="I699" s="10">
        <v>5619</v>
      </c>
    </row>
    <row r="700" spans="1:9" ht="12" customHeight="1" x14ac:dyDescent="0.2">
      <c r="A700" s="5">
        <v>17310744</v>
      </c>
      <c r="B700" s="6"/>
      <c r="C700" s="6" t="s">
        <v>2015</v>
      </c>
      <c r="D700" s="7">
        <v>3165333018</v>
      </c>
      <c r="E700" s="8" t="s">
        <v>2016</v>
      </c>
      <c r="F700" s="6" t="s">
        <v>2017</v>
      </c>
      <c r="G700" s="6">
        <v>11001</v>
      </c>
      <c r="H700" s="9">
        <v>1230899.3599999999</v>
      </c>
      <c r="I700" s="10">
        <v>5619</v>
      </c>
    </row>
    <row r="701" spans="1:9" ht="12" customHeight="1" x14ac:dyDescent="0.2">
      <c r="A701" s="5">
        <v>79366531</v>
      </c>
      <c r="B701" s="6"/>
      <c r="C701" s="6" t="s">
        <v>2018</v>
      </c>
      <c r="D701" s="7">
        <v>6019296178</v>
      </c>
      <c r="E701" s="8" t="s">
        <v>2019</v>
      </c>
      <c r="F701" s="6" t="s">
        <v>2020</v>
      </c>
      <c r="G701" s="6">
        <v>11001</v>
      </c>
      <c r="H701" s="9">
        <v>1232742.78</v>
      </c>
      <c r="I701" s="10">
        <v>5619</v>
      </c>
    </row>
    <row r="702" spans="1:9" ht="12" customHeight="1" x14ac:dyDescent="0.2">
      <c r="A702" s="5">
        <v>17328590</v>
      </c>
      <c r="B702" s="6"/>
      <c r="C702" s="6" t="s">
        <v>2021</v>
      </c>
      <c r="D702" s="7">
        <v>3218000176</v>
      </c>
      <c r="E702" s="8" t="s">
        <v>2022</v>
      </c>
      <c r="F702" s="6" t="s">
        <v>2023</v>
      </c>
      <c r="G702" s="6">
        <v>11001</v>
      </c>
      <c r="H702" s="9">
        <v>1233034.04</v>
      </c>
      <c r="I702" s="10">
        <v>5619</v>
      </c>
    </row>
    <row r="703" spans="1:9" ht="12" customHeight="1" x14ac:dyDescent="0.2">
      <c r="A703" s="5">
        <v>19214537</v>
      </c>
      <c r="B703" s="6"/>
      <c r="C703" s="6" t="s">
        <v>2024</v>
      </c>
      <c r="D703" s="7">
        <v>2542842</v>
      </c>
      <c r="E703" s="8" t="s">
        <v>2025</v>
      </c>
      <c r="F703" s="6" t="s">
        <v>2026</v>
      </c>
      <c r="G703" s="6">
        <v>11001</v>
      </c>
      <c r="H703" s="9">
        <v>1234355.3500000001</v>
      </c>
      <c r="I703" s="10">
        <v>5619</v>
      </c>
    </row>
    <row r="704" spans="1:9" ht="12" customHeight="1" x14ac:dyDescent="0.2">
      <c r="A704" s="5">
        <v>40442542</v>
      </c>
      <c r="B704" s="6"/>
      <c r="C704" s="6" t="s">
        <v>2027</v>
      </c>
      <c r="D704" s="7">
        <v>8233541</v>
      </c>
      <c r="E704" s="8" t="s">
        <v>2028</v>
      </c>
      <c r="F704" s="6" t="s">
        <v>2029</v>
      </c>
      <c r="G704" s="6">
        <v>11001</v>
      </c>
      <c r="H704" s="9">
        <v>1234572.26</v>
      </c>
      <c r="I704" s="10">
        <v>5619</v>
      </c>
    </row>
    <row r="705" spans="1:9" ht="12" customHeight="1" x14ac:dyDescent="0.2">
      <c r="A705" s="5">
        <v>18370476</v>
      </c>
      <c r="B705" s="6"/>
      <c r="C705" s="6" t="s">
        <v>2030</v>
      </c>
      <c r="D705" s="7">
        <v>3136810089</v>
      </c>
      <c r="E705" s="8" t="s">
        <v>2031</v>
      </c>
      <c r="F705" s="6" t="s">
        <v>2032</v>
      </c>
      <c r="G705" s="6">
        <v>11001</v>
      </c>
      <c r="H705" s="9">
        <v>1234722.78</v>
      </c>
      <c r="I705" s="10">
        <v>5619</v>
      </c>
    </row>
    <row r="706" spans="1:9" ht="12" customHeight="1" x14ac:dyDescent="0.2">
      <c r="A706" s="5">
        <v>9017806192</v>
      </c>
      <c r="B706" s="6"/>
      <c r="C706" s="6" t="s">
        <v>2033</v>
      </c>
      <c r="D706" s="7">
        <v>6014674698</v>
      </c>
      <c r="E706" s="8" t="s">
        <v>2034</v>
      </c>
      <c r="F706" s="6" t="s">
        <v>2035</v>
      </c>
      <c r="G706" s="6">
        <v>11001</v>
      </c>
      <c r="H706" s="9">
        <v>1235185</v>
      </c>
      <c r="I706" s="10">
        <v>5619</v>
      </c>
    </row>
    <row r="707" spans="1:9" ht="12" customHeight="1" x14ac:dyDescent="0.2">
      <c r="A707" s="5">
        <v>74183033</v>
      </c>
      <c r="B707" s="6"/>
      <c r="C707" s="6" t="s">
        <v>2036</v>
      </c>
      <c r="D707" s="7">
        <v>3212126525</v>
      </c>
      <c r="E707" s="8" t="s">
        <v>2037</v>
      </c>
      <c r="F707" s="6" t="s">
        <v>2038</v>
      </c>
      <c r="G707" s="6">
        <v>11001</v>
      </c>
      <c r="H707" s="9">
        <v>1235897.6300000001</v>
      </c>
      <c r="I707" s="10">
        <v>5619</v>
      </c>
    </row>
    <row r="708" spans="1:9" ht="12" customHeight="1" x14ac:dyDescent="0.2">
      <c r="A708" s="5">
        <v>39785209</v>
      </c>
      <c r="B708" s="6"/>
      <c r="C708" s="6" t="s">
        <v>2039</v>
      </c>
      <c r="D708" s="7">
        <v>3102639201</v>
      </c>
      <c r="E708" s="8" t="s">
        <v>2040</v>
      </c>
      <c r="F708" s="6" t="s">
        <v>2041</v>
      </c>
      <c r="G708" s="6">
        <v>11001</v>
      </c>
      <c r="H708" s="9">
        <v>1236948.08</v>
      </c>
      <c r="I708" s="10">
        <v>5619</v>
      </c>
    </row>
    <row r="709" spans="1:9" ht="12" customHeight="1" x14ac:dyDescent="0.2">
      <c r="A709" s="5">
        <v>45759820</v>
      </c>
      <c r="B709" s="6"/>
      <c r="C709" s="6" t="s">
        <v>2042</v>
      </c>
      <c r="D709" s="7">
        <v>3157584182</v>
      </c>
      <c r="E709" s="8" t="s">
        <v>2043</v>
      </c>
      <c r="F709" s="6" t="s">
        <v>2044</v>
      </c>
      <c r="G709" s="6">
        <v>11001</v>
      </c>
      <c r="H709" s="9">
        <v>1237008.3999999999</v>
      </c>
      <c r="I709" s="10">
        <v>5511</v>
      </c>
    </row>
    <row r="710" spans="1:9" ht="12" customHeight="1" x14ac:dyDescent="0.2">
      <c r="A710" s="5">
        <v>1023926018</v>
      </c>
      <c r="B710" s="6"/>
      <c r="C710" s="6" t="s">
        <v>2045</v>
      </c>
      <c r="D710" s="7">
        <v>3232218939</v>
      </c>
      <c r="E710" s="8" t="s">
        <v>2046</v>
      </c>
      <c r="F710" s="6" t="s">
        <v>2047</v>
      </c>
      <c r="G710" s="6">
        <v>11001</v>
      </c>
      <c r="H710" s="9">
        <v>1239174.7599999998</v>
      </c>
      <c r="I710" s="10">
        <v>5619</v>
      </c>
    </row>
    <row r="711" spans="1:9" ht="12" customHeight="1" x14ac:dyDescent="0.2">
      <c r="A711" s="5">
        <v>79161164</v>
      </c>
      <c r="B711" s="6"/>
      <c r="C711" s="6" t="s">
        <v>1602</v>
      </c>
      <c r="D711" s="7">
        <v>3007221768</v>
      </c>
      <c r="E711" s="8" t="s">
        <v>1603</v>
      </c>
      <c r="F711" s="6" t="s">
        <v>1604</v>
      </c>
      <c r="G711" s="6">
        <v>11001</v>
      </c>
      <c r="H711" s="9">
        <v>1239500</v>
      </c>
      <c r="I711" s="10">
        <v>5511</v>
      </c>
    </row>
    <row r="712" spans="1:9" ht="12" customHeight="1" x14ac:dyDescent="0.2">
      <c r="A712" s="5">
        <v>1000942075</v>
      </c>
      <c r="B712" s="6"/>
      <c r="C712" s="6" t="s">
        <v>2048</v>
      </c>
      <c r="D712" s="7">
        <v>3003361858</v>
      </c>
      <c r="E712" s="8" t="s">
        <v>2049</v>
      </c>
      <c r="F712" s="6" t="s">
        <v>2050</v>
      </c>
      <c r="G712" s="6">
        <v>11001</v>
      </c>
      <c r="H712" s="9">
        <v>1240742.5900000003</v>
      </c>
      <c r="I712" s="10">
        <v>9609</v>
      </c>
    </row>
    <row r="713" spans="1:9" ht="12" customHeight="1" x14ac:dyDescent="0.2">
      <c r="A713" s="5">
        <v>79271165</v>
      </c>
      <c r="B713" s="6"/>
      <c r="C713" s="6" t="s">
        <v>2051</v>
      </c>
      <c r="D713" s="7">
        <v>3165219474</v>
      </c>
      <c r="E713" s="8" t="s">
        <v>2052</v>
      </c>
      <c r="F713" s="6" t="s">
        <v>2053</v>
      </c>
      <c r="G713" s="6">
        <v>11001</v>
      </c>
      <c r="H713" s="9">
        <v>1241159.6099999999</v>
      </c>
      <c r="I713" s="10">
        <v>9609</v>
      </c>
    </row>
    <row r="714" spans="1:9" ht="12" customHeight="1" x14ac:dyDescent="0.2">
      <c r="A714" s="5">
        <v>1020734581</v>
      </c>
      <c r="B714" s="6"/>
      <c r="C714" s="6" t="s">
        <v>2054</v>
      </c>
      <c r="D714" s="7">
        <v>3112194427</v>
      </c>
      <c r="E714" s="8" t="s">
        <v>2055</v>
      </c>
      <c r="F714" s="6" t="s">
        <v>2056</v>
      </c>
      <c r="G714" s="6">
        <v>11001</v>
      </c>
      <c r="H714" s="9">
        <v>1241199.3899999999</v>
      </c>
      <c r="I714" s="10">
        <v>5619</v>
      </c>
    </row>
    <row r="715" spans="1:9" ht="12" customHeight="1" x14ac:dyDescent="0.2">
      <c r="A715" s="5">
        <v>79723807</v>
      </c>
      <c r="B715" s="6"/>
      <c r="C715" s="6" t="s">
        <v>2057</v>
      </c>
      <c r="D715" s="7">
        <v>3112317755</v>
      </c>
      <c r="E715" s="8" t="s">
        <v>2058</v>
      </c>
      <c r="F715" s="6" t="s">
        <v>2059</v>
      </c>
      <c r="G715" s="6">
        <v>11001</v>
      </c>
      <c r="H715" s="9">
        <v>1241397.8899999999</v>
      </c>
      <c r="I715" s="10">
        <v>5619</v>
      </c>
    </row>
    <row r="716" spans="1:9" ht="12" customHeight="1" x14ac:dyDescent="0.2">
      <c r="A716" s="5">
        <v>19136676</v>
      </c>
      <c r="B716" s="6"/>
      <c r="C716" s="6" t="s">
        <v>2060</v>
      </c>
      <c r="D716" s="7">
        <v>7283999</v>
      </c>
      <c r="E716" s="8" t="s">
        <v>2061</v>
      </c>
      <c r="F716" s="6" t="s">
        <v>2062</v>
      </c>
      <c r="G716" s="6">
        <v>11001</v>
      </c>
      <c r="H716" s="9">
        <v>1242446.94</v>
      </c>
      <c r="I716" s="10">
        <v>5619</v>
      </c>
    </row>
    <row r="717" spans="1:9" ht="12" customHeight="1" x14ac:dyDescent="0.2">
      <c r="A717" s="5">
        <v>1031650565</v>
      </c>
      <c r="B717" s="6"/>
      <c r="C717" s="6" t="s">
        <v>2063</v>
      </c>
      <c r="D717" s="7">
        <v>7400777</v>
      </c>
      <c r="E717" s="8" t="s">
        <v>2064</v>
      </c>
      <c r="F717" s="6" t="s">
        <v>2065</v>
      </c>
      <c r="G717" s="6">
        <v>11001</v>
      </c>
      <c r="H717" s="9">
        <v>1242501.01</v>
      </c>
      <c r="I717" s="10">
        <v>5619</v>
      </c>
    </row>
    <row r="718" spans="1:9" ht="12" customHeight="1" x14ac:dyDescent="0.2">
      <c r="A718" s="5">
        <v>1052378844</v>
      </c>
      <c r="B718" s="6"/>
      <c r="C718" s="6" t="s">
        <v>2066</v>
      </c>
      <c r="D718" s="7">
        <v>3228954357</v>
      </c>
      <c r="E718" s="8" t="s">
        <v>2067</v>
      </c>
      <c r="F718" s="6" t="s">
        <v>2068</v>
      </c>
      <c r="G718" s="6">
        <v>11001</v>
      </c>
      <c r="H718" s="9">
        <v>1242600</v>
      </c>
      <c r="I718" s="10">
        <v>5511</v>
      </c>
    </row>
    <row r="719" spans="1:9" ht="12" customHeight="1" x14ac:dyDescent="0.2">
      <c r="A719" s="5">
        <v>1016008914</v>
      </c>
      <c r="B719" s="6"/>
      <c r="C719" s="6" t="s">
        <v>2069</v>
      </c>
      <c r="D719" s="7">
        <v>3176803281</v>
      </c>
      <c r="E719" s="8" t="s">
        <v>2070</v>
      </c>
      <c r="F719" s="6" t="s">
        <v>2071</v>
      </c>
      <c r="G719" s="6">
        <v>11001</v>
      </c>
      <c r="H719" s="9">
        <v>1242793.0499999998</v>
      </c>
      <c r="I719" s="10">
        <v>5619</v>
      </c>
    </row>
    <row r="720" spans="1:9" ht="12" customHeight="1" x14ac:dyDescent="0.2">
      <c r="A720" s="5">
        <v>52830707</v>
      </c>
      <c r="B720" s="6"/>
      <c r="C720" s="6" t="s">
        <v>2072</v>
      </c>
      <c r="D720" s="7">
        <v>3206366921</v>
      </c>
      <c r="E720" s="8" t="s">
        <v>2073</v>
      </c>
      <c r="F720" s="6" t="s">
        <v>2074</v>
      </c>
      <c r="G720" s="6">
        <v>11001</v>
      </c>
      <c r="H720" s="9">
        <v>1244338.4600000002</v>
      </c>
      <c r="I720" s="10">
        <v>5619</v>
      </c>
    </row>
    <row r="721" spans="1:9" ht="12" customHeight="1" x14ac:dyDescent="0.2">
      <c r="A721" s="5">
        <v>1020797128</v>
      </c>
      <c r="B721" s="6"/>
      <c r="C721" s="6" t="s">
        <v>2075</v>
      </c>
      <c r="D721" s="7">
        <v>3134899885</v>
      </c>
      <c r="E721" s="8" t="s">
        <v>2076</v>
      </c>
      <c r="F721" s="6" t="s">
        <v>2077</v>
      </c>
      <c r="G721" s="6">
        <v>11001</v>
      </c>
      <c r="H721" s="9">
        <v>1244961.45</v>
      </c>
      <c r="I721" s="10">
        <v>5619</v>
      </c>
    </row>
    <row r="722" spans="1:9" ht="12" customHeight="1" x14ac:dyDescent="0.2">
      <c r="A722" s="5">
        <v>7169018</v>
      </c>
      <c r="B722" s="6"/>
      <c r="C722" s="6" t="s">
        <v>2078</v>
      </c>
      <c r="D722" s="7">
        <v>3115217478</v>
      </c>
      <c r="E722" s="8" t="s">
        <v>2079</v>
      </c>
      <c r="F722" s="6" t="s">
        <v>2080</v>
      </c>
      <c r="G722" s="6">
        <v>11001</v>
      </c>
      <c r="H722" s="9">
        <v>1245227.94</v>
      </c>
      <c r="I722" s="10">
        <v>5619</v>
      </c>
    </row>
    <row r="723" spans="1:9" ht="12" customHeight="1" x14ac:dyDescent="0.2">
      <c r="A723" s="5">
        <v>80505929</v>
      </c>
      <c r="B723" s="6"/>
      <c r="C723" s="6" t="s">
        <v>2081</v>
      </c>
      <c r="D723" s="7">
        <v>3132951602</v>
      </c>
      <c r="E723" s="8" t="s">
        <v>2082</v>
      </c>
      <c r="F723" s="6" t="s">
        <v>2083</v>
      </c>
      <c r="G723" s="6">
        <v>11001</v>
      </c>
      <c r="H723" s="9">
        <v>1247327.5199999998</v>
      </c>
      <c r="I723" s="10">
        <v>5619</v>
      </c>
    </row>
    <row r="724" spans="1:9" ht="12" customHeight="1" x14ac:dyDescent="0.2">
      <c r="A724" s="5">
        <v>41376443</v>
      </c>
      <c r="B724" s="6"/>
      <c r="C724" s="6" t="s">
        <v>2084</v>
      </c>
      <c r="D724" s="7">
        <v>45396505</v>
      </c>
      <c r="E724" s="8" t="s">
        <v>2085</v>
      </c>
      <c r="F724" s="6" t="s">
        <v>2086</v>
      </c>
      <c r="G724" s="6">
        <v>11001</v>
      </c>
      <c r="H724" s="9">
        <v>1247413</v>
      </c>
      <c r="I724" s="10">
        <v>5619</v>
      </c>
    </row>
    <row r="725" spans="1:9" ht="12" customHeight="1" x14ac:dyDescent="0.2">
      <c r="A725" s="5">
        <v>19060339</v>
      </c>
      <c r="B725" s="6"/>
      <c r="C725" s="6" t="s">
        <v>2087</v>
      </c>
      <c r="D725" s="7">
        <v>7538424</v>
      </c>
      <c r="E725" s="8" t="s">
        <v>2088</v>
      </c>
      <c r="F725" s="6" t="s">
        <v>2089</v>
      </c>
      <c r="G725" s="6">
        <v>11001</v>
      </c>
      <c r="H725" s="9">
        <v>1248070.21</v>
      </c>
      <c r="I725" s="10">
        <v>5619</v>
      </c>
    </row>
    <row r="726" spans="1:9" ht="12" customHeight="1" x14ac:dyDescent="0.2">
      <c r="A726" s="5">
        <v>1030557591</v>
      </c>
      <c r="B726" s="6"/>
      <c r="C726" s="6" t="s">
        <v>2090</v>
      </c>
      <c r="D726" s="7">
        <v>3143161168</v>
      </c>
      <c r="E726" s="8" t="s">
        <v>2091</v>
      </c>
      <c r="F726" s="6" t="s">
        <v>2092</v>
      </c>
      <c r="G726" s="6">
        <v>11001</v>
      </c>
      <c r="H726" s="9">
        <v>1248584.8</v>
      </c>
      <c r="I726" s="10">
        <v>5619</v>
      </c>
    </row>
    <row r="727" spans="1:9" ht="12" customHeight="1" x14ac:dyDescent="0.2">
      <c r="A727" s="5">
        <v>1075220552</v>
      </c>
      <c r="B727" s="6"/>
      <c r="C727" s="6" t="s">
        <v>2093</v>
      </c>
      <c r="D727" s="7">
        <v>3212394206</v>
      </c>
      <c r="E727" s="8" t="s">
        <v>2094</v>
      </c>
      <c r="F727" s="6" t="s">
        <v>1166</v>
      </c>
      <c r="G727" s="6">
        <v>11001</v>
      </c>
      <c r="H727" s="9">
        <v>1249990.69</v>
      </c>
      <c r="I727" s="10">
        <v>5619</v>
      </c>
    </row>
    <row r="728" spans="1:9" ht="12" customHeight="1" x14ac:dyDescent="0.2">
      <c r="A728" s="5">
        <v>80076845</v>
      </c>
      <c r="B728" s="6"/>
      <c r="C728" s="6" t="s">
        <v>2095</v>
      </c>
      <c r="D728" s="7">
        <v>3164492408</v>
      </c>
      <c r="E728" s="8" t="s">
        <v>2096</v>
      </c>
      <c r="F728" s="6" t="s">
        <v>2097</v>
      </c>
      <c r="G728" s="6">
        <v>11001</v>
      </c>
      <c r="H728" s="9">
        <v>1250120</v>
      </c>
      <c r="I728" s="10">
        <v>5511</v>
      </c>
    </row>
    <row r="729" spans="1:9" ht="12" customHeight="1" x14ac:dyDescent="0.2">
      <c r="A729" s="5">
        <v>33365834</v>
      </c>
      <c r="B729" s="6"/>
      <c r="C729" s="6" t="s">
        <v>2098</v>
      </c>
      <c r="D729" s="7">
        <v>3138306089</v>
      </c>
      <c r="E729" s="8" t="s">
        <v>2099</v>
      </c>
      <c r="F729" s="6" t="s">
        <v>2100</v>
      </c>
      <c r="G729" s="6">
        <v>11001</v>
      </c>
      <c r="H729" s="9">
        <v>1251026.1700000002</v>
      </c>
      <c r="I729" s="10">
        <v>5619</v>
      </c>
    </row>
    <row r="730" spans="1:9" ht="12" customHeight="1" x14ac:dyDescent="0.2">
      <c r="A730" s="5">
        <v>6743501</v>
      </c>
      <c r="B730" s="6"/>
      <c r="C730" s="6" t="s">
        <v>2101</v>
      </c>
      <c r="D730" s="7">
        <v>2649475</v>
      </c>
      <c r="E730" s="8" t="s">
        <v>2102</v>
      </c>
      <c r="F730" s="6" t="s">
        <v>2103</v>
      </c>
      <c r="G730" s="6">
        <v>11001</v>
      </c>
      <c r="H730" s="9">
        <v>1251566.2</v>
      </c>
      <c r="I730" s="10">
        <v>5619</v>
      </c>
    </row>
    <row r="731" spans="1:9" ht="12" customHeight="1" x14ac:dyDescent="0.2">
      <c r="A731" s="5">
        <v>2909770</v>
      </c>
      <c r="B731" s="6"/>
      <c r="C731" s="6" t="s">
        <v>2104</v>
      </c>
      <c r="D731" s="7">
        <v>2139113</v>
      </c>
      <c r="E731" s="8" t="s">
        <v>2105</v>
      </c>
      <c r="F731" s="6" t="s">
        <v>2106</v>
      </c>
      <c r="G731" s="6">
        <v>11001</v>
      </c>
      <c r="H731" s="9">
        <v>1251642.1099999999</v>
      </c>
      <c r="I731" s="10">
        <v>5619</v>
      </c>
    </row>
    <row r="732" spans="1:9" ht="12" customHeight="1" x14ac:dyDescent="0.2">
      <c r="A732" s="5">
        <v>80052731</v>
      </c>
      <c r="B732" s="6"/>
      <c r="C732" s="6" t="s">
        <v>2107</v>
      </c>
      <c r="D732" s="7">
        <v>3155130627</v>
      </c>
      <c r="E732" s="8" t="s">
        <v>2108</v>
      </c>
      <c r="F732" s="6" t="s">
        <v>2109</v>
      </c>
      <c r="G732" s="6">
        <v>11001</v>
      </c>
      <c r="H732" s="9">
        <v>1251953.02</v>
      </c>
      <c r="I732" s="10">
        <v>5619</v>
      </c>
    </row>
    <row r="733" spans="1:9" ht="12" customHeight="1" x14ac:dyDescent="0.2">
      <c r="A733" s="5">
        <v>14438180</v>
      </c>
      <c r="B733" s="6"/>
      <c r="C733" s="6" t="s">
        <v>2110</v>
      </c>
      <c r="D733" s="7">
        <v>6154570</v>
      </c>
      <c r="E733" s="8" t="s">
        <v>2111</v>
      </c>
      <c r="F733" s="6" t="s">
        <v>2112</v>
      </c>
      <c r="G733" s="6">
        <v>11001</v>
      </c>
      <c r="H733" s="9">
        <v>1252223.81</v>
      </c>
      <c r="I733" s="10">
        <v>5619</v>
      </c>
    </row>
    <row r="734" spans="1:9" ht="12" customHeight="1" x14ac:dyDescent="0.2">
      <c r="A734" s="5">
        <v>73577882</v>
      </c>
      <c r="B734" s="6"/>
      <c r="C734" s="6" t="s">
        <v>2113</v>
      </c>
      <c r="D734" s="7">
        <v>3008250905</v>
      </c>
      <c r="E734" s="8" t="s">
        <v>2114</v>
      </c>
      <c r="F734" s="6" t="s">
        <v>2115</v>
      </c>
      <c r="G734" s="6">
        <v>11001</v>
      </c>
      <c r="H734" s="9">
        <v>1252483.28</v>
      </c>
      <c r="I734" s="10">
        <v>5619</v>
      </c>
    </row>
    <row r="735" spans="1:9" ht="12" customHeight="1" x14ac:dyDescent="0.2">
      <c r="A735" s="5">
        <v>19459195</v>
      </c>
      <c r="B735" s="6"/>
      <c r="C735" s="6" t="s">
        <v>2116</v>
      </c>
      <c r="D735" s="7">
        <v>3209074109</v>
      </c>
      <c r="E735" s="8" t="s">
        <v>2117</v>
      </c>
      <c r="F735" s="6" t="s">
        <v>2118</v>
      </c>
      <c r="G735" s="6">
        <v>11001</v>
      </c>
      <c r="H735" s="9">
        <v>1253396.3400000001</v>
      </c>
      <c r="I735" s="10">
        <v>5619</v>
      </c>
    </row>
    <row r="736" spans="1:9" ht="12" customHeight="1" x14ac:dyDescent="0.2">
      <c r="A736" s="5">
        <v>1014178800</v>
      </c>
      <c r="B736" s="6"/>
      <c r="C736" s="6" t="s">
        <v>2119</v>
      </c>
      <c r="D736" s="7">
        <v>3212399152</v>
      </c>
      <c r="E736" s="8" t="s">
        <v>2120</v>
      </c>
      <c r="F736" s="6" t="s">
        <v>2121</v>
      </c>
      <c r="G736" s="6">
        <v>11001</v>
      </c>
      <c r="H736" s="9">
        <v>1253500</v>
      </c>
      <c r="I736" s="10">
        <v>5511</v>
      </c>
    </row>
    <row r="737" spans="1:9" ht="12" customHeight="1" x14ac:dyDescent="0.2">
      <c r="A737" s="5">
        <v>1057584064</v>
      </c>
      <c r="B737" s="6"/>
      <c r="C737" s="6" t="s">
        <v>2122</v>
      </c>
      <c r="D737" s="7">
        <v>3103329411</v>
      </c>
      <c r="E737" s="8" t="s">
        <v>2123</v>
      </c>
      <c r="F737" s="6" t="s">
        <v>2124</v>
      </c>
      <c r="G737" s="6">
        <v>11001</v>
      </c>
      <c r="H737" s="9">
        <v>1253500</v>
      </c>
      <c r="I737" s="10">
        <v>5511</v>
      </c>
    </row>
    <row r="738" spans="1:9" ht="12" customHeight="1" x14ac:dyDescent="0.2">
      <c r="A738" s="5">
        <v>51855677</v>
      </c>
      <c r="B738" s="6"/>
      <c r="C738" s="6" t="s">
        <v>371</v>
      </c>
      <c r="D738" s="7">
        <v>3124742513</v>
      </c>
      <c r="E738" s="8" t="s">
        <v>372</v>
      </c>
      <c r="F738" s="6" t="s">
        <v>373</v>
      </c>
      <c r="G738" s="6">
        <v>11001</v>
      </c>
      <c r="H738" s="9">
        <v>1253771.71</v>
      </c>
      <c r="I738" s="10">
        <v>5619</v>
      </c>
    </row>
    <row r="739" spans="1:9" ht="12" customHeight="1" x14ac:dyDescent="0.2">
      <c r="A739" s="5">
        <v>16286812</v>
      </c>
      <c r="B739" s="6"/>
      <c r="C739" s="6" t="s">
        <v>2125</v>
      </c>
      <c r="D739" s="7">
        <v>3045470645</v>
      </c>
      <c r="E739" s="8" t="s">
        <v>2126</v>
      </c>
      <c r="F739" s="6" t="s">
        <v>2127</v>
      </c>
      <c r="G739" s="6">
        <v>11001</v>
      </c>
      <c r="H739" s="9">
        <v>1254769.54</v>
      </c>
      <c r="I739" s="10">
        <v>5619</v>
      </c>
    </row>
    <row r="740" spans="1:9" ht="12" customHeight="1" x14ac:dyDescent="0.2">
      <c r="A740" s="5">
        <v>1086359200</v>
      </c>
      <c r="B740" s="6"/>
      <c r="C740" s="6" t="s">
        <v>2128</v>
      </c>
      <c r="D740" s="7">
        <v>3124498077</v>
      </c>
      <c r="E740" s="8" t="s">
        <v>2129</v>
      </c>
      <c r="F740" s="6" t="s">
        <v>2130</v>
      </c>
      <c r="G740" s="6">
        <v>11001</v>
      </c>
      <c r="H740" s="9">
        <v>1255248.9899999998</v>
      </c>
      <c r="I740" s="10">
        <v>5619</v>
      </c>
    </row>
    <row r="741" spans="1:9" ht="12" customHeight="1" x14ac:dyDescent="0.2">
      <c r="A741" s="5">
        <v>79242688</v>
      </c>
      <c r="B741" s="6"/>
      <c r="C741" s="6" t="s">
        <v>2131</v>
      </c>
      <c r="D741" s="7">
        <v>3163770919</v>
      </c>
      <c r="E741" s="8" t="s">
        <v>2132</v>
      </c>
      <c r="F741" s="6" t="s">
        <v>2133</v>
      </c>
      <c r="G741" s="6">
        <v>11001</v>
      </c>
      <c r="H741" s="9">
        <v>1256270.6799999997</v>
      </c>
      <c r="I741" s="10">
        <v>5619</v>
      </c>
    </row>
    <row r="742" spans="1:9" ht="12" customHeight="1" x14ac:dyDescent="0.2">
      <c r="A742" s="5">
        <v>1010171076</v>
      </c>
      <c r="B742" s="6"/>
      <c r="C742" s="6" t="s">
        <v>2134</v>
      </c>
      <c r="D742" s="7">
        <v>3202188470</v>
      </c>
      <c r="E742" s="8" t="s">
        <v>2135</v>
      </c>
      <c r="F742" s="6" t="s">
        <v>2136</v>
      </c>
      <c r="G742" s="6">
        <v>11001</v>
      </c>
      <c r="H742" s="9">
        <v>1257598.02</v>
      </c>
      <c r="I742" s="10">
        <v>5619</v>
      </c>
    </row>
    <row r="743" spans="1:9" ht="12" customHeight="1" x14ac:dyDescent="0.2">
      <c r="A743" s="5">
        <v>52528429</v>
      </c>
      <c r="B743" s="6"/>
      <c r="C743" s="6" t="s">
        <v>2137</v>
      </c>
      <c r="D743" s="7">
        <v>3214535164</v>
      </c>
      <c r="E743" s="8" t="s">
        <v>2138</v>
      </c>
      <c r="F743" s="6" t="s">
        <v>2139</v>
      </c>
      <c r="G743" s="6">
        <v>11001</v>
      </c>
      <c r="H743" s="9">
        <v>1258218.7999999998</v>
      </c>
      <c r="I743" s="10">
        <v>5619</v>
      </c>
    </row>
    <row r="744" spans="1:9" ht="12" customHeight="1" x14ac:dyDescent="0.2">
      <c r="A744" s="5">
        <v>79589533</v>
      </c>
      <c r="B744" s="6"/>
      <c r="C744" s="6" t="s">
        <v>2140</v>
      </c>
      <c r="D744" s="7">
        <v>3188371168</v>
      </c>
      <c r="E744" s="8" t="s">
        <v>2141</v>
      </c>
      <c r="F744" s="6" t="s">
        <v>2142</v>
      </c>
      <c r="G744" s="6">
        <v>11001</v>
      </c>
      <c r="H744" s="9">
        <v>1258715.6699999997</v>
      </c>
      <c r="I744" s="10">
        <v>5619</v>
      </c>
    </row>
    <row r="745" spans="1:9" ht="12" customHeight="1" x14ac:dyDescent="0.2">
      <c r="A745" s="5">
        <v>79751994</v>
      </c>
      <c r="B745" s="6"/>
      <c r="C745" s="6" t="s">
        <v>2143</v>
      </c>
      <c r="D745" s="7">
        <v>4709596</v>
      </c>
      <c r="E745" s="8" t="s">
        <v>2144</v>
      </c>
      <c r="F745" s="6" t="s">
        <v>2145</v>
      </c>
      <c r="G745" s="6">
        <v>11001</v>
      </c>
      <c r="H745" s="9">
        <v>1259260.19</v>
      </c>
      <c r="I745" s="10">
        <v>9609</v>
      </c>
    </row>
    <row r="746" spans="1:9" ht="12" customHeight="1" x14ac:dyDescent="0.2">
      <c r="A746" s="5">
        <v>18471233</v>
      </c>
      <c r="B746" s="6"/>
      <c r="C746" s="6" t="s">
        <v>2146</v>
      </c>
      <c r="D746" s="7">
        <v>3504195375</v>
      </c>
      <c r="E746" s="8" t="s">
        <v>2147</v>
      </c>
      <c r="F746" s="6" t="s">
        <v>2148</v>
      </c>
      <c r="G746" s="6">
        <v>11001</v>
      </c>
      <c r="H746" s="9">
        <v>1259356.3499999999</v>
      </c>
      <c r="I746" s="10">
        <v>5619</v>
      </c>
    </row>
    <row r="747" spans="1:9" ht="12" customHeight="1" x14ac:dyDescent="0.2">
      <c r="A747" s="5">
        <v>1085264598</v>
      </c>
      <c r="B747" s="6"/>
      <c r="C747" s="6" t="s">
        <v>2149</v>
      </c>
      <c r="D747" s="7">
        <v>3127583912</v>
      </c>
      <c r="E747" s="8" t="s">
        <v>2150</v>
      </c>
      <c r="F747" s="6" t="s">
        <v>2151</v>
      </c>
      <c r="G747" s="6">
        <v>11001</v>
      </c>
      <c r="H747" s="9">
        <v>1259400</v>
      </c>
      <c r="I747" s="10">
        <v>5511</v>
      </c>
    </row>
    <row r="748" spans="1:9" ht="12" customHeight="1" x14ac:dyDescent="0.2">
      <c r="A748" s="5">
        <v>1032373035</v>
      </c>
      <c r="B748" s="6"/>
      <c r="C748" s="6" t="s">
        <v>2152</v>
      </c>
      <c r="D748" s="7">
        <v>3102599357</v>
      </c>
      <c r="E748" s="8" t="s">
        <v>2153</v>
      </c>
      <c r="F748" s="6" t="s">
        <v>2154</v>
      </c>
      <c r="G748" s="6">
        <v>11001</v>
      </c>
      <c r="H748" s="9">
        <v>1259623</v>
      </c>
      <c r="I748" s="10">
        <v>5619</v>
      </c>
    </row>
    <row r="749" spans="1:9" ht="12" customHeight="1" x14ac:dyDescent="0.2">
      <c r="A749" s="5">
        <v>80006893</v>
      </c>
      <c r="B749" s="6"/>
      <c r="C749" s="6" t="s">
        <v>2155</v>
      </c>
      <c r="D749" s="7">
        <v>3168691258</v>
      </c>
      <c r="E749" s="8" t="s">
        <v>2156</v>
      </c>
      <c r="F749" s="6" t="s">
        <v>2157</v>
      </c>
      <c r="G749" s="6">
        <v>11001</v>
      </c>
      <c r="H749" s="9">
        <v>1260150</v>
      </c>
      <c r="I749" s="10">
        <v>9609</v>
      </c>
    </row>
    <row r="750" spans="1:9" ht="12" customHeight="1" x14ac:dyDescent="0.2">
      <c r="A750" s="5">
        <v>79628891</v>
      </c>
      <c r="B750" s="6"/>
      <c r="C750" s="6" t="s">
        <v>2158</v>
      </c>
      <c r="D750" s="7">
        <v>3005515848</v>
      </c>
      <c r="E750" s="8" t="s">
        <v>2159</v>
      </c>
      <c r="F750" s="6" t="s">
        <v>2160</v>
      </c>
      <c r="G750" s="6">
        <v>11001</v>
      </c>
      <c r="H750" s="9">
        <v>1260553.6000000001</v>
      </c>
      <c r="I750" s="10">
        <v>5619</v>
      </c>
    </row>
    <row r="751" spans="1:9" ht="12" customHeight="1" x14ac:dyDescent="0.2">
      <c r="A751" s="5">
        <v>1032364222</v>
      </c>
      <c r="B751" s="6"/>
      <c r="C751" s="6" t="s">
        <v>2161</v>
      </c>
      <c r="D751" s="7">
        <v>3174250003</v>
      </c>
      <c r="E751" s="8" t="s">
        <v>2162</v>
      </c>
      <c r="F751" s="6" t="s">
        <v>2163</v>
      </c>
      <c r="G751" s="6">
        <v>11001</v>
      </c>
      <c r="H751" s="9">
        <v>1260670.29</v>
      </c>
      <c r="I751" s="10">
        <v>5619</v>
      </c>
    </row>
    <row r="752" spans="1:9" ht="12" customHeight="1" x14ac:dyDescent="0.2">
      <c r="A752" s="5">
        <v>80031680</v>
      </c>
      <c r="B752" s="6"/>
      <c r="C752" s="6" t="s">
        <v>2164</v>
      </c>
      <c r="D752" s="7">
        <v>3145751278</v>
      </c>
      <c r="E752" s="8" t="s">
        <v>2165</v>
      </c>
      <c r="F752" s="6" t="s">
        <v>2166</v>
      </c>
      <c r="G752" s="6">
        <v>11001</v>
      </c>
      <c r="H752" s="9">
        <v>1260825.1700000002</v>
      </c>
      <c r="I752" s="10">
        <v>5619</v>
      </c>
    </row>
    <row r="753" spans="1:9" ht="12" customHeight="1" x14ac:dyDescent="0.2">
      <c r="A753" s="5">
        <v>79466015</v>
      </c>
      <c r="B753" s="6"/>
      <c r="C753" s="6" t="s">
        <v>2167</v>
      </c>
      <c r="D753" s="7">
        <v>3108397422</v>
      </c>
      <c r="E753" s="8" t="s">
        <v>2168</v>
      </c>
      <c r="F753" s="6" t="s">
        <v>2169</v>
      </c>
      <c r="G753" s="6">
        <v>11001</v>
      </c>
      <c r="H753" s="9">
        <v>1262538.29</v>
      </c>
      <c r="I753" s="10">
        <v>5619</v>
      </c>
    </row>
    <row r="754" spans="1:9" ht="12" customHeight="1" x14ac:dyDescent="0.2">
      <c r="A754" s="5">
        <v>50977936</v>
      </c>
      <c r="B754" s="6"/>
      <c r="C754" s="6" t="s">
        <v>2170</v>
      </c>
      <c r="D754" s="7">
        <v>3213163703</v>
      </c>
      <c r="E754" s="8" t="s">
        <v>2171</v>
      </c>
      <c r="F754" s="6" t="s">
        <v>2172</v>
      </c>
      <c r="G754" s="6">
        <v>11001</v>
      </c>
      <c r="H754" s="9">
        <v>1262834.08</v>
      </c>
      <c r="I754" s="10">
        <v>5619</v>
      </c>
    </row>
    <row r="755" spans="1:9" ht="12" customHeight="1" x14ac:dyDescent="0.2">
      <c r="A755" s="5">
        <v>11225727</v>
      </c>
      <c r="B755" s="6"/>
      <c r="C755" s="6" t="s">
        <v>2173</v>
      </c>
      <c r="D755" s="7">
        <v>3222175418</v>
      </c>
      <c r="E755" s="8" t="s">
        <v>2174</v>
      </c>
      <c r="F755" s="6" t="s">
        <v>2175</v>
      </c>
      <c r="G755" s="6">
        <v>11001</v>
      </c>
      <c r="H755" s="9">
        <v>1263425.31</v>
      </c>
      <c r="I755" s="10">
        <v>5619</v>
      </c>
    </row>
    <row r="756" spans="1:9" ht="12" customHeight="1" x14ac:dyDescent="0.2">
      <c r="A756" s="5">
        <v>80058277</v>
      </c>
      <c r="B756" s="6"/>
      <c r="C756" s="6" t="s">
        <v>2176</v>
      </c>
      <c r="D756" s="7">
        <v>3103235849</v>
      </c>
      <c r="E756" s="8" t="s">
        <v>2177</v>
      </c>
      <c r="F756" s="6" t="s">
        <v>2178</v>
      </c>
      <c r="G756" s="6">
        <v>11001</v>
      </c>
      <c r="H756" s="9">
        <v>1264748.1899999997</v>
      </c>
      <c r="I756" s="10">
        <v>5619</v>
      </c>
    </row>
    <row r="757" spans="1:9" ht="12" customHeight="1" x14ac:dyDescent="0.2">
      <c r="A757" s="5">
        <v>3705158</v>
      </c>
      <c r="B757" s="6"/>
      <c r="C757" s="6" t="s">
        <v>456</v>
      </c>
      <c r="D757" s="7">
        <v>3022746</v>
      </c>
      <c r="E757" s="8" t="s">
        <v>457</v>
      </c>
      <c r="F757" s="6" t="s">
        <v>458</v>
      </c>
      <c r="G757" s="6">
        <v>11001</v>
      </c>
      <c r="H757" s="9">
        <v>1265845.56</v>
      </c>
      <c r="I757" s="10">
        <v>5619</v>
      </c>
    </row>
    <row r="758" spans="1:9" ht="12" customHeight="1" x14ac:dyDescent="0.2">
      <c r="A758" s="5">
        <v>16645167</v>
      </c>
      <c r="B758" s="6"/>
      <c r="C758" s="6" t="s">
        <v>2179</v>
      </c>
      <c r="D758" s="7">
        <v>3174033300</v>
      </c>
      <c r="E758" s="8" t="s">
        <v>2180</v>
      </c>
      <c r="F758" s="6" t="s">
        <v>2181</v>
      </c>
      <c r="G758" s="6">
        <v>11001</v>
      </c>
      <c r="H758" s="9">
        <v>1266570.73</v>
      </c>
      <c r="I758" s="10">
        <v>5619</v>
      </c>
    </row>
    <row r="759" spans="1:9" ht="12" customHeight="1" x14ac:dyDescent="0.2">
      <c r="A759" s="5">
        <v>1006512115</v>
      </c>
      <c r="B759" s="6"/>
      <c r="C759" s="6" t="s">
        <v>2182</v>
      </c>
      <c r="D759" s="7">
        <v>3206180136</v>
      </c>
      <c r="E759" s="8" t="s">
        <v>2183</v>
      </c>
      <c r="F759" s="6" t="s">
        <v>2184</v>
      </c>
      <c r="G759" s="6">
        <v>11001</v>
      </c>
      <c r="H759" s="9">
        <v>1266658.96</v>
      </c>
      <c r="I759" s="10">
        <v>5619</v>
      </c>
    </row>
    <row r="760" spans="1:9" ht="12" customHeight="1" x14ac:dyDescent="0.2">
      <c r="A760" s="5">
        <v>79514534</v>
      </c>
      <c r="B760" s="6"/>
      <c r="C760" s="6" t="s">
        <v>2185</v>
      </c>
      <c r="D760" s="7">
        <v>6942630</v>
      </c>
      <c r="E760" s="8" t="s">
        <v>2186</v>
      </c>
      <c r="F760" s="6" t="s">
        <v>2187</v>
      </c>
      <c r="G760" s="6">
        <v>11001</v>
      </c>
      <c r="H760" s="9">
        <v>1268618.4699999997</v>
      </c>
      <c r="I760" s="10">
        <v>5619</v>
      </c>
    </row>
    <row r="761" spans="1:9" ht="12" customHeight="1" x14ac:dyDescent="0.2">
      <c r="A761" s="5">
        <v>23582747</v>
      </c>
      <c r="B761" s="6"/>
      <c r="C761" s="6" t="s">
        <v>2188</v>
      </c>
      <c r="D761" s="7">
        <v>3102468760</v>
      </c>
      <c r="E761" s="8" t="s">
        <v>2189</v>
      </c>
      <c r="F761" s="6" t="s">
        <v>2190</v>
      </c>
      <c r="G761" s="6">
        <v>11001</v>
      </c>
      <c r="H761" s="9">
        <v>1269310</v>
      </c>
      <c r="I761" s="10">
        <v>5619</v>
      </c>
    </row>
    <row r="762" spans="1:9" ht="12" customHeight="1" x14ac:dyDescent="0.2">
      <c r="A762" s="5">
        <v>79442909</v>
      </c>
      <c r="B762" s="6"/>
      <c r="C762" s="6" t="s">
        <v>2191</v>
      </c>
      <c r="D762" s="7">
        <v>2631906</v>
      </c>
      <c r="E762" s="8" t="s">
        <v>2192</v>
      </c>
      <c r="F762" s="6" t="s">
        <v>2193</v>
      </c>
      <c r="G762" s="6">
        <v>11001</v>
      </c>
      <c r="H762" s="9">
        <v>1269513.28</v>
      </c>
      <c r="I762" s="10">
        <v>5619</v>
      </c>
    </row>
    <row r="763" spans="1:9" ht="12" customHeight="1" x14ac:dyDescent="0.2">
      <c r="A763" s="5">
        <v>79860326</v>
      </c>
      <c r="B763" s="6"/>
      <c r="C763" s="6" t="s">
        <v>2194</v>
      </c>
      <c r="D763" s="7">
        <v>3143000012</v>
      </c>
      <c r="E763" s="8" t="s">
        <v>2195</v>
      </c>
      <c r="F763" s="6" t="s">
        <v>2196</v>
      </c>
      <c r="G763" s="6">
        <v>11001</v>
      </c>
      <c r="H763" s="9">
        <v>1270070.3500000001</v>
      </c>
      <c r="I763" s="10">
        <v>5619</v>
      </c>
    </row>
    <row r="764" spans="1:9" ht="12" customHeight="1" x14ac:dyDescent="0.2">
      <c r="A764" s="5">
        <v>1030694065</v>
      </c>
      <c r="B764" s="6"/>
      <c r="C764" s="6" t="s">
        <v>2197</v>
      </c>
      <c r="D764" s="7">
        <v>3504635990</v>
      </c>
      <c r="E764" s="8" t="s">
        <v>2198</v>
      </c>
      <c r="F764" s="6" t="s">
        <v>2199</v>
      </c>
      <c r="G764" s="6">
        <v>11001</v>
      </c>
      <c r="H764" s="9">
        <v>1270186.78</v>
      </c>
      <c r="I764" s="10">
        <v>5619</v>
      </c>
    </row>
    <row r="765" spans="1:9" ht="12" customHeight="1" x14ac:dyDescent="0.2">
      <c r="A765" s="5">
        <v>79909173</v>
      </c>
      <c r="B765" s="6"/>
      <c r="C765" s="6" t="s">
        <v>2200</v>
      </c>
      <c r="D765" s="7">
        <v>3213714350</v>
      </c>
      <c r="E765" s="8" t="s">
        <v>2201</v>
      </c>
      <c r="F765" s="6" t="s">
        <v>2202</v>
      </c>
      <c r="G765" s="6">
        <v>11001</v>
      </c>
      <c r="H765" s="9">
        <v>1270452.0300000003</v>
      </c>
      <c r="I765" s="10">
        <v>5619</v>
      </c>
    </row>
    <row r="766" spans="1:9" ht="12" customHeight="1" x14ac:dyDescent="0.2">
      <c r="A766" s="5">
        <v>1006845766</v>
      </c>
      <c r="B766" s="6"/>
      <c r="C766" s="6" t="s">
        <v>2203</v>
      </c>
      <c r="D766" s="7">
        <v>3102990046</v>
      </c>
      <c r="E766" s="8" t="s">
        <v>2204</v>
      </c>
      <c r="F766" s="6" t="s">
        <v>2205</v>
      </c>
      <c r="G766" s="6">
        <v>11001</v>
      </c>
      <c r="H766" s="9">
        <v>1270557.0299999998</v>
      </c>
      <c r="I766" s="10">
        <v>5619</v>
      </c>
    </row>
    <row r="767" spans="1:9" ht="12" customHeight="1" x14ac:dyDescent="0.2">
      <c r="A767" s="5">
        <v>12188900</v>
      </c>
      <c r="B767" s="6"/>
      <c r="C767" s="6" t="s">
        <v>2206</v>
      </c>
      <c r="D767" s="7">
        <v>3108329094</v>
      </c>
      <c r="E767" s="8" t="s">
        <v>2207</v>
      </c>
      <c r="F767" s="6" t="s">
        <v>2208</v>
      </c>
      <c r="G767" s="6">
        <v>11001</v>
      </c>
      <c r="H767" s="9">
        <v>1271568.1200000001</v>
      </c>
      <c r="I767" s="10">
        <v>5619</v>
      </c>
    </row>
    <row r="768" spans="1:9" ht="12" customHeight="1" x14ac:dyDescent="0.2">
      <c r="A768" s="5">
        <v>91514134</v>
      </c>
      <c r="B768" s="6"/>
      <c r="C768" s="6" t="s">
        <v>996</v>
      </c>
      <c r="D768" s="7">
        <v>3144815657</v>
      </c>
      <c r="E768" s="8" t="s">
        <v>997</v>
      </c>
      <c r="F768" s="6" t="s">
        <v>998</v>
      </c>
      <c r="G768" s="6">
        <v>11001</v>
      </c>
      <c r="H768" s="9">
        <v>1271900</v>
      </c>
      <c r="I768" s="10">
        <v>5511</v>
      </c>
    </row>
    <row r="769" spans="1:9" ht="12" customHeight="1" x14ac:dyDescent="0.2">
      <c r="A769" s="5">
        <v>1067881313</v>
      </c>
      <c r="B769" s="6"/>
      <c r="C769" s="6" t="s">
        <v>2209</v>
      </c>
      <c r="D769" s="7">
        <v>3106395839</v>
      </c>
      <c r="E769" s="8" t="s">
        <v>2210</v>
      </c>
      <c r="F769" s="6" t="s">
        <v>2211</v>
      </c>
      <c r="G769" s="6">
        <v>11001</v>
      </c>
      <c r="H769" s="9">
        <v>1272800</v>
      </c>
      <c r="I769" s="10">
        <v>5511</v>
      </c>
    </row>
    <row r="770" spans="1:9" ht="12" customHeight="1" x14ac:dyDescent="0.2">
      <c r="A770" s="5">
        <v>83251935</v>
      </c>
      <c r="B770" s="6"/>
      <c r="C770" s="6" t="s">
        <v>2212</v>
      </c>
      <c r="D770" s="7">
        <v>3502469960</v>
      </c>
      <c r="E770" s="8" t="s">
        <v>2213</v>
      </c>
      <c r="F770" s="6" t="s">
        <v>2214</v>
      </c>
      <c r="G770" s="6">
        <v>11001</v>
      </c>
      <c r="H770" s="9">
        <v>1274400</v>
      </c>
      <c r="I770" s="10">
        <v>5511</v>
      </c>
    </row>
    <row r="771" spans="1:9" ht="12" customHeight="1" x14ac:dyDescent="0.2">
      <c r="A771" s="5">
        <v>11802294</v>
      </c>
      <c r="B771" s="6"/>
      <c r="C771" s="6" t="s">
        <v>2215</v>
      </c>
      <c r="D771" s="7">
        <v>3183941457</v>
      </c>
      <c r="E771" s="8" t="s">
        <v>2216</v>
      </c>
      <c r="F771" s="6" t="s">
        <v>2217</v>
      </c>
      <c r="G771" s="6">
        <v>11001</v>
      </c>
      <c r="H771" s="9">
        <v>1274546.44</v>
      </c>
      <c r="I771" s="10">
        <v>5619</v>
      </c>
    </row>
    <row r="772" spans="1:9" ht="12" customHeight="1" x14ac:dyDescent="0.2">
      <c r="A772" s="5">
        <v>20603475</v>
      </c>
      <c r="B772" s="6"/>
      <c r="C772" s="6" t="s">
        <v>2218</v>
      </c>
      <c r="D772" s="7">
        <v>3124440040</v>
      </c>
      <c r="E772" s="8" t="s">
        <v>2219</v>
      </c>
      <c r="F772" s="6" t="s">
        <v>2220</v>
      </c>
      <c r="G772" s="6">
        <v>11001</v>
      </c>
      <c r="H772" s="9">
        <v>1274721.6600000001</v>
      </c>
      <c r="I772" s="10">
        <v>5619</v>
      </c>
    </row>
    <row r="773" spans="1:9" ht="12" customHeight="1" x14ac:dyDescent="0.2">
      <c r="A773" s="5">
        <v>19212731</v>
      </c>
      <c r="B773" s="6"/>
      <c r="C773" s="6" t="s">
        <v>2221</v>
      </c>
      <c r="D773" s="7">
        <v>3136836341</v>
      </c>
      <c r="E773" s="8" t="s">
        <v>2222</v>
      </c>
      <c r="F773" s="6" t="s">
        <v>2223</v>
      </c>
      <c r="G773" s="6">
        <v>11001</v>
      </c>
      <c r="H773" s="9">
        <v>1275554.3999999999</v>
      </c>
      <c r="I773" s="10">
        <v>5619</v>
      </c>
    </row>
    <row r="774" spans="1:9" ht="12" customHeight="1" x14ac:dyDescent="0.2">
      <c r="A774" s="5">
        <v>9072010</v>
      </c>
      <c r="B774" s="6"/>
      <c r="C774" s="6" t="s">
        <v>2224</v>
      </c>
      <c r="D774" s="7">
        <v>3155236</v>
      </c>
      <c r="E774" s="8" t="s">
        <v>2225</v>
      </c>
      <c r="F774" s="6" t="s">
        <v>2226</v>
      </c>
      <c r="G774" s="6">
        <v>11001</v>
      </c>
      <c r="H774" s="9">
        <v>1276482.21</v>
      </c>
      <c r="I774" s="10">
        <v>5619</v>
      </c>
    </row>
    <row r="775" spans="1:9" ht="12" customHeight="1" x14ac:dyDescent="0.2">
      <c r="A775" s="5">
        <v>53063360</v>
      </c>
      <c r="B775" s="6"/>
      <c r="C775" s="6" t="s">
        <v>2227</v>
      </c>
      <c r="D775" s="7">
        <v>3102115438</v>
      </c>
      <c r="E775" s="8" t="s">
        <v>2228</v>
      </c>
      <c r="F775" s="6" t="s">
        <v>2229</v>
      </c>
      <c r="G775" s="6">
        <v>11001</v>
      </c>
      <c r="H775" s="9">
        <v>1277351.8</v>
      </c>
      <c r="I775" s="10">
        <v>5619</v>
      </c>
    </row>
    <row r="776" spans="1:9" ht="12" customHeight="1" x14ac:dyDescent="0.2">
      <c r="A776" s="5">
        <v>21216294</v>
      </c>
      <c r="B776" s="6"/>
      <c r="C776" s="6" t="s">
        <v>2230</v>
      </c>
      <c r="D776" s="7">
        <v>3153371444</v>
      </c>
      <c r="E776" s="8" t="s">
        <v>2231</v>
      </c>
      <c r="F776" s="6" t="s">
        <v>2232</v>
      </c>
      <c r="G776" s="6">
        <v>11001</v>
      </c>
      <c r="H776" s="9">
        <v>1277465.7</v>
      </c>
      <c r="I776" s="10">
        <v>5619</v>
      </c>
    </row>
    <row r="777" spans="1:9" ht="12" customHeight="1" x14ac:dyDescent="0.2">
      <c r="A777" s="5">
        <v>16697629</v>
      </c>
      <c r="B777" s="6">
        <v>1</v>
      </c>
      <c r="C777" s="6" t="s">
        <v>2233</v>
      </c>
      <c r="D777" s="7">
        <v>3158846534</v>
      </c>
      <c r="E777" s="8" t="s">
        <v>2234</v>
      </c>
      <c r="F777" s="6" t="s">
        <v>2235</v>
      </c>
      <c r="G777" s="6">
        <v>11001</v>
      </c>
      <c r="H777" s="9">
        <v>1277778.7</v>
      </c>
      <c r="I777" s="10">
        <v>9609</v>
      </c>
    </row>
    <row r="778" spans="1:9" ht="12" customHeight="1" x14ac:dyDescent="0.2">
      <c r="A778" s="5">
        <v>4884629</v>
      </c>
      <c r="B778" s="6"/>
      <c r="C778" s="6" t="s">
        <v>2236</v>
      </c>
      <c r="D778" s="7">
        <v>3142995904</v>
      </c>
      <c r="E778" s="8" t="s">
        <v>2237</v>
      </c>
      <c r="F778" s="6" t="s">
        <v>2238</v>
      </c>
      <c r="G778" s="6">
        <v>11001</v>
      </c>
      <c r="H778" s="9">
        <v>1277778.7</v>
      </c>
      <c r="I778" s="10">
        <v>9609</v>
      </c>
    </row>
    <row r="779" spans="1:9" ht="12" customHeight="1" x14ac:dyDescent="0.2">
      <c r="A779" s="5">
        <v>52664371</v>
      </c>
      <c r="B779" s="6"/>
      <c r="C779" s="6" t="s">
        <v>2239</v>
      </c>
      <c r="D779" s="7">
        <v>3138251888</v>
      </c>
      <c r="E779" s="8" t="s">
        <v>2240</v>
      </c>
      <c r="F779" s="6" t="s">
        <v>2241</v>
      </c>
      <c r="G779" s="6">
        <v>11001</v>
      </c>
      <c r="H779" s="9">
        <v>1279624.1800000002</v>
      </c>
      <c r="I779" s="10">
        <v>5619</v>
      </c>
    </row>
    <row r="780" spans="1:9" ht="12" customHeight="1" x14ac:dyDescent="0.2">
      <c r="A780" s="5">
        <v>20293115</v>
      </c>
      <c r="B780" s="6"/>
      <c r="C780" s="6" t="s">
        <v>2242</v>
      </c>
      <c r="D780" s="7">
        <v>6524786</v>
      </c>
      <c r="E780" s="8" t="s">
        <v>2243</v>
      </c>
      <c r="F780" s="6" t="s">
        <v>2244</v>
      </c>
      <c r="G780" s="6">
        <v>11001</v>
      </c>
      <c r="H780" s="9">
        <v>1281522.1399999999</v>
      </c>
      <c r="I780" s="10">
        <v>5619</v>
      </c>
    </row>
    <row r="781" spans="1:9" ht="12" customHeight="1" x14ac:dyDescent="0.2">
      <c r="A781" s="5">
        <v>1053811820</v>
      </c>
      <c r="B781" s="6"/>
      <c r="C781" s="6" t="s">
        <v>1026</v>
      </c>
      <c r="D781" s="7">
        <v>3208169680</v>
      </c>
      <c r="E781" s="8" t="s">
        <v>1027</v>
      </c>
      <c r="F781" s="6" t="s">
        <v>1028</v>
      </c>
      <c r="G781" s="6">
        <v>11001</v>
      </c>
      <c r="H781" s="9">
        <v>1281600</v>
      </c>
      <c r="I781" s="10">
        <v>5511</v>
      </c>
    </row>
    <row r="782" spans="1:9" ht="12" customHeight="1" x14ac:dyDescent="0.2">
      <c r="A782" s="5">
        <v>79797114</v>
      </c>
      <c r="B782" s="6"/>
      <c r="C782" s="6" t="s">
        <v>2245</v>
      </c>
      <c r="D782" s="7">
        <v>3133973507</v>
      </c>
      <c r="E782" s="8" t="s">
        <v>2246</v>
      </c>
      <c r="F782" s="6" t="s">
        <v>2247</v>
      </c>
      <c r="G782" s="6">
        <v>11001</v>
      </c>
      <c r="H782" s="9">
        <v>1281983.9799999997</v>
      </c>
      <c r="I782" s="10">
        <v>5619</v>
      </c>
    </row>
    <row r="783" spans="1:9" ht="12" customHeight="1" x14ac:dyDescent="0.2">
      <c r="A783" s="5">
        <v>79859620</v>
      </c>
      <c r="B783" s="6"/>
      <c r="C783" s="6" t="s">
        <v>2248</v>
      </c>
      <c r="D783" s="7">
        <v>3205932927</v>
      </c>
      <c r="E783" s="8" t="s">
        <v>2249</v>
      </c>
      <c r="F783" s="6" t="s">
        <v>2250</v>
      </c>
      <c r="G783" s="6">
        <v>11001</v>
      </c>
      <c r="H783" s="9">
        <v>1282408.5299999998</v>
      </c>
      <c r="I783" s="10">
        <v>5619</v>
      </c>
    </row>
    <row r="784" spans="1:9" ht="12" customHeight="1" x14ac:dyDescent="0.2">
      <c r="A784" s="5">
        <v>91455803</v>
      </c>
      <c r="B784" s="6"/>
      <c r="C784" s="6" t="s">
        <v>2251</v>
      </c>
      <c r="D784" s="7">
        <v>6712244</v>
      </c>
      <c r="E784" s="8" t="s">
        <v>2252</v>
      </c>
      <c r="F784" s="6" t="s">
        <v>2253</v>
      </c>
      <c r="G784" s="6">
        <v>11001</v>
      </c>
      <c r="H784" s="9">
        <v>1284120</v>
      </c>
      <c r="I784" s="10">
        <v>5511</v>
      </c>
    </row>
    <row r="785" spans="1:9" ht="12" customHeight="1" x14ac:dyDescent="0.2">
      <c r="A785" s="5">
        <v>1015395669</v>
      </c>
      <c r="B785" s="6"/>
      <c r="C785" s="6" t="s">
        <v>2254</v>
      </c>
      <c r="D785" s="7">
        <v>3206766630</v>
      </c>
      <c r="E785" s="8" t="s">
        <v>2255</v>
      </c>
      <c r="F785" s="6" t="s">
        <v>2256</v>
      </c>
      <c r="G785" s="6">
        <v>11001</v>
      </c>
      <c r="H785" s="9">
        <v>1286319.2999999998</v>
      </c>
      <c r="I785" s="10">
        <v>5619</v>
      </c>
    </row>
    <row r="786" spans="1:9" ht="12" customHeight="1" x14ac:dyDescent="0.2">
      <c r="A786" s="5">
        <v>1075651345</v>
      </c>
      <c r="B786" s="6"/>
      <c r="C786" s="6" t="s">
        <v>2257</v>
      </c>
      <c r="D786" s="7">
        <v>3013091857</v>
      </c>
      <c r="E786" s="8" t="s">
        <v>2258</v>
      </c>
      <c r="F786" s="6" t="s">
        <v>2259</v>
      </c>
      <c r="G786" s="6">
        <v>11001</v>
      </c>
      <c r="H786" s="9">
        <v>1286401.02</v>
      </c>
      <c r="I786" s="10">
        <v>5619</v>
      </c>
    </row>
    <row r="787" spans="1:9" ht="12" customHeight="1" x14ac:dyDescent="0.2">
      <c r="A787" s="5">
        <v>7311119</v>
      </c>
      <c r="B787" s="6"/>
      <c r="C787" s="6" t="s">
        <v>2260</v>
      </c>
      <c r="D787" s="7">
        <v>3125793580</v>
      </c>
      <c r="E787" s="8" t="s">
        <v>2261</v>
      </c>
      <c r="F787" s="6" t="s">
        <v>2262</v>
      </c>
      <c r="G787" s="6">
        <v>11001</v>
      </c>
      <c r="H787" s="9">
        <v>1286540</v>
      </c>
      <c r="I787" s="10">
        <v>5511</v>
      </c>
    </row>
    <row r="788" spans="1:9" ht="12" customHeight="1" x14ac:dyDescent="0.2">
      <c r="A788" s="5">
        <v>28236759</v>
      </c>
      <c r="B788" s="6"/>
      <c r="C788" s="6" t="s">
        <v>2263</v>
      </c>
      <c r="D788" s="7">
        <v>3153354620</v>
      </c>
      <c r="E788" s="8" t="s">
        <v>2264</v>
      </c>
      <c r="F788" s="6" t="s">
        <v>2265</v>
      </c>
      <c r="G788" s="6">
        <v>11001</v>
      </c>
      <c r="H788" s="9">
        <v>1289100.6000000001</v>
      </c>
      <c r="I788" s="10">
        <v>9609</v>
      </c>
    </row>
    <row r="789" spans="1:9" ht="12" customHeight="1" x14ac:dyDescent="0.2">
      <c r="A789" s="5">
        <v>80871122</v>
      </c>
      <c r="B789" s="6"/>
      <c r="C789" s="6" t="s">
        <v>2266</v>
      </c>
      <c r="D789" s="7">
        <v>3013491021</v>
      </c>
      <c r="E789" s="8" t="s">
        <v>2267</v>
      </c>
      <c r="F789" s="6" t="s">
        <v>2268</v>
      </c>
      <c r="G789" s="6">
        <v>11001</v>
      </c>
      <c r="H789" s="9">
        <v>1289362.3699999999</v>
      </c>
      <c r="I789" s="10">
        <v>5619</v>
      </c>
    </row>
    <row r="790" spans="1:9" ht="12" customHeight="1" x14ac:dyDescent="0.2">
      <c r="A790" s="5">
        <v>51682949</v>
      </c>
      <c r="B790" s="6"/>
      <c r="C790" s="6" t="s">
        <v>2269</v>
      </c>
      <c r="D790" s="7">
        <v>3057098367</v>
      </c>
      <c r="E790" s="8" t="s">
        <v>2270</v>
      </c>
      <c r="F790" s="6" t="s">
        <v>2271</v>
      </c>
      <c r="G790" s="6">
        <v>11001</v>
      </c>
      <c r="H790" s="9">
        <v>1290444.7499999998</v>
      </c>
      <c r="I790" s="10">
        <v>5619</v>
      </c>
    </row>
    <row r="791" spans="1:9" ht="12" customHeight="1" x14ac:dyDescent="0.2">
      <c r="A791" s="5">
        <v>19475591</v>
      </c>
      <c r="B791" s="6"/>
      <c r="C791" s="6" t="s">
        <v>2272</v>
      </c>
      <c r="D791" s="7">
        <v>3168767268</v>
      </c>
      <c r="E791" s="8" t="s">
        <v>2273</v>
      </c>
      <c r="F791" s="6" t="s">
        <v>2274</v>
      </c>
      <c r="G791" s="6">
        <v>11001</v>
      </c>
      <c r="H791" s="9">
        <v>1290924.2399999998</v>
      </c>
      <c r="I791" s="10">
        <v>5619</v>
      </c>
    </row>
    <row r="792" spans="1:9" ht="12" customHeight="1" x14ac:dyDescent="0.2">
      <c r="A792" s="5">
        <v>79743297</v>
      </c>
      <c r="B792" s="6"/>
      <c r="C792" s="6" t="s">
        <v>2275</v>
      </c>
      <c r="D792" s="7">
        <v>3192290294</v>
      </c>
      <c r="E792" s="8" t="s">
        <v>2276</v>
      </c>
      <c r="F792" s="6" t="s">
        <v>2277</v>
      </c>
      <c r="G792" s="6">
        <v>11001</v>
      </c>
      <c r="H792" s="9">
        <v>1291982.76</v>
      </c>
      <c r="I792" s="10">
        <v>5619</v>
      </c>
    </row>
    <row r="793" spans="1:9" ht="12" customHeight="1" x14ac:dyDescent="0.2">
      <c r="A793" s="5">
        <v>83117516</v>
      </c>
      <c r="B793" s="6"/>
      <c r="C793" s="6" t="s">
        <v>2278</v>
      </c>
      <c r="D793" s="7">
        <v>3118770737</v>
      </c>
      <c r="E793" s="8" t="s">
        <v>2279</v>
      </c>
      <c r="F793" s="6" t="s">
        <v>2280</v>
      </c>
      <c r="G793" s="6">
        <v>11001</v>
      </c>
      <c r="H793" s="9">
        <v>1292876.4499999997</v>
      </c>
      <c r="I793" s="10">
        <v>5619</v>
      </c>
    </row>
    <row r="794" spans="1:9" ht="12" customHeight="1" x14ac:dyDescent="0.2">
      <c r="A794" s="5">
        <v>40411890</v>
      </c>
      <c r="B794" s="6"/>
      <c r="C794" s="6" t="s">
        <v>2281</v>
      </c>
      <c r="D794" s="7">
        <v>3106983222</v>
      </c>
      <c r="E794" s="8" t="s">
        <v>2282</v>
      </c>
      <c r="F794" s="6" t="s">
        <v>2283</v>
      </c>
      <c r="G794" s="6">
        <v>11001</v>
      </c>
      <c r="H794" s="9">
        <v>1293400</v>
      </c>
      <c r="I794" s="10">
        <v>5511</v>
      </c>
    </row>
    <row r="795" spans="1:9" ht="12" customHeight="1" x14ac:dyDescent="0.2">
      <c r="A795" s="5">
        <v>19320303</v>
      </c>
      <c r="B795" s="6"/>
      <c r="C795" s="6" t="s">
        <v>2284</v>
      </c>
      <c r="D795" s="7">
        <v>2950637</v>
      </c>
      <c r="E795" s="8" t="s">
        <v>2285</v>
      </c>
      <c r="F795" s="6" t="s">
        <v>2286</v>
      </c>
      <c r="G795" s="6">
        <v>11001</v>
      </c>
      <c r="H795" s="9">
        <v>1293838.55</v>
      </c>
      <c r="I795" s="10">
        <v>5619</v>
      </c>
    </row>
    <row r="796" spans="1:9" ht="12" customHeight="1" x14ac:dyDescent="0.2">
      <c r="A796" s="5">
        <v>1016920666</v>
      </c>
      <c r="B796" s="6"/>
      <c r="C796" s="6" t="s">
        <v>2287</v>
      </c>
      <c r="D796" s="7">
        <v>3102406958</v>
      </c>
      <c r="E796" s="8" t="s">
        <v>2267</v>
      </c>
      <c r="F796" s="6" t="s">
        <v>2268</v>
      </c>
      <c r="G796" s="6">
        <v>11001</v>
      </c>
      <c r="H796" s="9">
        <v>1294117.4199999997</v>
      </c>
      <c r="I796" s="10">
        <v>9609</v>
      </c>
    </row>
    <row r="797" spans="1:9" ht="12" customHeight="1" x14ac:dyDescent="0.2">
      <c r="A797" s="5">
        <v>1130673943</v>
      </c>
      <c r="B797" s="6"/>
      <c r="C797" s="6" t="s">
        <v>2288</v>
      </c>
      <c r="D797" s="7">
        <v>3206955472</v>
      </c>
      <c r="E797" s="8" t="s">
        <v>2289</v>
      </c>
      <c r="F797" s="6" t="s">
        <v>2290</v>
      </c>
      <c r="G797" s="6">
        <v>11001</v>
      </c>
      <c r="H797" s="9">
        <v>1295373.26</v>
      </c>
      <c r="I797" s="10">
        <v>5619</v>
      </c>
    </row>
    <row r="798" spans="1:9" ht="12" customHeight="1" x14ac:dyDescent="0.2">
      <c r="A798" s="5">
        <v>46457488</v>
      </c>
      <c r="B798" s="6"/>
      <c r="C798" s="6" t="s">
        <v>2291</v>
      </c>
      <c r="D798" s="7">
        <v>3014737632</v>
      </c>
      <c r="E798" s="8" t="s">
        <v>2292</v>
      </c>
      <c r="F798" s="6" t="s">
        <v>2293</v>
      </c>
      <c r="G798" s="6">
        <v>11001</v>
      </c>
      <c r="H798" s="9">
        <v>1295835.6300000001</v>
      </c>
      <c r="I798" s="10">
        <v>5619</v>
      </c>
    </row>
    <row r="799" spans="1:9" ht="12" customHeight="1" x14ac:dyDescent="0.2">
      <c r="A799" s="5">
        <v>11259834</v>
      </c>
      <c r="B799" s="6"/>
      <c r="C799" s="6" t="s">
        <v>2294</v>
      </c>
      <c r="D799" s="7">
        <v>3134744329</v>
      </c>
      <c r="E799" s="8" t="s">
        <v>2295</v>
      </c>
      <c r="F799" s="6" t="s">
        <v>2296</v>
      </c>
      <c r="G799" s="6">
        <v>11001</v>
      </c>
      <c r="H799" s="9">
        <v>1296154.08</v>
      </c>
      <c r="I799" s="10">
        <v>5619</v>
      </c>
    </row>
    <row r="800" spans="1:9" ht="12" customHeight="1" x14ac:dyDescent="0.2">
      <c r="A800" s="5">
        <v>19135658</v>
      </c>
      <c r="B800" s="6"/>
      <c r="C800" s="6" t="s">
        <v>2297</v>
      </c>
      <c r="D800" s="7">
        <v>7471503</v>
      </c>
      <c r="E800" s="8" t="s">
        <v>2298</v>
      </c>
      <c r="F800" s="6" t="s">
        <v>2299</v>
      </c>
      <c r="G800" s="6">
        <v>11001</v>
      </c>
      <c r="H800" s="9">
        <v>1296297.22</v>
      </c>
      <c r="I800" s="10">
        <v>9609</v>
      </c>
    </row>
    <row r="801" spans="1:9" ht="12" customHeight="1" x14ac:dyDescent="0.2">
      <c r="A801" s="5">
        <v>19209506</v>
      </c>
      <c r="B801" s="6"/>
      <c r="C801" s="6" t="s">
        <v>2300</v>
      </c>
      <c r="D801" s="7">
        <v>6290529</v>
      </c>
      <c r="E801" s="8" t="s">
        <v>2301</v>
      </c>
      <c r="F801" s="6" t="s">
        <v>2302</v>
      </c>
      <c r="G801" s="6">
        <v>11001</v>
      </c>
      <c r="H801" s="9">
        <v>1296297.2200000002</v>
      </c>
      <c r="I801" s="10">
        <v>9609</v>
      </c>
    </row>
    <row r="802" spans="1:9" ht="12" customHeight="1" x14ac:dyDescent="0.2">
      <c r="A802" s="5">
        <v>41657678</v>
      </c>
      <c r="B802" s="6"/>
      <c r="C802" s="6" t="s">
        <v>725</v>
      </c>
      <c r="D802" s="7">
        <v>3114552064</v>
      </c>
      <c r="E802" s="8" t="s">
        <v>726</v>
      </c>
      <c r="F802" s="6" t="s">
        <v>727</v>
      </c>
      <c r="G802" s="6">
        <v>11001</v>
      </c>
      <c r="H802" s="9">
        <v>1296297.2200000002</v>
      </c>
      <c r="I802" s="10">
        <v>9609</v>
      </c>
    </row>
    <row r="803" spans="1:9" ht="12" customHeight="1" x14ac:dyDescent="0.2">
      <c r="A803" s="5">
        <v>51597829</v>
      </c>
      <c r="B803" s="6"/>
      <c r="C803" s="6" t="s">
        <v>2303</v>
      </c>
      <c r="D803" s="7">
        <v>6159659</v>
      </c>
      <c r="E803" s="8" t="s">
        <v>2304</v>
      </c>
      <c r="F803" s="6" t="s">
        <v>2305</v>
      </c>
      <c r="G803" s="6">
        <v>11001</v>
      </c>
      <c r="H803" s="9">
        <v>1296297.2200000002</v>
      </c>
      <c r="I803" s="10">
        <v>9609</v>
      </c>
    </row>
    <row r="804" spans="1:9" ht="12" customHeight="1" x14ac:dyDescent="0.2">
      <c r="A804" s="5">
        <v>1113633123</v>
      </c>
      <c r="B804" s="6"/>
      <c r="C804" s="6" t="s">
        <v>2306</v>
      </c>
      <c r="D804" s="7">
        <v>3117122533</v>
      </c>
      <c r="E804" s="8" t="s">
        <v>2307</v>
      </c>
      <c r="F804" s="6" t="s">
        <v>2308</v>
      </c>
      <c r="G804" s="6">
        <v>11001</v>
      </c>
      <c r="H804" s="9">
        <v>1296676.6800000002</v>
      </c>
      <c r="I804" s="10">
        <v>5619</v>
      </c>
    </row>
    <row r="805" spans="1:9" ht="12" customHeight="1" x14ac:dyDescent="0.2">
      <c r="A805" s="5">
        <v>12201977</v>
      </c>
      <c r="B805" s="6"/>
      <c r="C805" s="6" t="s">
        <v>1540</v>
      </c>
      <c r="D805" s="7">
        <v>3209600247</v>
      </c>
      <c r="E805" s="8" t="s">
        <v>1541</v>
      </c>
      <c r="F805" s="6" t="s">
        <v>1542</v>
      </c>
      <c r="G805" s="6">
        <v>11001</v>
      </c>
      <c r="H805" s="9">
        <v>1297619.48</v>
      </c>
      <c r="I805" s="10">
        <v>5619</v>
      </c>
    </row>
    <row r="806" spans="1:9" ht="12" customHeight="1" x14ac:dyDescent="0.2">
      <c r="A806" s="5">
        <v>13860989</v>
      </c>
      <c r="B806" s="6"/>
      <c r="C806" s="6" t="s">
        <v>2309</v>
      </c>
      <c r="D806" s="7">
        <v>3102132722</v>
      </c>
      <c r="E806" s="8" t="s">
        <v>2310</v>
      </c>
      <c r="F806" s="6" t="s">
        <v>2311</v>
      </c>
      <c r="G806" s="6">
        <v>11001</v>
      </c>
      <c r="H806" s="9">
        <v>1297699.8</v>
      </c>
      <c r="I806" s="10">
        <v>9609</v>
      </c>
    </row>
    <row r="807" spans="1:9" ht="12" customHeight="1" x14ac:dyDescent="0.2">
      <c r="A807" s="5">
        <v>17155411</v>
      </c>
      <c r="B807" s="6"/>
      <c r="C807" s="6" t="s">
        <v>2312</v>
      </c>
      <c r="D807" s="7">
        <v>8032562</v>
      </c>
      <c r="E807" s="8" t="s">
        <v>2313</v>
      </c>
      <c r="F807" s="6" t="s">
        <v>2314</v>
      </c>
      <c r="G807" s="6">
        <v>11001</v>
      </c>
      <c r="H807" s="9">
        <v>1298099.9400000002</v>
      </c>
      <c r="I807" s="10">
        <v>5619</v>
      </c>
    </row>
    <row r="808" spans="1:9" ht="12" customHeight="1" x14ac:dyDescent="0.2">
      <c r="A808" s="5">
        <v>9991074</v>
      </c>
      <c r="B808" s="6"/>
      <c r="C808" s="6" t="s">
        <v>2315</v>
      </c>
      <c r="D808" s="7">
        <v>3117159700</v>
      </c>
      <c r="E808" s="8" t="s">
        <v>2316</v>
      </c>
      <c r="F808" s="6" t="s">
        <v>2317</v>
      </c>
      <c r="G808" s="6">
        <v>11001</v>
      </c>
      <c r="H808" s="9">
        <v>1299080.27</v>
      </c>
      <c r="I808" s="10">
        <v>5619</v>
      </c>
    </row>
    <row r="809" spans="1:9" ht="12" customHeight="1" x14ac:dyDescent="0.2">
      <c r="A809" s="5">
        <v>900500456</v>
      </c>
      <c r="B809" s="6">
        <v>5</v>
      </c>
      <c r="C809" s="6" t="s">
        <v>2318</v>
      </c>
      <c r="D809" s="7">
        <v>3176391654</v>
      </c>
      <c r="E809" s="8" t="s">
        <v>2319</v>
      </c>
      <c r="F809" s="6" t="s">
        <v>2320</v>
      </c>
      <c r="G809" s="6">
        <v>11001</v>
      </c>
      <c r="H809" s="9">
        <v>1299259.26</v>
      </c>
      <c r="I809" s="10">
        <v>5619</v>
      </c>
    </row>
    <row r="810" spans="1:9" ht="12" customHeight="1" x14ac:dyDescent="0.2">
      <c r="A810" s="5">
        <v>1047382083</v>
      </c>
      <c r="B810" s="6"/>
      <c r="C810" s="6" t="s">
        <v>2321</v>
      </c>
      <c r="D810" s="7">
        <v>3116810798</v>
      </c>
      <c r="E810" s="8" t="s">
        <v>2322</v>
      </c>
      <c r="F810" s="6" t="s">
        <v>2323</v>
      </c>
      <c r="G810" s="6">
        <v>11001</v>
      </c>
      <c r="H810" s="9">
        <v>1301345.5</v>
      </c>
      <c r="I810" s="10">
        <v>5619</v>
      </c>
    </row>
    <row r="811" spans="1:9" ht="12" customHeight="1" x14ac:dyDescent="0.2">
      <c r="A811" s="5">
        <v>51830882</v>
      </c>
      <c r="B811" s="6"/>
      <c r="C811" s="6" t="s">
        <v>2324</v>
      </c>
      <c r="D811" s="7">
        <v>3005649162</v>
      </c>
      <c r="E811" s="8" t="s">
        <v>2325</v>
      </c>
      <c r="F811" s="6" t="s">
        <v>2326</v>
      </c>
      <c r="G811" s="6">
        <v>11001</v>
      </c>
      <c r="H811" s="9">
        <v>1301636.6399999999</v>
      </c>
      <c r="I811" s="10">
        <v>5619</v>
      </c>
    </row>
    <row r="812" spans="1:9" ht="12" customHeight="1" x14ac:dyDescent="0.2">
      <c r="A812" s="5">
        <v>31952291</v>
      </c>
      <c r="B812" s="6"/>
      <c r="C812" s="6" t="s">
        <v>2327</v>
      </c>
      <c r="D812" s="7">
        <v>3164542814</v>
      </c>
      <c r="E812" s="8" t="s">
        <v>2328</v>
      </c>
      <c r="F812" s="6" t="s">
        <v>2329</v>
      </c>
      <c r="G812" s="6">
        <v>11001</v>
      </c>
      <c r="H812" s="9">
        <v>1302842.71</v>
      </c>
      <c r="I812" s="10">
        <v>5619</v>
      </c>
    </row>
    <row r="813" spans="1:9" ht="12" customHeight="1" x14ac:dyDescent="0.2">
      <c r="A813" s="5">
        <v>1075284990</v>
      </c>
      <c r="B813" s="6"/>
      <c r="C813" s="6" t="s">
        <v>2330</v>
      </c>
      <c r="D813" s="7">
        <v>3135891244</v>
      </c>
      <c r="E813" s="8" t="s">
        <v>2331</v>
      </c>
      <c r="F813" s="6" t="s">
        <v>2332</v>
      </c>
      <c r="G813" s="6">
        <v>11001</v>
      </c>
      <c r="H813" s="9">
        <v>1302889.29</v>
      </c>
      <c r="I813" s="10">
        <v>5619</v>
      </c>
    </row>
    <row r="814" spans="1:9" ht="12" customHeight="1" x14ac:dyDescent="0.2">
      <c r="A814" s="5">
        <v>1052391046</v>
      </c>
      <c r="B814" s="6"/>
      <c r="C814" s="6" t="s">
        <v>2333</v>
      </c>
      <c r="D814" s="7">
        <v>3174509315</v>
      </c>
      <c r="E814" s="8" t="s">
        <v>2334</v>
      </c>
      <c r="F814" s="6" t="s">
        <v>2335</v>
      </c>
      <c r="G814" s="6">
        <v>11001</v>
      </c>
      <c r="H814" s="9">
        <v>1302907.4099999999</v>
      </c>
      <c r="I814" s="10">
        <v>5619</v>
      </c>
    </row>
    <row r="815" spans="1:9" ht="12" customHeight="1" x14ac:dyDescent="0.2">
      <c r="A815" s="5">
        <v>41309433</v>
      </c>
      <c r="B815" s="6"/>
      <c r="C815" s="6" t="s">
        <v>2336</v>
      </c>
      <c r="D815" s="7">
        <v>3105760809</v>
      </c>
      <c r="E815" s="8" t="s">
        <v>2337</v>
      </c>
      <c r="F815" s="6" t="s">
        <v>2244</v>
      </c>
      <c r="G815" s="6">
        <v>11001</v>
      </c>
      <c r="H815" s="9">
        <v>1303034.5599999998</v>
      </c>
      <c r="I815" s="10">
        <v>5619</v>
      </c>
    </row>
    <row r="816" spans="1:9" ht="12" customHeight="1" x14ac:dyDescent="0.2">
      <c r="A816" s="5">
        <v>79102975</v>
      </c>
      <c r="B816" s="6"/>
      <c r="C816" s="6" t="s">
        <v>2338</v>
      </c>
      <c r="D816" s="7">
        <v>2530152</v>
      </c>
      <c r="E816" s="8" t="s">
        <v>2339</v>
      </c>
      <c r="F816" s="6" t="s">
        <v>2340</v>
      </c>
      <c r="G816" s="6">
        <v>11001</v>
      </c>
      <c r="H816" s="9">
        <v>1304790.0299999998</v>
      </c>
      <c r="I816" s="10">
        <v>5619</v>
      </c>
    </row>
    <row r="817" spans="1:9" ht="12" customHeight="1" x14ac:dyDescent="0.2">
      <c r="A817" s="5">
        <v>1014248019</v>
      </c>
      <c r="B817" s="6"/>
      <c r="C817" s="6" t="s">
        <v>2341</v>
      </c>
      <c r="D817" s="7">
        <v>3107797144</v>
      </c>
      <c r="E817" s="8" t="s">
        <v>2342</v>
      </c>
      <c r="F817" s="6" t="s">
        <v>2343</v>
      </c>
      <c r="G817" s="6">
        <v>11001</v>
      </c>
      <c r="H817" s="9">
        <v>1306523.6800000002</v>
      </c>
      <c r="I817" s="10">
        <v>5619</v>
      </c>
    </row>
    <row r="818" spans="1:9" ht="12" customHeight="1" x14ac:dyDescent="0.2">
      <c r="A818" s="5">
        <v>79789912</v>
      </c>
      <c r="B818" s="6"/>
      <c r="C818" s="6" t="s">
        <v>2344</v>
      </c>
      <c r="D818" s="7">
        <v>3016095712</v>
      </c>
      <c r="E818" s="8" t="s">
        <v>2345</v>
      </c>
      <c r="F818" s="6" t="s">
        <v>2346</v>
      </c>
      <c r="G818" s="6">
        <v>11001</v>
      </c>
      <c r="H818" s="9">
        <v>1306949.7699999998</v>
      </c>
      <c r="I818" s="10">
        <v>5619</v>
      </c>
    </row>
    <row r="819" spans="1:9" ht="12" customHeight="1" x14ac:dyDescent="0.2">
      <c r="A819" s="5">
        <v>79575812</v>
      </c>
      <c r="B819" s="6"/>
      <c r="C819" s="6" t="s">
        <v>2347</v>
      </c>
      <c r="D819" s="7">
        <v>4629990</v>
      </c>
      <c r="E819" s="8" t="s">
        <v>2348</v>
      </c>
      <c r="F819" s="6" t="s">
        <v>2349</v>
      </c>
      <c r="G819" s="6">
        <v>11001</v>
      </c>
      <c r="H819" s="9">
        <v>1307222.95</v>
      </c>
      <c r="I819" s="10">
        <v>5619</v>
      </c>
    </row>
    <row r="820" spans="1:9" ht="12" customHeight="1" x14ac:dyDescent="0.2">
      <c r="A820" s="5">
        <v>1121211113</v>
      </c>
      <c r="B820" s="6"/>
      <c r="C820" s="6" t="s">
        <v>2350</v>
      </c>
      <c r="D820" s="7">
        <v>3102786266</v>
      </c>
      <c r="E820" s="8" t="s">
        <v>2351</v>
      </c>
      <c r="F820" s="6" t="s">
        <v>2352</v>
      </c>
      <c r="G820" s="6">
        <v>11001</v>
      </c>
      <c r="H820" s="9">
        <v>1308000</v>
      </c>
      <c r="I820" s="10">
        <v>5511</v>
      </c>
    </row>
    <row r="821" spans="1:9" ht="12" customHeight="1" x14ac:dyDescent="0.2">
      <c r="A821" s="5">
        <v>79581995</v>
      </c>
      <c r="B821" s="6"/>
      <c r="C821" s="6" t="s">
        <v>2353</v>
      </c>
      <c r="D821" s="7">
        <v>3226005291</v>
      </c>
      <c r="E821" s="8" t="s">
        <v>2354</v>
      </c>
      <c r="F821" s="6" t="s">
        <v>2355</v>
      </c>
      <c r="G821" s="6">
        <v>11001</v>
      </c>
      <c r="H821" s="9">
        <v>1308000</v>
      </c>
      <c r="I821" s="10">
        <v>5511</v>
      </c>
    </row>
    <row r="822" spans="1:9" ht="12" customHeight="1" x14ac:dyDescent="0.2">
      <c r="A822" s="5">
        <v>52283841</v>
      </c>
      <c r="B822" s="6"/>
      <c r="C822" s="6" t="s">
        <v>2356</v>
      </c>
      <c r="D822" s="7">
        <v>3115111916</v>
      </c>
      <c r="E822" s="8" t="s">
        <v>2357</v>
      </c>
      <c r="F822" s="6" t="s">
        <v>2358</v>
      </c>
      <c r="G822" s="6">
        <v>11001</v>
      </c>
      <c r="H822" s="9">
        <v>1308180</v>
      </c>
      <c r="I822" s="10">
        <v>5511</v>
      </c>
    </row>
    <row r="823" spans="1:9" ht="12" customHeight="1" x14ac:dyDescent="0.2">
      <c r="A823" s="5">
        <v>7631918</v>
      </c>
      <c r="B823" s="6"/>
      <c r="C823" s="6" t="s">
        <v>2359</v>
      </c>
      <c r="D823" s="7">
        <v>3106132122</v>
      </c>
      <c r="E823" s="8" t="s">
        <v>2360</v>
      </c>
      <c r="F823" s="6" t="s">
        <v>2361</v>
      </c>
      <c r="G823" s="6">
        <v>11001</v>
      </c>
      <c r="H823" s="9">
        <v>1308400</v>
      </c>
      <c r="I823" s="10">
        <v>5511</v>
      </c>
    </row>
    <row r="824" spans="1:9" ht="12" customHeight="1" x14ac:dyDescent="0.2">
      <c r="A824" s="5">
        <v>79322120</v>
      </c>
      <c r="B824" s="6"/>
      <c r="C824" s="6" t="s">
        <v>2362</v>
      </c>
      <c r="D824" s="7">
        <v>3124561890</v>
      </c>
      <c r="E824" s="8" t="s">
        <v>2363</v>
      </c>
      <c r="F824" s="6" t="s">
        <v>2364</v>
      </c>
      <c r="G824" s="6">
        <v>11001</v>
      </c>
      <c r="H824" s="9">
        <v>1308443.3799999999</v>
      </c>
      <c r="I824" s="10">
        <v>5619</v>
      </c>
    </row>
    <row r="825" spans="1:9" ht="12" customHeight="1" x14ac:dyDescent="0.2">
      <c r="A825" s="5">
        <v>79406664</v>
      </c>
      <c r="B825" s="6"/>
      <c r="C825" s="6" t="s">
        <v>2365</v>
      </c>
      <c r="D825" s="7">
        <v>4968898</v>
      </c>
      <c r="E825" s="8" t="s">
        <v>2366</v>
      </c>
      <c r="F825" s="6" t="s">
        <v>2367</v>
      </c>
      <c r="G825" s="6">
        <v>11001</v>
      </c>
      <c r="H825" s="9">
        <v>1308562.72</v>
      </c>
      <c r="I825" s="10">
        <v>5619</v>
      </c>
    </row>
    <row r="826" spans="1:9" ht="12" customHeight="1" x14ac:dyDescent="0.2">
      <c r="A826" s="5">
        <v>80073883</v>
      </c>
      <c r="B826" s="6"/>
      <c r="C826" s="6" t="s">
        <v>2368</v>
      </c>
      <c r="D826" s="7">
        <v>3115413335</v>
      </c>
      <c r="E826" s="8" t="s">
        <v>2369</v>
      </c>
      <c r="F826" s="6" t="s">
        <v>2370</v>
      </c>
      <c r="G826" s="6">
        <v>11001</v>
      </c>
      <c r="H826" s="9">
        <v>1310458.6400000001</v>
      </c>
      <c r="I826" s="10">
        <v>5619</v>
      </c>
    </row>
    <row r="827" spans="1:9" ht="12" customHeight="1" x14ac:dyDescent="0.2">
      <c r="A827" s="5">
        <v>5827281</v>
      </c>
      <c r="B827" s="6"/>
      <c r="C827" s="6" t="s">
        <v>2371</v>
      </c>
      <c r="D827" s="7">
        <v>3154779409</v>
      </c>
      <c r="E827" s="8" t="s">
        <v>2372</v>
      </c>
      <c r="F827" s="6" t="s">
        <v>2373</v>
      </c>
      <c r="G827" s="6">
        <v>11001</v>
      </c>
      <c r="H827" s="9">
        <v>1312500.6600000001</v>
      </c>
      <c r="I827" s="10">
        <v>5619</v>
      </c>
    </row>
    <row r="828" spans="1:9" ht="12" customHeight="1" x14ac:dyDescent="0.2">
      <c r="A828" s="5">
        <v>9772784</v>
      </c>
      <c r="B828" s="6"/>
      <c r="C828" s="6" t="s">
        <v>2374</v>
      </c>
      <c r="D828" s="7">
        <v>3112351003</v>
      </c>
      <c r="E828" s="8" t="s">
        <v>2375</v>
      </c>
      <c r="F828" s="6" t="s">
        <v>2376</v>
      </c>
      <c r="G828" s="6">
        <v>11001</v>
      </c>
      <c r="H828" s="9">
        <v>1312594.6000000001</v>
      </c>
      <c r="I828" s="10">
        <v>5619</v>
      </c>
    </row>
    <row r="829" spans="1:9" ht="12" customHeight="1" x14ac:dyDescent="0.2">
      <c r="A829" s="5">
        <v>1058816957</v>
      </c>
      <c r="B829" s="6"/>
      <c r="C829" s="6" t="s">
        <v>2377</v>
      </c>
      <c r="D829" s="7">
        <v>3113089059</v>
      </c>
      <c r="E829" s="8" t="s">
        <v>2378</v>
      </c>
      <c r="F829" s="6" t="s">
        <v>2379</v>
      </c>
      <c r="G829" s="6">
        <v>11001</v>
      </c>
      <c r="H829" s="9">
        <v>1313238.3400000001</v>
      </c>
      <c r="I829" s="10">
        <v>5619</v>
      </c>
    </row>
    <row r="830" spans="1:9" ht="12" customHeight="1" x14ac:dyDescent="0.2">
      <c r="A830" s="5">
        <v>1014235004</v>
      </c>
      <c r="B830" s="6"/>
      <c r="C830" s="6" t="s">
        <v>2380</v>
      </c>
      <c r="D830" s="7">
        <v>3208710839</v>
      </c>
      <c r="E830" s="8" t="s">
        <v>2381</v>
      </c>
      <c r="F830" s="6" t="s">
        <v>2382</v>
      </c>
      <c r="G830" s="6">
        <v>11001</v>
      </c>
      <c r="H830" s="9">
        <v>1313710.6100000001</v>
      </c>
      <c r="I830" s="10">
        <v>5619</v>
      </c>
    </row>
    <row r="831" spans="1:9" ht="12" customHeight="1" x14ac:dyDescent="0.2">
      <c r="A831" s="5">
        <v>79625577</v>
      </c>
      <c r="B831" s="6"/>
      <c r="C831" s="6" t="s">
        <v>2383</v>
      </c>
      <c r="D831" s="7">
        <v>3108118846</v>
      </c>
      <c r="E831" s="8" t="s">
        <v>2384</v>
      </c>
      <c r="F831" s="6" t="s">
        <v>2385</v>
      </c>
      <c r="G831" s="6">
        <v>11001</v>
      </c>
      <c r="H831" s="9">
        <v>1314058.01</v>
      </c>
      <c r="I831" s="10">
        <v>5619</v>
      </c>
    </row>
    <row r="832" spans="1:9" ht="12" customHeight="1" x14ac:dyDescent="0.2">
      <c r="A832" s="5">
        <v>79305580</v>
      </c>
      <c r="B832" s="6"/>
      <c r="C832" s="6" t="s">
        <v>2386</v>
      </c>
      <c r="D832" s="7">
        <v>3214391315</v>
      </c>
      <c r="E832" s="8" t="s">
        <v>2387</v>
      </c>
      <c r="F832" s="6" t="s">
        <v>2388</v>
      </c>
      <c r="G832" s="6">
        <v>11001</v>
      </c>
      <c r="H832" s="9">
        <v>1314814.8199999998</v>
      </c>
      <c r="I832" s="10">
        <v>9609</v>
      </c>
    </row>
    <row r="833" spans="1:9" ht="12" customHeight="1" x14ac:dyDescent="0.2">
      <c r="A833" s="5">
        <v>79314361</v>
      </c>
      <c r="B833" s="6"/>
      <c r="C833" s="6" t="s">
        <v>2389</v>
      </c>
      <c r="D833" s="7">
        <v>3154371</v>
      </c>
      <c r="E833" s="8" t="s">
        <v>2390</v>
      </c>
      <c r="F833" s="6" t="s">
        <v>2391</v>
      </c>
      <c r="G833" s="6">
        <v>11001</v>
      </c>
      <c r="H833" s="9">
        <v>1314814.8199999998</v>
      </c>
      <c r="I833" s="10">
        <v>9609</v>
      </c>
    </row>
    <row r="834" spans="1:9" ht="12" customHeight="1" x14ac:dyDescent="0.2">
      <c r="A834" s="5">
        <v>1030644664</v>
      </c>
      <c r="B834" s="6"/>
      <c r="C834" s="6" t="s">
        <v>2392</v>
      </c>
      <c r="D834" s="7">
        <v>3157756189</v>
      </c>
      <c r="E834" s="8" t="s">
        <v>2393</v>
      </c>
      <c r="F834" s="6" t="s">
        <v>2394</v>
      </c>
      <c r="G834" s="6">
        <v>11001</v>
      </c>
      <c r="H834" s="9">
        <v>1314814.82</v>
      </c>
      <c r="I834" s="10">
        <v>9609</v>
      </c>
    </row>
    <row r="835" spans="1:9" ht="12" customHeight="1" x14ac:dyDescent="0.2">
      <c r="A835" s="5">
        <v>17185603</v>
      </c>
      <c r="B835" s="6"/>
      <c r="C835" s="6" t="s">
        <v>1050</v>
      </c>
      <c r="D835" s="7" t="s">
        <v>1051</v>
      </c>
      <c r="E835" s="8" t="s">
        <v>1052</v>
      </c>
      <c r="F835" s="6" t="s">
        <v>1053</v>
      </c>
      <c r="G835" s="6">
        <v>11001</v>
      </c>
      <c r="H835" s="9">
        <v>1314816.6799999997</v>
      </c>
      <c r="I835" s="10">
        <v>9609</v>
      </c>
    </row>
    <row r="836" spans="1:9" ht="12" customHeight="1" x14ac:dyDescent="0.2">
      <c r="A836" s="5">
        <v>79777708</v>
      </c>
      <c r="B836" s="6"/>
      <c r="C836" s="6" t="s">
        <v>2395</v>
      </c>
      <c r="D836" s="7">
        <v>3026657227</v>
      </c>
      <c r="E836" s="8" t="s">
        <v>2396</v>
      </c>
      <c r="F836" s="6" t="s">
        <v>2397</v>
      </c>
      <c r="G836" s="6">
        <v>11001</v>
      </c>
      <c r="H836" s="9">
        <v>1315928.1399999999</v>
      </c>
      <c r="I836" s="10">
        <v>5619</v>
      </c>
    </row>
    <row r="837" spans="1:9" ht="12" customHeight="1" x14ac:dyDescent="0.2">
      <c r="A837" s="5">
        <v>80201517</v>
      </c>
      <c r="B837" s="6"/>
      <c r="C837" s="6" t="s">
        <v>2398</v>
      </c>
      <c r="D837" s="7">
        <v>3138706632</v>
      </c>
      <c r="E837" s="8" t="s">
        <v>2399</v>
      </c>
      <c r="F837" s="6" t="s">
        <v>1077</v>
      </c>
      <c r="G837" s="6">
        <v>11001</v>
      </c>
      <c r="H837" s="9">
        <v>1316932.2500000002</v>
      </c>
      <c r="I837" s="10">
        <v>5619</v>
      </c>
    </row>
    <row r="838" spans="1:9" ht="12" customHeight="1" x14ac:dyDescent="0.2">
      <c r="A838" s="5">
        <v>20173344</v>
      </c>
      <c r="B838" s="6"/>
      <c r="C838" s="6" t="s">
        <v>2400</v>
      </c>
      <c r="D838" s="7">
        <v>6138838</v>
      </c>
      <c r="E838" s="8" t="s">
        <v>2401</v>
      </c>
      <c r="F838" s="6" t="s">
        <v>2402</v>
      </c>
      <c r="G838" s="6">
        <v>11001</v>
      </c>
      <c r="H838" s="9">
        <v>1318527.94</v>
      </c>
      <c r="I838" s="10">
        <v>5619</v>
      </c>
    </row>
    <row r="839" spans="1:9" ht="12" customHeight="1" x14ac:dyDescent="0.2">
      <c r="A839" s="5">
        <v>10297719</v>
      </c>
      <c r="B839" s="6"/>
      <c r="C839" s="6" t="s">
        <v>2403</v>
      </c>
      <c r="D839" s="7">
        <v>3112652677</v>
      </c>
      <c r="E839" s="8" t="s">
        <v>2404</v>
      </c>
      <c r="F839" s="6" t="s">
        <v>2405</v>
      </c>
      <c r="G839" s="6">
        <v>11001</v>
      </c>
      <c r="H839" s="9">
        <v>1319234.0900000001</v>
      </c>
      <c r="I839" s="10">
        <v>5619</v>
      </c>
    </row>
    <row r="840" spans="1:9" ht="12" customHeight="1" x14ac:dyDescent="0.2">
      <c r="A840" s="5">
        <v>13543840</v>
      </c>
      <c r="B840" s="6"/>
      <c r="C840" s="6" t="s">
        <v>2406</v>
      </c>
      <c r="D840" s="7">
        <v>3212058910</v>
      </c>
      <c r="E840" s="8" t="s">
        <v>2407</v>
      </c>
      <c r="F840" s="6" t="s">
        <v>2408</v>
      </c>
      <c r="G840" s="6">
        <v>11001</v>
      </c>
      <c r="H840" s="9">
        <v>1320049.95</v>
      </c>
      <c r="I840" s="10">
        <v>9609</v>
      </c>
    </row>
    <row r="841" spans="1:9" ht="12" customHeight="1" x14ac:dyDescent="0.2">
      <c r="A841" s="5">
        <v>17066822</v>
      </c>
      <c r="B841" s="6"/>
      <c r="C841" s="6" t="s">
        <v>2409</v>
      </c>
      <c r="D841" s="7">
        <v>2622946</v>
      </c>
      <c r="E841" s="8" t="s">
        <v>2410</v>
      </c>
      <c r="F841" s="6" t="s">
        <v>2411</v>
      </c>
      <c r="G841" s="6">
        <v>11001</v>
      </c>
      <c r="H841" s="9">
        <v>1320834.3799999999</v>
      </c>
      <c r="I841" s="10">
        <v>5619</v>
      </c>
    </row>
    <row r="842" spans="1:9" ht="12" customHeight="1" x14ac:dyDescent="0.2">
      <c r="A842" s="5">
        <v>51958248</v>
      </c>
      <c r="B842" s="6"/>
      <c r="C842" s="6" t="s">
        <v>2412</v>
      </c>
      <c r="D842" s="7">
        <v>3115644347</v>
      </c>
      <c r="E842" s="8" t="s">
        <v>2413</v>
      </c>
      <c r="F842" s="6" t="s">
        <v>2414</v>
      </c>
      <c r="G842" s="6">
        <v>11001</v>
      </c>
      <c r="H842" s="9">
        <v>1321270.0699999998</v>
      </c>
      <c r="I842" s="10">
        <v>5619</v>
      </c>
    </row>
    <row r="843" spans="1:9" ht="12" customHeight="1" x14ac:dyDescent="0.2">
      <c r="A843" s="5">
        <v>79616563</v>
      </c>
      <c r="B843" s="6"/>
      <c r="C843" s="6" t="s">
        <v>2415</v>
      </c>
      <c r="D843" s="7">
        <v>3123511940</v>
      </c>
      <c r="E843" s="8" t="s">
        <v>2416</v>
      </c>
      <c r="F843" s="6" t="s">
        <v>2417</v>
      </c>
      <c r="G843" s="6">
        <v>11001</v>
      </c>
      <c r="H843" s="9">
        <v>1321846.8799999997</v>
      </c>
      <c r="I843" s="10">
        <v>9609</v>
      </c>
    </row>
    <row r="844" spans="1:9" ht="12" customHeight="1" x14ac:dyDescent="0.2">
      <c r="A844" s="5">
        <v>1130642053</v>
      </c>
      <c r="B844" s="6"/>
      <c r="C844" s="6" t="s">
        <v>2418</v>
      </c>
      <c r="D844" s="7">
        <v>3205765376</v>
      </c>
      <c r="E844" s="8" t="s">
        <v>420</v>
      </c>
      <c r="F844" s="6" t="s">
        <v>421</v>
      </c>
      <c r="G844" s="6">
        <v>11001</v>
      </c>
      <c r="H844" s="9">
        <v>1321962.6599999999</v>
      </c>
      <c r="I844" s="10">
        <v>5619</v>
      </c>
    </row>
    <row r="845" spans="1:9" ht="12" customHeight="1" x14ac:dyDescent="0.2">
      <c r="A845" s="5">
        <v>11439986</v>
      </c>
      <c r="B845" s="6"/>
      <c r="C845" s="6" t="s">
        <v>975</v>
      </c>
      <c r="D845" s="7">
        <v>3217013376</v>
      </c>
      <c r="E845" s="8" t="s">
        <v>976</v>
      </c>
      <c r="F845" s="6" t="s">
        <v>977</v>
      </c>
      <c r="G845" s="6">
        <v>11001</v>
      </c>
      <c r="H845" s="9">
        <v>1322470.6100000001</v>
      </c>
      <c r="I845" s="10">
        <v>5619</v>
      </c>
    </row>
    <row r="846" spans="1:9" ht="12" customHeight="1" x14ac:dyDescent="0.2">
      <c r="A846" s="5">
        <v>1124031993</v>
      </c>
      <c r="B846" s="6"/>
      <c r="C846" s="6" t="s">
        <v>2419</v>
      </c>
      <c r="D846" s="7">
        <v>3219349081</v>
      </c>
      <c r="E846" s="8" t="s">
        <v>2420</v>
      </c>
      <c r="F846" s="6" t="s">
        <v>2421</v>
      </c>
      <c r="G846" s="6">
        <v>11001</v>
      </c>
      <c r="H846" s="9">
        <v>1323300</v>
      </c>
      <c r="I846" s="10">
        <v>5511</v>
      </c>
    </row>
    <row r="847" spans="1:9" ht="12" customHeight="1" x14ac:dyDescent="0.2">
      <c r="A847" s="5">
        <v>1015449916</v>
      </c>
      <c r="B847" s="6"/>
      <c r="C847" s="6" t="s">
        <v>2422</v>
      </c>
      <c r="D847" s="7">
        <v>3104513759</v>
      </c>
      <c r="E847" s="8" t="s">
        <v>2423</v>
      </c>
      <c r="F847" s="6" t="s">
        <v>2424</v>
      </c>
      <c r="G847" s="6">
        <v>11001</v>
      </c>
      <c r="H847" s="9">
        <v>1323615.06</v>
      </c>
      <c r="I847" s="10">
        <v>5619</v>
      </c>
    </row>
    <row r="848" spans="1:9" ht="12" customHeight="1" x14ac:dyDescent="0.2">
      <c r="A848" s="5">
        <v>1019145298</v>
      </c>
      <c r="B848" s="6"/>
      <c r="C848" s="6" t="s">
        <v>2425</v>
      </c>
      <c r="D848" s="7">
        <v>3057063519</v>
      </c>
      <c r="E848" s="8" t="s">
        <v>2426</v>
      </c>
      <c r="F848" s="6" t="s">
        <v>2427</v>
      </c>
      <c r="G848" s="6">
        <v>11001</v>
      </c>
      <c r="H848" s="9">
        <v>1324074.18</v>
      </c>
      <c r="I848" s="10">
        <v>5619</v>
      </c>
    </row>
    <row r="849" spans="1:9" ht="12" customHeight="1" x14ac:dyDescent="0.2">
      <c r="A849" s="5">
        <v>17058995</v>
      </c>
      <c r="B849" s="6"/>
      <c r="C849" s="6" t="s">
        <v>2428</v>
      </c>
      <c r="D849" s="7">
        <v>3158888259</v>
      </c>
      <c r="E849" s="8" t="s">
        <v>2429</v>
      </c>
      <c r="F849" s="6" t="s">
        <v>2430</v>
      </c>
      <c r="G849" s="6">
        <v>11001</v>
      </c>
      <c r="H849" s="9">
        <v>1324081.77</v>
      </c>
      <c r="I849" s="10">
        <v>5619</v>
      </c>
    </row>
    <row r="850" spans="1:9" ht="12" customHeight="1" x14ac:dyDescent="0.2">
      <c r="A850" s="5">
        <v>1018420160</v>
      </c>
      <c r="B850" s="6"/>
      <c r="C850" s="6" t="s">
        <v>2431</v>
      </c>
      <c r="D850" s="7">
        <v>3213850113</v>
      </c>
      <c r="E850" s="8" t="s">
        <v>2432</v>
      </c>
      <c r="F850" s="6" t="s">
        <v>2433</v>
      </c>
      <c r="G850" s="6">
        <v>11001</v>
      </c>
      <c r="H850" s="9">
        <v>1324101.2599999998</v>
      </c>
      <c r="I850" s="10">
        <v>5619</v>
      </c>
    </row>
    <row r="851" spans="1:9" ht="12" customHeight="1" x14ac:dyDescent="0.2">
      <c r="A851" s="5">
        <v>11441196</v>
      </c>
      <c r="B851" s="6"/>
      <c r="C851" s="6" t="s">
        <v>2434</v>
      </c>
      <c r="D851" s="7">
        <v>3123693001</v>
      </c>
      <c r="E851" s="8" t="s">
        <v>2435</v>
      </c>
      <c r="F851" s="6" t="s">
        <v>2436</v>
      </c>
      <c r="G851" s="6">
        <v>11001</v>
      </c>
      <c r="H851" s="9">
        <v>1324228.7599999998</v>
      </c>
      <c r="I851" s="10">
        <v>5619</v>
      </c>
    </row>
    <row r="852" spans="1:9" ht="12" customHeight="1" x14ac:dyDescent="0.2">
      <c r="A852" s="5">
        <v>1053781397</v>
      </c>
      <c r="B852" s="6"/>
      <c r="C852" s="6" t="s">
        <v>2437</v>
      </c>
      <c r="D852" s="7">
        <v>3113943205</v>
      </c>
      <c r="E852" s="8" t="s">
        <v>2438</v>
      </c>
      <c r="F852" s="6" t="s">
        <v>2439</v>
      </c>
      <c r="G852" s="6">
        <v>11001</v>
      </c>
      <c r="H852" s="9">
        <v>1324818.53</v>
      </c>
      <c r="I852" s="10">
        <v>5619</v>
      </c>
    </row>
    <row r="853" spans="1:9" ht="12" customHeight="1" x14ac:dyDescent="0.2">
      <c r="A853" s="5">
        <v>73121459</v>
      </c>
      <c r="B853" s="6"/>
      <c r="C853" s="6" t="s">
        <v>2440</v>
      </c>
      <c r="D853" s="7">
        <v>3173650155</v>
      </c>
      <c r="E853" s="8" t="s">
        <v>2441</v>
      </c>
      <c r="F853" s="6" t="s">
        <v>2442</v>
      </c>
      <c r="G853" s="6">
        <v>11001</v>
      </c>
      <c r="H853" s="9">
        <v>1327038.92</v>
      </c>
      <c r="I853" s="10">
        <v>5619</v>
      </c>
    </row>
    <row r="854" spans="1:9" ht="12" customHeight="1" x14ac:dyDescent="0.2">
      <c r="A854" s="5">
        <v>17153118</v>
      </c>
      <c r="B854" s="6"/>
      <c r="C854" s="6" t="s">
        <v>2443</v>
      </c>
      <c r="D854" s="7">
        <v>3164709025</v>
      </c>
      <c r="E854" s="8" t="s">
        <v>2444</v>
      </c>
      <c r="F854" s="6" t="s">
        <v>2445</v>
      </c>
      <c r="G854" s="6">
        <v>11001</v>
      </c>
      <c r="H854" s="9">
        <v>1327394.6000000027</v>
      </c>
      <c r="I854" s="10">
        <v>9609</v>
      </c>
    </row>
    <row r="855" spans="1:9" ht="12" customHeight="1" x14ac:dyDescent="0.2">
      <c r="A855" s="5">
        <v>1032482969</v>
      </c>
      <c r="B855" s="6"/>
      <c r="C855" s="6" t="s">
        <v>2446</v>
      </c>
      <c r="D855" s="7">
        <v>3108129537</v>
      </c>
      <c r="E855" s="8" t="s">
        <v>2447</v>
      </c>
      <c r="F855" s="6" t="s">
        <v>2448</v>
      </c>
      <c r="G855" s="6">
        <v>11001</v>
      </c>
      <c r="H855" s="9">
        <v>1328076.8400000003</v>
      </c>
      <c r="I855" s="10">
        <v>5619</v>
      </c>
    </row>
    <row r="856" spans="1:9" ht="12" customHeight="1" x14ac:dyDescent="0.2">
      <c r="A856" s="5">
        <v>1018480198</v>
      </c>
      <c r="B856" s="6"/>
      <c r="C856" s="6" t="s">
        <v>2449</v>
      </c>
      <c r="D856" s="7">
        <v>3223325959</v>
      </c>
      <c r="E856" s="8" t="s">
        <v>2450</v>
      </c>
      <c r="F856" s="6" t="s">
        <v>2451</v>
      </c>
      <c r="G856" s="6">
        <v>11001</v>
      </c>
      <c r="H856" s="9">
        <v>1328577.19</v>
      </c>
      <c r="I856" s="10">
        <v>5619</v>
      </c>
    </row>
    <row r="857" spans="1:9" ht="12" customHeight="1" x14ac:dyDescent="0.2">
      <c r="A857" s="5">
        <v>55231399</v>
      </c>
      <c r="B857" s="6"/>
      <c r="C857" s="6" t="s">
        <v>2452</v>
      </c>
      <c r="D857" s="7">
        <v>3508629515</v>
      </c>
      <c r="E857" s="8" t="s">
        <v>2453</v>
      </c>
      <c r="F857" s="6" t="s">
        <v>2454</v>
      </c>
      <c r="G857" s="6">
        <v>11001</v>
      </c>
      <c r="H857" s="9">
        <v>1329502.1000000001</v>
      </c>
      <c r="I857" s="10">
        <v>5619</v>
      </c>
    </row>
    <row r="858" spans="1:9" ht="12" customHeight="1" x14ac:dyDescent="0.2">
      <c r="A858" s="5">
        <v>1049633069</v>
      </c>
      <c r="B858" s="6"/>
      <c r="C858" s="6" t="s">
        <v>2455</v>
      </c>
      <c r="D858" s="7">
        <v>3006251577</v>
      </c>
      <c r="E858" s="8" t="s">
        <v>2456</v>
      </c>
      <c r="F858" s="6" t="s">
        <v>2457</v>
      </c>
      <c r="G858" s="6">
        <v>11001</v>
      </c>
      <c r="H858" s="9">
        <v>1330403.8499999999</v>
      </c>
      <c r="I858" s="10">
        <v>5619</v>
      </c>
    </row>
    <row r="859" spans="1:9" ht="12" customHeight="1" x14ac:dyDescent="0.2">
      <c r="A859" s="5">
        <v>1110490544</v>
      </c>
      <c r="B859" s="6"/>
      <c r="C859" s="6" t="s">
        <v>2458</v>
      </c>
      <c r="D859" s="7">
        <v>3205750994</v>
      </c>
      <c r="E859" s="8" t="s">
        <v>2459</v>
      </c>
      <c r="F859" s="6" t="s">
        <v>2460</v>
      </c>
      <c r="G859" s="6">
        <v>11001</v>
      </c>
      <c r="H859" s="9">
        <v>1331573.3599999999</v>
      </c>
      <c r="I859" s="10">
        <v>5619</v>
      </c>
    </row>
    <row r="860" spans="1:9" ht="12" customHeight="1" x14ac:dyDescent="0.2">
      <c r="A860" s="5">
        <v>79950944</v>
      </c>
      <c r="B860" s="6"/>
      <c r="C860" s="6" t="s">
        <v>2461</v>
      </c>
      <c r="D860" s="7">
        <v>3108814145</v>
      </c>
      <c r="E860" s="8" t="s">
        <v>2462</v>
      </c>
      <c r="F860" s="6" t="s">
        <v>2463</v>
      </c>
      <c r="G860" s="6">
        <v>11001</v>
      </c>
      <c r="H860" s="9">
        <v>1331574.3599999999</v>
      </c>
      <c r="I860" s="10">
        <v>5619</v>
      </c>
    </row>
    <row r="861" spans="1:9" ht="12" customHeight="1" x14ac:dyDescent="0.2">
      <c r="A861" s="5">
        <v>75081120</v>
      </c>
      <c r="B861" s="6"/>
      <c r="C861" s="6" t="s">
        <v>2464</v>
      </c>
      <c r="D861" s="7">
        <v>3118475441</v>
      </c>
      <c r="E861" s="8" t="s">
        <v>2465</v>
      </c>
      <c r="F861" s="6" t="s">
        <v>2466</v>
      </c>
      <c r="G861" s="6">
        <v>11001</v>
      </c>
      <c r="H861" s="9">
        <v>1332212.6900000002</v>
      </c>
      <c r="I861" s="10">
        <v>5619</v>
      </c>
    </row>
    <row r="862" spans="1:9" ht="12" customHeight="1" x14ac:dyDescent="0.2">
      <c r="A862" s="5">
        <v>80872272</v>
      </c>
      <c r="B862" s="6"/>
      <c r="C862" s="6" t="s">
        <v>2467</v>
      </c>
      <c r="D862" s="7">
        <v>3128952029</v>
      </c>
      <c r="E862" s="8" t="s">
        <v>2468</v>
      </c>
      <c r="F862" s="6" t="s">
        <v>2469</v>
      </c>
      <c r="G862" s="6">
        <v>11001</v>
      </c>
      <c r="H862" s="9">
        <v>1333304.3799999999</v>
      </c>
      <c r="I862" s="10">
        <v>5619</v>
      </c>
    </row>
    <row r="863" spans="1:9" ht="12" customHeight="1" x14ac:dyDescent="0.2">
      <c r="A863" s="5">
        <v>5637999</v>
      </c>
      <c r="B863" s="6"/>
      <c r="C863" s="6" t="s">
        <v>2470</v>
      </c>
      <c r="D863" s="7">
        <v>2189477</v>
      </c>
      <c r="E863" s="8" t="s">
        <v>2471</v>
      </c>
      <c r="F863" s="6" t="s">
        <v>2472</v>
      </c>
      <c r="G863" s="6">
        <v>11001</v>
      </c>
      <c r="H863" s="9">
        <v>1333336.1099999999</v>
      </c>
      <c r="I863" s="10">
        <v>9609</v>
      </c>
    </row>
    <row r="864" spans="1:9" ht="12" customHeight="1" x14ac:dyDescent="0.2">
      <c r="A864" s="5">
        <v>12262947</v>
      </c>
      <c r="B864" s="6"/>
      <c r="C864" s="6" t="s">
        <v>2473</v>
      </c>
      <c r="D864" s="7">
        <v>3212495842</v>
      </c>
      <c r="E864" s="8" t="s">
        <v>2474</v>
      </c>
      <c r="F864" s="6" t="s">
        <v>2475</v>
      </c>
      <c r="G864" s="6">
        <v>11001</v>
      </c>
      <c r="H864" s="9">
        <v>1333336.1100000001</v>
      </c>
      <c r="I864" s="10">
        <v>9609</v>
      </c>
    </row>
    <row r="865" spans="1:9" ht="12" customHeight="1" x14ac:dyDescent="0.2">
      <c r="A865" s="5">
        <v>52728289</v>
      </c>
      <c r="B865" s="6"/>
      <c r="C865" s="6" t="s">
        <v>2476</v>
      </c>
      <c r="D865" s="7">
        <v>3138402781</v>
      </c>
      <c r="E865" s="8" t="s">
        <v>2477</v>
      </c>
      <c r="F865" s="6" t="s">
        <v>2478</v>
      </c>
      <c r="G865" s="6">
        <v>11001</v>
      </c>
      <c r="H865" s="9">
        <v>1334559.46</v>
      </c>
      <c r="I865" s="10">
        <v>5619</v>
      </c>
    </row>
    <row r="866" spans="1:9" ht="12" customHeight="1" x14ac:dyDescent="0.2">
      <c r="A866" s="5">
        <v>1022327077</v>
      </c>
      <c r="B866" s="6"/>
      <c r="C866" s="6" t="s">
        <v>2479</v>
      </c>
      <c r="D866" s="7">
        <v>3126419506</v>
      </c>
      <c r="E866" s="8" t="s">
        <v>2480</v>
      </c>
      <c r="F866" s="6" t="s">
        <v>2481</v>
      </c>
      <c r="G866" s="6">
        <v>11001</v>
      </c>
      <c r="H866" s="9">
        <v>1335400</v>
      </c>
      <c r="I866" s="10">
        <v>5511</v>
      </c>
    </row>
    <row r="867" spans="1:9" ht="12" customHeight="1" x14ac:dyDescent="0.2">
      <c r="A867" s="5">
        <v>93397934</v>
      </c>
      <c r="B867" s="6"/>
      <c r="C867" s="6" t="s">
        <v>2482</v>
      </c>
      <c r="D867" s="7">
        <v>3102177548</v>
      </c>
      <c r="E867" s="8" t="s">
        <v>2483</v>
      </c>
      <c r="F867" s="6" t="s">
        <v>2484</v>
      </c>
      <c r="G867" s="6">
        <v>11001</v>
      </c>
      <c r="H867" s="9">
        <v>1335548.9500000002</v>
      </c>
      <c r="I867" s="10">
        <v>5619</v>
      </c>
    </row>
    <row r="868" spans="1:9" ht="12" customHeight="1" x14ac:dyDescent="0.2">
      <c r="A868" s="5">
        <v>1030576577</v>
      </c>
      <c r="B868" s="6"/>
      <c r="C868" s="6" t="s">
        <v>2485</v>
      </c>
      <c r="D868" s="7">
        <v>3112829075</v>
      </c>
      <c r="E868" s="8" t="s">
        <v>2486</v>
      </c>
      <c r="F868" s="6" t="s">
        <v>2487</v>
      </c>
      <c r="G868" s="6">
        <v>11001</v>
      </c>
      <c r="H868" s="9">
        <v>1337052.29</v>
      </c>
      <c r="I868" s="10">
        <v>5619</v>
      </c>
    </row>
    <row r="869" spans="1:9" ht="12" customHeight="1" x14ac:dyDescent="0.2">
      <c r="A869" s="5">
        <v>35514016</v>
      </c>
      <c r="B869" s="6"/>
      <c r="C869" s="6" t="s">
        <v>2488</v>
      </c>
      <c r="D869" s="7">
        <v>6879176</v>
      </c>
      <c r="E869" s="8" t="s">
        <v>2489</v>
      </c>
      <c r="F869" s="6" t="s">
        <v>2490</v>
      </c>
      <c r="G869" s="6">
        <v>11001</v>
      </c>
      <c r="H869" s="9">
        <v>1337845.3699999999</v>
      </c>
      <c r="I869" s="10">
        <v>5619</v>
      </c>
    </row>
    <row r="870" spans="1:9" ht="12" customHeight="1" x14ac:dyDescent="0.2">
      <c r="A870" s="5">
        <v>1010202557</v>
      </c>
      <c r="B870" s="6"/>
      <c r="C870" s="6" t="s">
        <v>2491</v>
      </c>
      <c r="D870" s="7">
        <v>3042056773</v>
      </c>
      <c r="E870" s="8" t="s">
        <v>2492</v>
      </c>
      <c r="F870" s="6" t="s">
        <v>2493</v>
      </c>
      <c r="G870" s="6">
        <v>11001</v>
      </c>
      <c r="H870" s="9">
        <v>1338519.08</v>
      </c>
      <c r="I870" s="10">
        <v>5619</v>
      </c>
    </row>
    <row r="871" spans="1:9" ht="12" customHeight="1" x14ac:dyDescent="0.2">
      <c r="A871" s="5">
        <v>52911471</v>
      </c>
      <c r="B871" s="6"/>
      <c r="C871" s="6" t="s">
        <v>2494</v>
      </c>
      <c r="D871" s="7">
        <v>3112622483</v>
      </c>
      <c r="E871" s="8" t="s">
        <v>2495</v>
      </c>
      <c r="F871" s="6" t="s">
        <v>2496</v>
      </c>
      <c r="G871" s="6">
        <v>11001</v>
      </c>
      <c r="H871" s="9">
        <v>1338771.6000000001</v>
      </c>
      <c r="I871" s="10">
        <v>9609</v>
      </c>
    </row>
    <row r="872" spans="1:9" ht="12" customHeight="1" x14ac:dyDescent="0.2">
      <c r="A872" s="5">
        <v>1070946594</v>
      </c>
      <c r="B872" s="6"/>
      <c r="C872" s="6" t="s">
        <v>2497</v>
      </c>
      <c r="D872" s="7">
        <v>3105216351</v>
      </c>
      <c r="E872" s="8" t="s">
        <v>2498</v>
      </c>
      <c r="F872" s="6" t="s">
        <v>2499</v>
      </c>
      <c r="G872" s="6">
        <v>11001</v>
      </c>
      <c r="H872" s="9">
        <v>1339349.99</v>
      </c>
      <c r="I872" s="10">
        <v>5619</v>
      </c>
    </row>
    <row r="873" spans="1:9" ht="12" customHeight="1" x14ac:dyDescent="0.2">
      <c r="A873" s="5">
        <v>75091633</v>
      </c>
      <c r="B873" s="6"/>
      <c r="C873" s="6" t="s">
        <v>2500</v>
      </c>
      <c r="D873" s="7">
        <v>3108559497</v>
      </c>
      <c r="E873" s="8" t="s">
        <v>2501</v>
      </c>
      <c r="F873" s="6" t="s">
        <v>2502</v>
      </c>
      <c r="G873" s="6">
        <v>11001</v>
      </c>
      <c r="H873" s="9">
        <v>1339934.9599999997</v>
      </c>
      <c r="I873" s="10">
        <v>5619</v>
      </c>
    </row>
    <row r="874" spans="1:9" ht="12" customHeight="1" x14ac:dyDescent="0.2">
      <c r="A874" s="5">
        <v>84072165</v>
      </c>
      <c r="B874" s="6"/>
      <c r="C874" s="6" t="s">
        <v>2503</v>
      </c>
      <c r="D874" s="7">
        <v>3143997442</v>
      </c>
      <c r="E874" s="8" t="s">
        <v>2504</v>
      </c>
      <c r="F874" s="6" t="s">
        <v>2505</v>
      </c>
      <c r="G874" s="6">
        <v>11001</v>
      </c>
      <c r="H874" s="9">
        <v>1340102.0899999999</v>
      </c>
      <c r="I874" s="10">
        <v>5619</v>
      </c>
    </row>
    <row r="875" spans="1:9" ht="12" customHeight="1" x14ac:dyDescent="0.2">
      <c r="A875" s="5">
        <v>17019884</v>
      </c>
      <c r="B875" s="6"/>
      <c r="C875" s="6" t="s">
        <v>2506</v>
      </c>
      <c r="D875" s="7">
        <v>2143345</v>
      </c>
      <c r="E875" s="8" t="s">
        <v>2507</v>
      </c>
      <c r="F875" s="6" t="s">
        <v>2508</v>
      </c>
      <c r="G875" s="6">
        <v>11001</v>
      </c>
      <c r="H875" s="9">
        <v>1340647.7600000002</v>
      </c>
      <c r="I875" s="10">
        <v>5619</v>
      </c>
    </row>
    <row r="876" spans="1:9" ht="12" customHeight="1" x14ac:dyDescent="0.2">
      <c r="A876" s="5">
        <v>80418416</v>
      </c>
      <c r="B876" s="6"/>
      <c r="C876" s="6" t="s">
        <v>2509</v>
      </c>
      <c r="D876" s="7">
        <v>3157652589</v>
      </c>
      <c r="E876" s="8" t="s">
        <v>2510</v>
      </c>
      <c r="F876" s="6" t="s">
        <v>2511</v>
      </c>
      <c r="G876" s="6">
        <v>11001</v>
      </c>
      <c r="H876" s="9">
        <v>1341571.1599999999</v>
      </c>
      <c r="I876" s="10">
        <v>5619</v>
      </c>
    </row>
    <row r="877" spans="1:9" ht="12" customHeight="1" x14ac:dyDescent="0.2">
      <c r="A877" s="5">
        <v>80201594</v>
      </c>
      <c r="B877" s="6"/>
      <c r="C877" s="6" t="s">
        <v>2512</v>
      </c>
      <c r="D877" s="7">
        <v>3005876178</v>
      </c>
      <c r="E877" s="8" t="s">
        <v>2513</v>
      </c>
      <c r="F877" s="6" t="s">
        <v>2514</v>
      </c>
      <c r="G877" s="6">
        <v>11001</v>
      </c>
      <c r="H877" s="9">
        <v>1341882.9099999999</v>
      </c>
      <c r="I877" s="10">
        <v>5619</v>
      </c>
    </row>
    <row r="878" spans="1:9" ht="12" customHeight="1" x14ac:dyDescent="0.2">
      <c r="A878" s="5">
        <v>1018422743</v>
      </c>
      <c r="B878" s="6"/>
      <c r="C878" s="6" t="s">
        <v>2515</v>
      </c>
      <c r="D878" s="7">
        <v>3118307151</v>
      </c>
      <c r="E878" s="8" t="s">
        <v>2516</v>
      </c>
      <c r="F878" s="6" t="s">
        <v>2517</v>
      </c>
      <c r="G878" s="6">
        <v>11001</v>
      </c>
      <c r="H878" s="9">
        <v>1342216.31</v>
      </c>
      <c r="I878" s="10">
        <v>5619</v>
      </c>
    </row>
    <row r="879" spans="1:9" ht="12" customHeight="1" x14ac:dyDescent="0.2">
      <c r="A879" s="5">
        <v>15027071</v>
      </c>
      <c r="B879" s="6"/>
      <c r="C879" s="6" t="s">
        <v>2518</v>
      </c>
      <c r="D879" s="7">
        <v>6854473</v>
      </c>
      <c r="E879" s="8" t="s">
        <v>2519</v>
      </c>
      <c r="F879" s="6" t="s">
        <v>2520</v>
      </c>
      <c r="G879" s="6">
        <v>11001</v>
      </c>
      <c r="H879" s="9">
        <v>1342409</v>
      </c>
      <c r="I879" s="10">
        <v>5619</v>
      </c>
    </row>
    <row r="880" spans="1:9" ht="12" customHeight="1" x14ac:dyDescent="0.2">
      <c r="A880" s="5">
        <v>79507667</v>
      </c>
      <c r="B880" s="6"/>
      <c r="C880" s="6" t="s">
        <v>2521</v>
      </c>
      <c r="D880" s="7">
        <v>3108243238</v>
      </c>
      <c r="E880" s="8" t="s">
        <v>2522</v>
      </c>
      <c r="F880" s="6" t="s">
        <v>2523</v>
      </c>
      <c r="G880" s="6">
        <v>11001</v>
      </c>
      <c r="H880" s="9">
        <v>1343177.36</v>
      </c>
      <c r="I880" s="10">
        <v>5619</v>
      </c>
    </row>
    <row r="881" spans="1:9" ht="12" customHeight="1" x14ac:dyDescent="0.2">
      <c r="A881" s="5">
        <v>7702046</v>
      </c>
      <c r="B881" s="6"/>
      <c r="C881" s="6" t="s">
        <v>2524</v>
      </c>
      <c r="D881" s="7">
        <v>3108515048</v>
      </c>
      <c r="E881" s="8" t="s">
        <v>639</v>
      </c>
      <c r="F881" s="6" t="s">
        <v>640</v>
      </c>
      <c r="G881" s="6">
        <v>11001</v>
      </c>
      <c r="H881" s="9">
        <v>1345169.32</v>
      </c>
      <c r="I881" s="10">
        <v>5619</v>
      </c>
    </row>
    <row r="882" spans="1:9" ht="12" customHeight="1" x14ac:dyDescent="0.2">
      <c r="A882" s="5">
        <v>4884629</v>
      </c>
      <c r="B882" s="6"/>
      <c r="C882" s="6" t="s">
        <v>2236</v>
      </c>
      <c r="D882" s="7">
        <v>3142995904</v>
      </c>
      <c r="E882" s="8" t="s">
        <v>2237</v>
      </c>
      <c r="F882" s="6" t="s">
        <v>2238</v>
      </c>
      <c r="G882" s="6">
        <v>11001</v>
      </c>
      <c r="H882" s="9">
        <v>1346877.42</v>
      </c>
      <c r="I882" s="10">
        <v>5619</v>
      </c>
    </row>
    <row r="883" spans="1:9" ht="12" customHeight="1" x14ac:dyDescent="0.2">
      <c r="A883" s="5">
        <v>1018405964</v>
      </c>
      <c r="B883" s="6"/>
      <c r="C883" s="6" t="s">
        <v>2525</v>
      </c>
      <c r="D883" s="7">
        <v>3002335807</v>
      </c>
      <c r="E883" s="8" t="s">
        <v>2526</v>
      </c>
      <c r="F883" s="6" t="s">
        <v>2527</v>
      </c>
      <c r="G883" s="6">
        <v>11001</v>
      </c>
      <c r="H883" s="9">
        <v>1346950.7299999997</v>
      </c>
      <c r="I883" s="10">
        <v>5619</v>
      </c>
    </row>
    <row r="884" spans="1:9" ht="12" customHeight="1" x14ac:dyDescent="0.2">
      <c r="A884" s="5">
        <v>19145384</v>
      </c>
      <c r="B884" s="6"/>
      <c r="C884" s="6" t="s">
        <v>2528</v>
      </c>
      <c r="D884" s="7">
        <v>3125232269</v>
      </c>
      <c r="E884" s="8" t="s">
        <v>2529</v>
      </c>
      <c r="F884" s="6" t="s">
        <v>2530</v>
      </c>
      <c r="G884" s="6">
        <v>11001</v>
      </c>
      <c r="H884" s="9">
        <v>1347876.98</v>
      </c>
      <c r="I884" s="10">
        <v>5619</v>
      </c>
    </row>
    <row r="885" spans="1:9" ht="12" customHeight="1" x14ac:dyDescent="0.2">
      <c r="A885" s="5">
        <v>79307268</v>
      </c>
      <c r="B885" s="6"/>
      <c r="C885" s="6" t="s">
        <v>2531</v>
      </c>
      <c r="D885" s="7">
        <v>3002046838</v>
      </c>
      <c r="E885" s="8" t="s">
        <v>2532</v>
      </c>
      <c r="F885" s="6" t="s">
        <v>2533</v>
      </c>
      <c r="G885" s="6">
        <v>11001</v>
      </c>
      <c r="H885" s="9">
        <v>1348100</v>
      </c>
      <c r="I885" s="10">
        <v>5511</v>
      </c>
    </row>
    <row r="886" spans="1:9" ht="12" customHeight="1" x14ac:dyDescent="0.2">
      <c r="A886" s="5">
        <v>74370263</v>
      </c>
      <c r="B886" s="6"/>
      <c r="C886" s="6" t="s">
        <v>2534</v>
      </c>
      <c r="D886" s="7">
        <v>3157936019</v>
      </c>
      <c r="E886" s="8" t="s">
        <v>2535</v>
      </c>
      <c r="F886" s="6" t="s">
        <v>2536</v>
      </c>
      <c r="G886" s="6">
        <v>11001</v>
      </c>
      <c r="H886" s="9">
        <v>1348371.9900000002</v>
      </c>
      <c r="I886" s="10">
        <v>5619</v>
      </c>
    </row>
    <row r="887" spans="1:9" ht="12" customHeight="1" x14ac:dyDescent="0.2">
      <c r="A887" s="5">
        <v>64549754</v>
      </c>
      <c r="B887" s="6"/>
      <c r="C887" s="6" t="s">
        <v>2537</v>
      </c>
      <c r="D887" s="7">
        <v>3105693830</v>
      </c>
      <c r="E887" s="8" t="s">
        <v>2538</v>
      </c>
      <c r="F887" s="6" t="s">
        <v>2539</v>
      </c>
      <c r="G887" s="6">
        <v>11001</v>
      </c>
      <c r="H887" s="9">
        <v>1350020.89</v>
      </c>
      <c r="I887" s="10">
        <v>5619</v>
      </c>
    </row>
    <row r="888" spans="1:9" ht="12" customHeight="1" x14ac:dyDescent="0.2">
      <c r="A888" s="5">
        <v>80160503</v>
      </c>
      <c r="B888" s="6"/>
      <c r="C888" s="6" t="s">
        <v>2540</v>
      </c>
      <c r="D888" s="7">
        <v>3505452022</v>
      </c>
      <c r="E888" s="8" t="s">
        <v>2541</v>
      </c>
      <c r="F888" s="6" t="s">
        <v>2542</v>
      </c>
      <c r="G888" s="6">
        <v>11001</v>
      </c>
      <c r="H888" s="9">
        <v>1351852.78</v>
      </c>
      <c r="I888" s="10">
        <v>9609</v>
      </c>
    </row>
    <row r="889" spans="1:9" ht="12" customHeight="1" x14ac:dyDescent="0.2">
      <c r="A889" s="5">
        <v>1047482467</v>
      </c>
      <c r="B889" s="6"/>
      <c r="C889" s="6" t="s">
        <v>2543</v>
      </c>
      <c r="D889" s="7">
        <v>3174347084</v>
      </c>
      <c r="E889" s="8" t="s">
        <v>2544</v>
      </c>
      <c r="F889" s="6" t="s">
        <v>2545</v>
      </c>
      <c r="G889" s="6">
        <v>11001</v>
      </c>
      <c r="H889" s="9">
        <v>1352856.9600000002</v>
      </c>
      <c r="I889" s="10">
        <v>5619</v>
      </c>
    </row>
    <row r="890" spans="1:9" ht="12" customHeight="1" x14ac:dyDescent="0.2">
      <c r="A890" s="5">
        <v>79872587</v>
      </c>
      <c r="B890" s="6"/>
      <c r="C890" s="6" t="s">
        <v>2546</v>
      </c>
      <c r="D890" s="7">
        <v>5671515</v>
      </c>
      <c r="E890" s="8" t="s">
        <v>2547</v>
      </c>
      <c r="F890" s="6" t="s">
        <v>2548</v>
      </c>
      <c r="G890" s="6">
        <v>11001</v>
      </c>
      <c r="H890" s="9">
        <v>1352962.03</v>
      </c>
      <c r="I890" s="10">
        <v>5619</v>
      </c>
    </row>
    <row r="891" spans="1:9" ht="12" customHeight="1" x14ac:dyDescent="0.2">
      <c r="A891" s="5">
        <v>3797251</v>
      </c>
      <c r="B891" s="6"/>
      <c r="C891" s="6" t="s">
        <v>48</v>
      </c>
      <c r="D891" s="7">
        <v>2134964</v>
      </c>
      <c r="E891" s="8" t="s">
        <v>49</v>
      </c>
      <c r="F891" s="6" t="s">
        <v>50</v>
      </c>
      <c r="G891" s="6">
        <v>11001</v>
      </c>
      <c r="H891" s="9">
        <v>1356200</v>
      </c>
      <c r="I891" s="10">
        <v>5511</v>
      </c>
    </row>
    <row r="892" spans="1:9" ht="12" customHeight="1" x14ac:dyDescent="0.2">
      <c r="A892" s="5">
        <v>13746770</v>
      </c>
      <c r="B892" s="6"/>
      <c r="C892" s="6" t="s">
        <v>2549</v>
      </c>
      <c r="D892" s="7">
        <v>3215380722</v>
      </c>
      <c r="E892" s="8" t="s">
        <v>2550</v>
      </c>
      <c r="F892" s="6" t="s">
        <v>2551</v>
      </c>
      <c r="G892" s="6">
        <v>11001</v>
      </c>
      <c r="H892" s="9">
        <v>1359260</v>
      </c>
      <c r="I892" s="10">
        <v>5511</v>
      </c>
    </row>
    <row r="893" spans="1:9" ht="12" customHeight="1" x14ac:dyDescent="0.2">
      <c r="A893" s="5">
        <v>93366029</v>
      </c>
      <c r="B893" s="6"/>
      <c r="C893" s="6" t="s">
        <v>2552</v>
      </c>
      <c r="D893" s="7">
        <v>3153081376</v>
      </c>
      <c r="E893" s="8" t="s">
        <v>2553</v>
      </c>
      <c r="F893" s="6" t="s">
        <v>2554</v>
      </c>
      <c r="G893" s="6">
        <v>11001</v>
      </c>
      <c r="H893" s="9">
        <v>1359888.6099999999</v>
      </c>
      <c r="I893" s="10">
        <v>5619</v>
      </c>
    </row>
    <row r="894" spans="1:9" ht="12" customHeight="1" x14ac:dyDescent="0.2">
      <c r="A894" s="5">
        <v>79484109</v>
      </c>
      <c r="B894" s="6"/>
      <c r="C894" s="6" t="s">
        <v>2555</v>
      </c>
      <c r="D894" s="7">
        <v>3203439034</v>
      </c>
      <c r="E894" s="8" t="s">
        <v>2556</v>
      </c>
      <c r="F894" s="6" t="s">
        <v>2557</v>
      </c>
      <c r="G894" s="6">
        <v>11001</v>
      </c>
      <c r="H894" s="9">
        <v>1360385.1700000002</v>
      </c>
      <c r="I894" s="10">
        <v>5619</v>
      </c>
    </row>
    <row r="895" spans="1:9" ht="12" customHeight="1" x14ac:dyDescent="0.2">
      <c r="A895" s="5">
        <v>91341222</v>
      </c>
      <c r="B895" s="6"/>
      <c r="C895" s="6" t="s">
        <v>2558</v>
      </c>
      <c r="D895" s="7">
        <v>3182704821</v>
      </c>
      <c r="E895" s="8" t="s">
        <v>2559</v>
      </c>
      <c r="F895" s="6" t="s">
        <v>2560</v>
      </c>
      <c r="G895" s="6">
        <v>11001</v>
      </c>
      <c r="H895" s="9">
        <v>1360494.0699999998</v>
      </c>
      <c r="I895" s="10">
        <v>5619</v>
      </c>
    </row>
    <row r="896" spans="1:9" ht="12" customHeight="1" x14ac:dyDescent="0.2">
      <c r="A896" s="5">
        <v>1047499129</v>
      </c>
      <c r="B896" s="6"/>
      <c r="C896" s="6" t="s">
        <v>2561</v>
      </c>
      <c r="D896" s="7">
        <v>3209978689</v>
      </c>
      <c r="E896" s="8" t="s">
        <v>2562</v>
      </c>
      <c r="F896" s="6" t="s">
        <v>2563</v>
      </c>
      <c r="G896" s="6">
        <v>11001</v>
      </c>
      <c r="H896" s="9">
        <v>1361040</v>
      </c>
      <c r="I896" s="10">
        <v>9609</v>
      </c>
    </row>
    <row r="897" spans="1:9" ht="12" customHeight="1" x14ac:dyDescent="0.2">
      <c r="A897" s="5">
        <v>16073509</v>
      </c>
      <c r="B897" s="6"/>
      <c r="C897" s="6" t="s">
        <v>2564</v>
      </c>
      <c r="D897" s="7">
        <v>3175766397</v>
      </c>
      <c r="E897" s="8" t="s">
        <v>2565</v>
      </c>
      <c r="F897" s="6" t="s">
        <v>2566</v>
      </c>
      <c r="G897" s="6">
        <v>11001</v>
      </c>
      <c r="H897" s="9">
        <v>1361758.63</v>
      </c>
      <c r="I897" s="10">
        <v>5619</v>
      </c>
    </row>
    <row r="898" spans="1:9" ht="12" customHeight="1" x14ac:dyDescent="0.2">
      <c r="A898" s="5">
        <v>1100974124</v>
      </c>
      <c r="B898" s="6"/>
      <c r="C898" s="6" t="s">
        <v>2567</v>
      </c>
      <c r="D898" s="7">
        <v>3142051157</v>
      </c>
      <c r="E898" s="8" t="s">
        <v>2568</v>
      </c>
      <c r="F898" s="6" t="s">
        <v>2569</v>
      </c>
      <c r="G898" s="6">
        <v>11001</v>
      </c>
      <c r="H898" s="9">
        <v>1362520</v>
      </c>
      <c r="I898" s="10">
        <v>5511</v>
      </c>
    </row>
    <row r="899" spans="1:9" ht="12" customHeight="1" x14ac:dyDescent="0.2">
      <c r="A899" s="5">
        <v>1032407355</v>
      </c>
      <c r="B899" s="6"/>
      <c r="C899" s="6" t="s">
        <v>2570</v>
      </c>
      <c r="D899" s="7">
        <v>3215392842</v>
      </c>
      <c r="E899" s="8" t="s">
        <v>2571</v>
      </c>
      <c r="F899" s="6" t="s">
        <v>2572</v>
      </c>
      <c r="G899" s="6">
        <v>11001</v>
      </c>
      <c r="H899" s="9">
        <v>1362888.47</v>
      </c>
      <c r="I899" s="10">
        <v>5619</v>
      </c>
    </row>
    <row r="900" spans="1:9" ht="12" customHeight="1" x14ac:dyDescent="0.2">
      <c r="A900" s="5">
        <v>13444408</v>
      </c>
      <c r="B900" s="6"/>
      <c r="C900" s="6" t="s">
        <v>2573</v>
      </c>
      <c r="D900" s="7">
        <v>3114596180</v>
      </c>
      <c r="E900" s="8" t="s">
        <v>2574</v>
      </c>
      <c r="F900" s="6" t="s">
        <v>2575</v>
      </c>
      <c r="G900" s="6">
        <v>11001</v>
      </c>
      <c r="H900" s="9">
        <v>1364673.99</v>
      </c>
      <c r="I900" s="10">
        <v>5619</v>
      </c>
    </row>
    <row r="901" spans="1:9" ht="12" customHeight="1" x14ac:dyDescent="0.2">
      <c r="A901" s="5">
        <v>1015396050</v>
      </c>
      <c r="B901" s="6"/>
      <c r="C901" s="6" t="s">
        <v>2576</v>
      </c>
      <c r="D901" s="7">
        <v>3186345890</v>
      </c>
      <c r="E901" s="8" t="s">
        <v>2577</v>
      </c>
      <c r="F901" s="6" t="s">
        <v>2578</v>
      </c>
      <c r="G901" s="6">
        <v>11001</v>
      </c>
      <c r="H901" s="9">
        <v>1365164.49</v>
      </c>
      <c r="I901" s="10">
        <v>5619</v>
      </c>
    </row>
    <row r="902" spans="1:9" ht="12" customHeight="1" x14ac:dyDescent="0.2">
      <c r="A902" s="5">
        <v>16758424</v>
      </c>
      <c r="B902" s="6"/>
      <c r="C902" s="6" t="s">
        <v>2579</v>
      </c>
      <c r="D902" s="7">
        <v>3155520919</v>
      </c>
      <c r="E902" s="8" t="s">
        <v>2580</v>
      </c>
      <c r="F902" s="6" t="s">
        <v>2581</v>
      </c>
      <c r="G902" s="6">
        <v>11001</v>
      </c>
      <c r="H902" s="9">
        <v>1365311.9700000002</v>
      </c>
      <c r="I902" s="10">
        <v>5619</v>
      </c>
    </row>
    <row r="903" spans="1:9" ht="12" customHeight="1" x14ac:dyDescent="0.2">
      <c r="A903" s="5">
        <v>79496167</v>
      </c>
      <c r="B903" s="6"/>
      <c r="C903" s="6" t="s">
        <v>2582</v>
      </c>
      <c r="D903" s="7">
        <v>3224525786</v>
      </c>
      <c r="E903" s="8" t="s">
        <v>2583</v>
      </c>
      <c r="F903" s="6" t="s">
        <v>2584</v>
      </c>
      <c r="G903" s="6">
        <v>11001</v>
      </c>
      <c r="H903" s="9">
        <v>1365736.46</v>
      </c>
      <c r="I903" s="10">
        <v>5619</v>
      </c>
    </row>
    <row r="904" spans="1:9" ht="12" customHeight="1" x14ac:dyDescent="0.2">
      <c r="A904" s="5">
        <v>80075086</v>
      </c>
      <c r="B904" s="6"/>
      <c r="C904" s="6" t="s">
        <v>2585</v>
      </c>
      <c r="D904" s="7">
        <v>3103204062</v>
      </c>
      <c r="E904" s="8" t="s">
        <v>2586</v>
      </c>
      <c r="F904" s="6" t="s">
        <v>2587</v>
      </c>
      <c r="G904" s="6">
        <v>11001</v>
      </c>
      <c r="H904" s="9">
        <v>1366670.85</v>
      </c>
      <c r="I904" s="10">
        <v>5619</v>
      </c>
    </row>
    <row r="905" spans="1:9" ht="12" customHeight="1" x14ac:dyDescent="0.2">
      <c r="A905" s="5">
        <v>93410025</v>
      </c>
      <c r="B905" s="6"/>
      <c r="C905" s="6" t="s">
        <v>2588</v>
      </c>
      <c r="D905" s="7">
        <v>3219969274</v>
      </c>
      <c r="E905" s="8" t="s">
        <v>2589</v>
      </c>
      <c r="F905" s="6" t="s">
        <v>2590</v>
      </c>
      <c r="G905" s="6">
        <v>11001</v>
      </c>
      <c r="H905" s="9">
        <v>1368056.21</v>
      </c>
      <c r="I905" s="10">
        <v>5619</v>
      </c>
    </row>
    <row r="906" spans="1:9" ht="12" customHeight="1" x14ac:dyDescent="0.2">
      <c r="A906" s="5">
        <v>26433246</v>
      </c>
      <c r="B906" s="6"/>
      <c r="C906" s="6" t="s">
        <v>2591</v>
      </c>
      <c r="D906" s="7">
        <v>3015545906</v>
      </c>
      <c r="E906" s="8" t="s">
        <v>2592</v>
      </c>
      <c r="F906" s="6" t="s">
        <v>2593</v>
      </c>
      <c r="G906" s="6">
        <v>11001</v>
      </c>
      <c r="H906" s="9">
        <v>1368789.7100000002</v>
      </c>
      <c r="I906" s="10">
        <v>5619</v>
      </c>
    </row>
    <row r="907" spans="1:9" ht="12" customHeight="1" x14ac:dyDescent="0.2">
      <c r="A907" s="5">
        <v>12230179</v>
      </c>
      <c r="B907" s="6"/>
      <c r="C907" s="6" t="s">
        <v>2594</v>
      </c>
      <c r="D907" s="7">
        <v>3108831572</v>
      </c>
      <c r="E907" s="8" t="s">
        <v>2595</v>
      </c>
      <c r="F907" s="6" t="s">
        <v>531</v>
      </c>
      <c r="G907" s="6">
        <v>11001</v>
      </c>
      <c r="H907" s="9">
        <v>1370104.84</v>
      </c>
      <c r="I907" s="10">
        <v>5619</v>
      </c>
    </row>
    <row r="908" spans="1:9" ht="12" customHeight="1" x14ac:dyDescent="0.2">
      <c r="A908" s="5">
        <v>1085269573</v>
      </c>
      <c r="B908" s="6"/>
      <c r="C908" s="6" t="s">
        <v>2596</v>
      </c>
      <c r="D908" s="7">
        <v>3206666544</v>
      </c>
      <c r="E908" s="8" t="s">
        <v>2597</v>
      </c>
      <c r="F908" s="6" t="s">
        <v>2598</v>
      </c>
      <c r="G908" s="6">
        <v>11001</v>
      </c>
      <c r="H908" s="9">
        <v>1371298.96</v>
      </c>
      <c r="I908" s="10">
        <v>5619</v>
      </c>
    </row>
    <row r="909" spans="1:9" ht="12" customHeight="1" x14ac:dyDescent="0.2">
      <c r="A909" s="5">
        <v>14398845</v>
      </c>
      <c r="B909" s="6"/>
      <c r="C909" s="6" t="s">
        <v>2599</v>
      </c>
      <c r="D909" s="7">
        <v>3118639021</v>
      </c>
      <c r="E909" s="8" t="s">
        <v>2600</v>
      </c>
      <c r="F909" s="6" t="s">
        <v>2601</v>
      </c>
      <c r="G909" s="6">
        <v>11001</v>
      </c>
      <c r="H909" s="9">
        <v>1371559.6800000002</v>
      </c>
      <c r="I909" s="10">
        <v>5619</v>
      </c>
    </row>
    <row r="910" spans="1:9" ht="12" customHeight="1" x14ac:dyDescent="0.2">
      <c r="A910" s="5">
        <v>1019019482</v>
      </c>
      <c r="B910" s="6"/>
      <c r="C910" s="6" t="s">
        <v>2602</v>
      </c>
      <c r="D910" s="7">
        <v>3115055957</v>
      </c>
      <c r="E910" s="8" t="s">
        <v>2603</v>
      </c>
      <c r="F910" s="6" t="s">
        <v>2604</v>
      </c>
      <c r="G910" s="6">
        <v>11001</v>
      </c>
      <c r="H910" s="9">
        <v>1371646.54</v>
      </c>
      <c r="I910" s="10">
        <v>5619</v>
      </c>
    </row>
    <row r="911" spans="1:9" ht="12" customHeight="1" x14ac:dyDescent="0.2">
      <c r="A911" s="5">
        <v>1112768455</v>
      </c>
      <c r="B911" s="6"/>
      <c r="C911" s="6" t="s">
        <v>2605</v>
      </c>
      <c r="D911" s="7">
        <v>3217276914</v>
      </c>
      <c r="E911" s="8" t="s">
        <v>2606</v>
      </c>
      <c r="F911" s="6" t="s">
        <v>2607</v>
      </c>
      <c r="G911" s="6">
        <v>11001</v>
      </c>
      <c r="H911" s="9">
        <v>1372418.5</v>
      </c>
      <c r="I911" s="10">
        <v>5619</v>
      </c>
    </row>
    <row r="912" spans="1:9" ht="12" customHeight="1" x14ac:dyDescent="0.2">
      <c r="A912" s="5">
        <v>79533670</v>
      </c>
      <c r="B912" s="6"/>
      <c r="C912" s="6" t="s">
        <v>2608</v>
      </c>
      <c r="D912" s="7">
        <v>3017286939</v>
      </c>
      <c r="E912" s="8" t="s">
        <v>2609</v>
      </c>
      <c r="F912" s="6" t="s">
        <v>2610</v>
      </c>
      <c r="G912" s="6">
        <v>11001</v>
      </c>
      <c r="H912" s="9">
        <v>1374165</v>
      </c>
      <c r="I912" s="10">
        <v>5619</v>
      </c>
    </row>
    <row r="913" spans="1:9" ht="12" customHeight="1" x14ac:dyDescent="0.2">
      <c r="A913" s="5">
        <v>19362854</v>
      </c>
      <c r="B913" s="6"/>
      <c r="C913" s="6" t="s">
        <v>2611</v>
      </c>
      <c r="D913" s="7">
        <v>3165384262</v>
      </c>
      <c r="E913" s="8" t="s">
        <v>2612</v>
      </c>
      <c r="F913" s="6" t="s">
        <v>2613</v>
      </c>
      <c r="G913" s="6">
        <v>11001</v>
      </c>
      <c r="H913" s="9">
        <v>1374638.7</v>
      </c>
      <c r="I913" s="10">
        <v>5619</v>
      </c>
    </row>
    <row r="914" spans="1:9" ht="12" customHeight="1" x14ac:dyDescent="0.2">
      <c r="A914" s="5">
        <v>79275022</v>
      </c>
      <c r="B914" s="6"/>
      <c r="C914" s="6" t="s">
        <v>2614</v>
      </c>
      <c r="D914" s="7">
        <v>3102029639</v>
      </c>
      <c r="E914" s="8" t="s">
        <v>2615</v>
      </c>
      <c r="F914" s="6" t="s">
        <v>2616</v>
      </c>
      <c r="G914" s="6">
        <v>11001</v>
      </c>
      <c r="H914" s="9">
        <v>1374891.07</v>
      </c>
      <c r="I914" s="10">
        <v>9609</v>
      </c>
    </row>
    <row r="915" spans="1:9" ht="12" customHeight="1" x14ac:dyDescent="0.2">
      <c r="A915" s="5">
        <v>80217389</v>
      </c>
      <c r="B915" s="6"/>
      <c r="C915" s="6" t="s">
        <v>2617</v>
      </c>
      <c r="D915" s="7">
        <v>3005719939</v>
      </c>
      <c r="E915" s="8" t="s">
        <v>2618</v>
      </c>
      <c r="F915" s="6" t="s">
        <v>2619</v>
      </c>
      <c r="G915" s="6">
        <v>11001</v>
      </c>
      <c r="H915" s="9">
        <v>1375552.77</v>
      </c>
      <c r="I915" s="10">
        <v>5619</v>
      </c>
    </row>
    <row r="916" spans="1:9" ht="12" customHeight="1" x14ac:dyDescent="0.2">
      <c r="A916" s="5">
        <v>13746770</v>
      </c>
      <c r="B916" s="6"/>
      <c r="C916" s="6" t="s">
        <v>2549</v>
      </c>
      <c r="D916" s="7">
        <v>3215380722</v>
      </c>
      <c r="E916" s="8" t="s">
        <v>2550</v>
      </c>
      <c r="F916" s="6" t="s">
        <v>2551</v>
      </c>
      <c r="G916" s="6">
        <v>11001</v>
      </c>
      <c r="H916" s="9">
        <v>1376018.0699999998</v>
      </c>
      <c r="I916" s="10">
        <v>5619</v>
      </c>
    </row>
    <row r="917" spans="1:9" ht="12" customHeight="1" x14ac:dyDescent="0.2">
      <c r="A917" s="5">
        <v>5822758</v>
      </c>
      <c r="B917" s="6"/>
      <c r="C917" s="6" t="s">
        <v>2620</v>
      </c>
      <c r="D917" s="7">
        <v>3124504393</v>
      </c>
      <c r="E917" s="8" t="s">
        <v>2621</v>
      </c>
      <c r="F917" s="6" t="s">
        <v>2622</v>
      </c>
      <c r="G917" s="6">
        <v>11001</v>
      </c>
      <c r="H917" s="9">
        <v>1377194.88</v>
      </c>
      <c r="I917" s="10">
        <v>5619</v>
      </c>
    </row>
    <row r="918" spans="1:9" ht="12" customHeight="1" x14ac:dyDescent="0.2">
      <c r="A918" s="5">
        <v>79400868</v>
      </c>
      <c r="B918" s="6"/>
      <c r="C918" s="6" t="s">
        <v>2623</v>
      </c>
      <c r="D918" s="7">
        <v>3108070262</v>
      </c>
      <c r="E918" s="8" t="s">
        <v>2624</v>
      </c>
      <c r="F918" s="6" t="s">
        <v>2625</v>
      </c>
      <c r="G918" s="6">
        <v>11001</v>
      </c>
      <c r="H918" s="9">
        <v>1377256</v>
      </c>
      <c r="I918" s="10">
        <v>9609</v>
      </c>
    </row>
    <row r="919" spans="1:9" ht="12" customHeight="1" x14ac:dyDescent="0.2">
      <c r="A919" s="5">
        <v>41684224</v>
      </c>
      <c r="B919" s="6"/>
      <c r="C919" s="6" t="s">
        <v>2626</v>
      </c>
      <c r="D919" s="7">
        <v>3108561393</v>
      </c>
      <c r="E919" s="8" t="s">
        <v>2627</v>
      </c>
      <c r="F919" s="6" t="s">
        <v>2628</v>
      </c>
      <c r="G919" s="6">
        <v>11001</v>
      </c>
      <c r="H919" s="9">
        <v>1378332.6300000001</v>
      </c>
      <c r="I919" s="10">
        <v>5619</v>
      </c>
    </row>
    <row r="920" spans="1:9" ht="12" customHeight="1" x14ac:dyDescent="0.2">
      <c r="A920" s="5">
        <v>80831435</v>
      </c>
      <c r="B920" s="6"/>
      <c r="C920" s="6" t="s">
        <v>2629</v>
      </c>
      <c r="D920" s="7">
        <v>3108627543</v>
      </c>
      <c r="E920" s="8" t="s">
        <v>2630</v>
      </c>
      <c r="F920" s="6" t="s">
        <v>2631</v>
      </c>
      <c r="G920" s="6">
        <v>11001</v>
      </c>
      <c r="H920" s="9">
        <v>1379076</v>
      </c>
      <c r="I920" s="10">
        <v>5619</v>
      </c>
    </row>
    <row r="921" spans="1:9" ht="12" customHeight="1" x14ac:dyDescent="0.2">
      <c r="A921" s="5">
        <v>79939802</v>
      </c>
      <c r="B921" s="6"/>
      <c r="C921" s="6" t="s">
        <v>2632</v>
      </c>
      <c r="D921" s="7">
        <v>3584252</v>
      </c>
      <c r="E921" s="8" t="s">
        <v>2633</v>
      </c>
      <c r="F921" s="6" t="s">
        <v>2634</v>
      </c>
      <c r="G921" s="6">
        <v>11001</v>
      </c>
      <c r="H921" s="9">
        <v>1379344</v>
      </c>
      <c r="I921" s="10">
        <v>9609</v>
      </c>
    </row>
    <row r="922" spans="1:9" ht="12" customHeight="1" x14ac:dyDescent="0.2">
      <c r="A922" s="5">
        <v>1005051922</v>
      </c>
      <c r="B922" s="6"/>
      <c r="C922" s="6" t="s">
        <v>2635</v>
      </c>
      <c r="D922" s="7">
        <v>3107922488</v>
      </c>
      <c r="E922" s="8" t="s">
        <v>2636</v>
      </c>
      <c r="F922" s="6" t="s">
        <v>2637</v>
      </c>
      <c r="G922" s="6">
        <v>11001</v>
      </c>
      <c r="H922" s="9">
        <v>1379457.7600000002</v>
      </c>
      <c r="I922" s="10">
        <v>5619</v>
      </c>
    </row>
    <row r="923" spans="1:9" ht="12" customHeight="1" x14ac:dyDescent="0.2">
      <c r="A923" s="5">
        <v>1100948050</v>
      </c>
      <c r="B923" s="6"/>
      <c r="C923" s="6" t="s">
        <v>2638</v>
      </c>
      <c r="D923" s="7">
        <v>3213978153</v>
      </c>
      <c r="E923" s="8" t="s">
        <v>2639</v>
      </c>
      <c r="F923" s="6" t="s">
        <v>2640</v>
      </c>
      <c r="G923" s="6">
        <v>11001</v>
      </c>
      <c r="H923" s="9">
        <v>1380636.84</v>
      </c>
      <c r="I923" s="10">
        <v>5619</v>
      </c>
    </row>
    <row r="924" spans="1:9" ht="12" customHeight="1" x14ac:dyDescent="0.2">
      <c r="A924" s="5">
        <v>10267206</v>
      </c>
      <c r="B924" s="6"/>
      <c r="C924" s="6" t="s">
        <v>2641</v>
      </c>
      <c r="D924" s="7">
        <v>3203480097</v>
      </c>
      <c r="E924" s="8" t="s">
        <v>2642</v>
      </c>
      <c r="F924" s="6" t="s">
        <v>2643</v>
      </c>
      <c r="G924" s="6">
        <v>11001</v>
      </c>
      <c r="H924" s="9">
        <v>1381000</v>
      </c>
      <c r="I924" s="10">
        <v>5511</v>
      </c>
    </row>
    <row r="925" spans="1:9" ht="12" customHeight="1" x14ac:dyDescent="0.2">
      <c r="A925" s="5">
        <v>74392669</v>
      </c>
      <c r="B925" s="6"/>
      <c r="C925" s="6" t="s">
        <v>2644</v>
      </c>
      <c r="D925" s="7">
        <v>3118485495</v>
      </c>
      <c r="E925" s="8" t="s">
        <v>2645</v>
      </c>
      <c r="F925" s="6" t="s">
        <v>2646</v>
      </c>
      <c r="G925" s="6">
        <v>11001</v>
      </c>
      <c r="H925" s="9">
        <v>1381469.26</v>
      </c>
      <c r="I925" s="10">
        <v>5619</v>
      </c>
    </row>
    <row r="926" spans="1:9" ht="12" customHeight="1" x14ac:dyDescent="0.2">
      <c r="A926" s="5">
        <v>10307859</v>
      </c>
      <c r="B926" s="6"/>
      <c r="C926" s="6" t="s">
        <v>2647</v>
      </c>
      <c r="D926" s="7">
        <v>3216132082</v>
      </c>
      <c r="E926" s="8" t="s">
        <v>2648</v>
      </c>
      <c r="F926" s="6" t="s">
        <v>2649</v>
      </c>
      <c r="G926" s="6">
        <v>11001</v>
      </c>
      <c r="H926" s="9">
        <v>1381537.2699999998</v>
      </c>
      <c r="I926" s="10">
        <v>5619</v>
      </c>
    </row>
    <row r="927" spans="1:9" ht="12" customHeight="1" x14ac:dyDescent="0.2">
      <c r="A927" s="5">
        <v>79937807</v>
      </c>
      <c r="B927" s="6"/>
      <c r="C927" s="6" t="s">
        <v>1757</v>
      </c>
      <c r="D927" s="7">
        <v>3132529963</v>
      </c>
      <c r="E927" s="8" t="s">
        <v>1758</v>
      </c>
      <c r="F927" s="6" t="s">
        <v>1759</v>
      </c>
      <c r="G927" s="6">
        <v>11001</v>
      </c>
      <c r="H927" s="9">
        <v>1381800</v>
      </c>
      <c r="I927" s="10">
        <v>5511</v>
      </c>
    </row>
    <row r="928" spans="1:9" ht="12" customHeight="1" x14ac:dyDescent="0.2">
      <c r="A928" s="5">
        <v>93369305</v>
      </c>
      <c r="B928" s="6"/>
      <c r="C928" s="6" t="s">
        <v>2650</v>
      </c>
      <c r="D928" s="7">
        <v>3118041165</v>
      </c>
      <c r="E928" s="8" t="s">
        <v>2651</v>
      </c>
      <c r="F928" s="6" t="s">
        <v>2652</v>
      </c>
      <c r="G928" s="6">
        <v>11001</v>
      </c>
      <c r="H928" s="9">
        <v>1382581.0799999998</v>
      </c>
      <c r="I928" s="10">
        <v>5619</v>
      </c>
    </row>
    <row r="929" spans="1:9" ht="12" customHeight="1" x14ac:dyDescent="0.2">
      <c r="A929" s="5">
        <v>1102803817</v>
      </c>
      <c r="B929" s="6"/>
      <c r="C929" s="6" t="s">
        <v>2653</v>
      </c>
      <c r="D929" s="7">
        <v>3008839339</v>
      </c>
      <c r="E929" s="8" t="s">
        <v>2654</v>
      </c>
      <c r="F929" s="6" t="s">
        <v>2655</v>
      </c>
      <c r="G929" s="6">
        <v>11001</v>
      </c>
      <c r="H929" s="9">
        <v>1383384.5599999998</v>
      </c>
      <c r="I929" s="10">
        <v>5619</v>
      </c>
    </row>
    <row r="930" spans="1:9" ht="12" customHeight="1" x14ac:dyDescent="0.2">
      <c r="A930" s="5">
        <v>79298672</v>
      </c>
      <c r="B930" s="6"/>
      <c r="C930" s="6" t="s">
        <v>2656</v>
      </c>
      <c r="D930" s="7">
        <v>3105634835</v>
      </c>
      <c r="E930" s="8" t="s">
        <v>2657</v>
      </c>
      <c r="F930" s="6" t="s">
        <v>2658</v>
      </c>
      <c r="G930" s="6">
        <v>11001</v>
      </c>
      <c r="H930" s="9">
        <v>1383654.53</v>
      </c>
      <c r="I930" s="10">
        <v>5619</v>
      </c>
    </row>
    <row r="931" spans="1:9" ht="12" customHeight="1" x14ac:dyDescent="0.2">
      <c r="A931" s="5">
        <v>80407468</v>
      </c>
      <c r="B931" s="6"/>
      <c r="C931" s="6" t="s">
        <v>2659</v>
      </c>
      <c r="D931" s="7">
        <v>3214584989</v>
      </c>
      <c r="E931" s="8" t="s">
        <v>2660</v>
      </c>
      <c r="F931" s="6" t="s">
        <v>2661</v>
      </c>
      <c r="G931" s="6">
        <v>11001</v>
      </c>
      <c r="H931" s="9">
        <v>1383965.2400000002</v>
      </c>
      <c r="I931" s="10">
        <v>5619</v>
      </c>
    </row>
    <row r="932" spans="1:9" ht="12" customHeight="1" x14ac:dyDescent="0.2">
      <c r="A932" s="5">
        <v>1088308782</v>
      </c>
      <c r="B932" s="6"/>
      <c r="C932" s="6" t="s">
        <v>2662</v>
      </c>
      <c r="D932" s="7">
        <v>3128708766</v>
      </c>
      <c r="E932" s="8" t="s">
        <v>2663</v>
      </c>
      <c r="F932" s="6" t="s">
        <v>2664</v>
      </c>
      <c r="G932" s="6">
        <v>11001</v>
      </c>
      <c r="H932" s="9">
        <v>1385600</v>
      </c>
      <c r="I932" s="10">
        <v>5511</v>
      </c>
    </row>
    <row r="933" spans="1:9" ht="12" customHeight="1" x14ac:dyDescent="0.2">
      <c r="A933" s="5">
        <v>80176264</v>
      </c>
      <c r="B933" s="6"/>
      <c r="C933" s="6" t="s">
        <v>2665</v>
      </c>
      <c r="D933" s="7">
        <v>3118970036</v>
      </c>
      <c r="E933" s="8" t="s">
        <v>2666</v>
      </c>
      <c r="F933" s="6" t="s">
        <v>2667</v>
      </c>
      <c r="G933" s="6">
        <v>11001</v>
      </c>
      <c r="H933" s="9">
        <v>1386028.52</v>
      </c>
      <c r="I933" s="10">
        <v>5619</v>
      </c>
    </row>
    <row r="934" spans="1:9" ht="12" customHeight="1" x14ac:dyDescent="0.2">
      <c r="A934" s="5">
        <v>88236461</v>
      </c>
      <c r="B934" s="6"/>
      <c r="C934" s="6" t="s">
        <v>2668</v>
      </c>
      <c r="D934" s="7">
        <v>3204825779</v>
      </c>
      <c r="E934" s="8" t="s">
        <v>2669</v>
      </c>
      <c r="F934" s="6" t="s">
        <v>2670</v>
      </c>
      <c r="G934" s="6">
        <v>11001</v>
      </c>
      <c r="H934" s="9">
        <v>1386561.3800000001</v>
      </c>
      <c r="I934" s="10">
        <v>5619</v>
      </c>
    </row>
    <row r="935" spans="1:9" ht="12" customHeight="1" x14ac:dyDescent="0.2">
      <c r="A935" s="5">
        <v>73102046</v>
      </c>
      <c r="B935" s="6"/>
      <c r="C935" s="6" t="s">
        <v>2671</v>
      </c>
      <c r="D935" s="7">
        <v>3106602503</v>
      </c>
      <c r="E935" s="8" t="s">
        <v>2672</v>
      </c>
      <c r="F935" s="6" t="s">
        <v>2673</v>
      </c>
      <c r="G935" s="6">
        <v>11001</v>
      </c>
      <c r="H935" s="9">
        <v>1387019.96</v>
      </c>
      <c r="I935" s="10">
        <v>5619</v>
      </c>
    </row>
    <row r="936" spans="1:9" ht="12" customHeight="1" x14ac:dyDescent="0.2">
      <c r="A936" s="5">
        <v>49724837</v>
      </c>
      <c r="B936" s="6"/>
      <c r="C936" s="6" t="s">
        <v>2674</v>
      </c>
      <c r="D936" s="7">
        <v>3142319738</v>
      </c>
      <c r="E936" s="8" t="s">
        <v>2675</v>
      </c>
      <c r="F936" s="6" t="s">
        <v>2676</v>
      </c>
      <c r="G936" s="6">
        <v>11001</v>
      </c>
      <c r="H936" s="9">
        <v>1387203.52</v>
      </c>
      <c r="I936" s="10">
        <v>5619</v>
      </c>
    </row>
    <row r="937" spans="1:9" ht="12" customHeight="1" x14ac:dyDescent="0.2">
      <c r="A937" s="5">
        <v>74370840</v>
      </c>
      <c r="B937" s="6"/>
      <c r="C937" s="6" t="s">
        <v>2677</v>
      </c>
      <c r="D937" s="7">
        <v>3128512507</v>
      </c>
      <c r="E937" s="8" t="s">
        <v>2678</v>
      </c>
      <c r="F937" s="6" t="s">
        <v>2679</v>
      </c>
      <c r="G937" s="6">
        <v>11001</v>
      </c>
      <c r="H937" s="9">
        <v>1387936.82</v>
      </c>
      <c r="I937" s="10">
        <v>5619</v>
      </c>
    </row>
    <row r="938" spans="1:9" ht="12" customHeight="1" x14ac:dyDescent="0.2">
      <c r="A938" s="5">
        <v>1018416871</v>
      </c>
      <c r="B938" s="6"/>
      <c r="C938" s="6" t="s">
        <v>2680</v>
      </c>
      <c r="D938" s="7">
        <v>3143948510</v>
      </c>
      <c r="E938" s="8" t="s">
        <v>2681</v>
      </c>
      <c r="F938" s="6" t="s">
        <v>2682</v>
      </c>
      <c r="G938" s="6">
        <v>11001</v>
      </c>
      <c r="H938" s="9">
        <v>1388889.82</v>
      </c>
      <c r="I938" s="10">
        <v>9609</v>
      </c>
    </row>
    <row r="939" spans="1:9" ht="12" customHeight="1" x14ac:dyDescent="0.2">
      <c r="A939" s="5">
        <v>11605605</v>
      </c>
      <c r="B939" s="6"/>
      <c r="C939" s="6" t="s">
        <v>873</v>
      </c>
      <c r="D939" s="7">
        <v>3102650506</v>
      </c>
      <c r="E939" s="8" t="s">
        <v>874</v>
      </c>
      <c r="F939" s="6" t="s">
        <v>875</v>
      </c>
      <c r="G939" s="6">
        <v>11001</v>
      </c>
      <c r="H939" s="9">
        <v>1388889.82</v>
      </c>
      <c r="I939" s="10">
        <v>9609</v>
      </c>
    </row>
    <row r="940" spans="1:9" ht="12" customHeight="1" x14ac:dyDescent="0.2">
      <c r="A940" s="5">
        <v>79747908</v>
      </c>
      <c r="B940" s="6"/>
      <c r="C940" s="6" t="s">
        <v>2683</v>
      </c>
      <c r="D940" s="7">
        <v>3507149417</v>
      </c>
      <c r="E940" s="8" t="s">
        <v>2684</v>
      </c>
      <c r="F940" s="6" t="s">
        <v>2685</v>
      </c>
      <c r="G940" s="6">
        <v>11001</v>
      </c>
      <c r="H940" s="9">
        <v>1388889.82</v>
      </c>
      <c r="I940" s="10">
        <v>9609</v>
      </c>
    </row>
    <row r="941" spans="1:9" ht="12" customHeight="1" x14ac:dyDescent="0.2">
      <c r="A941" s="5">
        <v>74370549</v>
      </c>
      <c r="B941" s="6"/>
      <c r="C941" s="6" t="s">
        <v>2686</v>
      </c>
      <c r="D941" s="7">
        <v>3168670535</v>
      </c>
      <c r="E941" s="8" t="s">
        <v>2687</v>
      </c>
      <c r="F941" s="6" t="s">
        <v>2688</v>
      </c>
      <c r="G941" s="6">
        <v>11001</v>
      </c>
      <c r="H941" s="9">
        <v>1390282.37</v>
      </c>
      <c r="I941" s="10">
        <v>5619</v>
      </c>
    </row>
    <row r="942" spans="1:9" ht="12" customHeight="1" x14ac:dyDescent="0.2">
      <c r="A942" s="5">
        <v>79648871</v>
      </c>
      <c r="B942" s="6"/>
      <c r="C942" s="6" t="s">
        <v>2689</v>
      </c>
      <c r="D942" s="7">
        <v>3214929123</v>
      </c>
      <c r="E942" s="8" t="s">
        <v>2690</v>
      </c>
      <c r="F942" s="6" t="s">
        <v>2691</v>
      </c>
      <c r="G942" s="6">
        <v>11001</v>
      </c>
      <c r="H942" s="9">
        <v>1391492.1800000002</v>
      </c>
      <c r="I942" s="10">
        <v>5619</v>
      </c>
    </row>
    <row r="943" spans="1:9" ht="12" customHeight="1" x14ac:dyDescent="0.2">
      <c r="A943" s="5">
        <v>1026276320</v>
      </c>
      <c r="B943" s="6"/>
      <c r="C943" s="6" t="s">
        <v>2692</v>
      </c>
      <c r="D943" s="7">
        <v>3212384965</v>
      </c>
      <c r="E943" s="8" t="s">
        <v>2693</v>
      </c>
      <c r="F943" s="6" t="s">
        <v>2694</v>
      </c>
      <c r="G943" s="6">
        <v>11001</v>
      </c>
      <c r="H943" s="9">
        <v>1392544.29</v>
      </c>
      <c r="I943" s="10">
        <v>5619</v>
      </c>
    </row>
    <row r="944" spans="1:9" ht="12" customHeight="1" x14ac:dyDescent="0.2">
      <c r="A944" s="5">
        <v>23574496</v>
      </c>
      <c r="B944" s="6"/>
      <c r="C944" s="6" t="s">
        <v>2695</v>
      </c>
      <c r="D944" s="7">
        <v>3007073270</v>
      </c>
      <c r="E944" s="8" t="s">
        <v>2696</v>
      </c>
      <c r="F944" s="6" t="s">
        <v>2697</v>
      </c>
      <c r="G944" s="6">
        <v>11001</v>
      </c>
      <c r="H944" s="9">
        <v>1392726</v>
      </c>
      <c r="I944" s="10">
        <v>5619</v>
      </c>
    </row>
    <row r="945" spans="1:9" ht="12" customHeight="1" x14ac:dyDescent="0.2">
      <c r="A945" s="5">
        <v>14295725</v>
      </c>
      <c r="B945" s="6"/>
      <c r="C945" s="6" t="s">
        <v>2698</v>
      </c>
      <c r="D945" s="7">
        <v>3229061144</v>
      </c>
      <c r="E945" s="8" t="s">
        <v>2699</v>
      </c>
      <c r="F945" s="6" t="s">
        <v>2700</v>
      </c>
      <c r="G945" s="6">
        <v>11001</v>
      </c>
      <c r="H945" s="9">
        <v>1393323.11</v>
      </c>
      <c r="I945" s="10">
        <v>5619</v>
      </c>
    </row>
    <row r="946" spans="1:9" ht="12" customHeight="1" x14ac:dyDescent="0.2">
      <c r="A946" s="5">
        <v>1013588200</v>
      </c>
      <c r="B946" s="6"/>
      <c r="C946" s="6" t="s">
        <v>2701</v>
      </c>
      <c r="D946" s="7">
        <v>3204636947</v>
      </c>
      <c r="E946" s="8" t="s">
        <v>2702</v>
      </c>
      <c r="F946" s="6" t="s">
        <v>2703</v>
      </c>
      <c r="G946" s="6">
        <v>11001</v>
      </c>
      <c r="H946" s="9">
        <v>1393400</v>
      </c>
      <c r="I946" s="10">
        <v>5511</v>
      </c>
    </row>
    <row r="947" spans="1:9" ht="12" customHeight="1" x14ac:dyDescent="0.2">
      <c r="A947" s="5">
        <v>313784</v>
      </c>
      <c r="B947" s="6"/>
      <c r="C947" s="6" t="s">
        <v>2704</v>
      </c>
      <c r="D947" s="7">
        <v>3138519112</v>
      </c>
      <c r="E947" s="8" t="s">
        <v>2705</v>
      </c>
      <c r="F947" s="6" t="s">
        <v>2706</v>
      </c>
      <c r="G947" s="6">
        <v>11001</v>
      </c>
      <c r="H947" s="9">
        <v>1394353.06</v>
      </c>
      <c r="I947" s="10">
        <v>5619</v>
      </c>
    </row>
    <row r="948" spans="1:9" ht="12" customHeight="1" x14ac:dyDescent="0.2">
      <c r="A948" s="5">
        <v>93294263</v>
      </c>
      <c r="B948" s="6"/>
      <c r="C948" s="6" t="s">
        <v>2707</v>
      </c>
      <c r="D948" s="7">
        <v>3166216833</v>
      </c>
      <c r="E948" s="8" t="s">
        <v>2708</v>
      </c>
      <c r="F948" s="6" t="s">
        <v>2709</v>
      </c>
      <c r="G948" s="6">
        <v>11001</v>
      </c>
      <c r="H948" s="9">
        <v>1394415.8699999999</v>
      </c>
      <c r="I948" s="10">
        <v>5619</v>
      </c>
    </row>
    <row r="949" spans="1:9" ht="12" customHeight="1" x14ac:dyDescent="0.2">
      <c r="A949" s="5">
        <v>79992785</v>
      </c>
      <c r="B949" s="6"/>
      <c r="C949" s="6" t="s">
        <v>2710</v>
      </c>
      <c r="D949" s="7">
        <v>3132438030</v>
      </c>
      <c r="E949" s="8" t="s">
        <v>2711</v>
      </c>
      <c r="F949" s="6" t="s">
        <v>2712</v>
      </c>
      <c r="G949" s="6">
        <v>11001</v>
      </c>
      <c r="H949" s="9">
        <v>1395800.77</v>
      </c>
      <c r="I949" s="10">
        <v>9609</v>
      </c>
    </row>
    <row r="950" spans="1:9" ht="12" customHeight="1" x14ac:dyDescent="0.2">
      <c r="A950" s="5">
        <v>1015418445</v>
      </c>
      <c r="B950" s="6"/>
      <c r="C950" s="6" t="s">
        <v>2713</v>
      </c>
      <c r="D950" s="7">
        <v>3105685791</v>
      </c>
      <c r="E950" s="8" t="s">
        <v>2714</v>
      </c>
      <c r="F950" s="6" t="s">
        <v>2715</v>
      </c>
      <c r="G950" s="6">
        <v>11001</v>
      </c>
      <c r="H950" s="9">
        <v>1397505.0299999998</v>
      </c>
      <c r="I950" s="10">
        <v>5619</v>
      </c>
    </row>
    <row r="951" spans="1:9" ht="12" customHeight="1" x14ac:dyDescent="0.2">
      <c r="A951" s="5">
        <v>6759243</v>
      </c>
      <c r="B951" s="6"/>
      <c r="C951" s="6" t="s">
        <v>2716</v>
      </c>
      <c r="D951" s="7">
        <v>6149605</v>
      </c>
      <c r="E951" s="8" t="s">
        <v>2717</v>
      </c>
      <c r="F951" s="6" t="s">
        <v>2718</v>
      </c>
      <c r="G951" s="6">
        <v>11001</v>
      </c>
      <c r="H951" s="9">
        <v>1397632.1099999999</v>
      </c>
      <c r="I951" s="10">
        <v>5619</v>
      </c>
    </row>
    <row r="952" spans="1:9" ht="12" customHeight="1" x14ac:dyDescent="0.2">
      <c r="A952" s="5">
        <v>80430064</v>
      </c>
      <c r="B952" s="6"/>
      <c r="C952" s="6" t="s">
        <v>2719</v>
      </c>
      <c r="D952" s="7">
        <v>3163002943</v>
      </c>
      <c r="E952" s="8" t="s">
        <v>2720</v>
      </c>
      <c r="F952" s="6" t="s">
        <v>2721</v>
      </c>
      <c r="G952" s="6">
        <v>11001</v>
      </c>
      <c r="H952" s="9">
        <v>1398434.34</v>
      </c>
      <c r="I952" s="10">
        <v>5619</v>
      </c>
    </row>
    <row r="953" spans="1:9" ht="12" customHeight="1" x14ac:dyDescent="0.2">
      <c r="A953" s="5">
        <v>19214520</v>
      </c>
      <c r="B953" s="6"/>
      <c r="C953" s="6" t="s">
        <v>2722</v>
      </c>
      <c r="D953" s="7">
        <v>3112574346</v>
      </c>
      <c r="E953" s="8" t="s">
        <v>2723</v>
      </c>
      <c r="F953" s="6" t="s">
        <v>2724</v>
      </c>
      <c r="G953" s="6">
        <v>11001</v>
      </c>
      <c r="H953" s="9">
        <v>1400002.0199999998</v>
      </c>
      <c r="I953" s="10">
        <v>5619</v>
      </c>
    </row>
    <row r="954" spans="1:9" ht="12" customHeight="1" x14ac:dyDescent="0.2">
      <c r="A954" s="5">
        <v>1143326003</v>
      </c>
      <c r="B954" s="6"/>
      <c r="C954" s="6" t="s">
        <v>2725</v>
      </c>
      <c r="D954" s="7">
        <v>6812040</v>
      </c>
      <c r="E954" s="8" t="s">
        <v>2726</v>
      </c>
      <c r="F954" s="6" t="s">
        <v>2727</v>
      </c>
      <c r="G954" s="6">
        <v>11001</v>
      </c>
      <c r="H954" s="9">
        <v>1400185.32</v>
      </c>
      <c r="I954" s="10">
        <v>5619</v>
      </c>
    </row>
    <row r="955" spans="1:9" ht="12" customHeight="1" x14ac:dyDescent="0.2">
      <c r="A955" s="5">
        <v>79419325</v>
      </c>
      <c r="B955" s="6"/>
      <c r="C955" s="6" t="s">
        <v>2728</v>
      </c>
      <c r="D955" s="7">
        <v>3112876078</v>
      </c>
      <c r="E955" s="8" t="s">
        <v>2729</v>
      </c>
      <c r="F955" s="6" t="s">
        <v>2730</v>
      </c>
      <c r="G955" s="6">
        <v>11001</v>
      </c>
      <c r="H955" s="9">
        <v>1400925.32</v>
      </c>
      <c r="I955" s="10">
        <v>5619</v>
      </c>
    </row>
    <row r="956" spans="1:9" ht="12" customHeight="1" x14ac:dyDescent="0.2">
      <c r="A956" s="5">
        <v>11447667</v>
      </c>
      <c r="B956" s="6"/>
      <c r="C956" s="6" t="s">
        <v>2731</v>
      </c>
      <c r="D956" s="7">
        <v>3102861196</v>
      </c>
      <c r="E956" s="8" t="s">
        <v>2732</v>
      </c>
      <c r="F956" s="6" t="s">
        <v>2733</v>
      </c>
      <c r="G956" s="6">
        <v>11001</v>
      </c>
      <c r="H956" s="9">
        <v>1401541.2299999997</v>
      </c>
      <c r="I956" s="10">
        <v>5619</v>
      </c>
    </row>
    <row r="957" spans="1:9" ht="12" customHeight="1" x14ac:dyDescent="0.2">
      <c r="A957" s="5">
        <v>80097800</v>
      </c>
      <c r="B957" s="6"/>
      <c r="C957" s="6" t="s">
        <v>2734</v>
      </c>
      <c r="D957" s="7">
        <v>3104310518</v>
      </c>
      <c r="E957" s="8" t="s">
        <v>2735</v>
      </c>
      <c r="F957" s="6" t="s">
        <v>2736</v>
      </c>
      <c r="G957" s="6">
        <v>11001</v>
      </c>
      <c r="H957" s="9">
        <v>1401765.7699999998</v>
      </c>
      <c r="I957" s="10">
        <v>5619</v>
      </c>
    </row>
    <row r="958" spans="1:9" ht="12" customHeight="1" x14ac:dyDescent="0.2">
      <c r="A958" s="5">
        <v>80830978</v>
      </c>
      <c r="B958" s="6"/>
      <c r="C958" s="6" t="s">
        <v>2737</v>
      </c>
      <c r="D958" s="7">
        <v>3235909426</v>
      </c>
      <c r="E958" s="8" t="s">
        <v>2738</v>
      </c>
      <c r="F958" s="6" t="s">
        <v>2739</v>
      </c>
      <c r="G958" s="6">
        <v>11001</v>
      </c>
      <c r="H958" s="9">
        <v>1405257.9000000001</v>
      </c>
      <c r="I958" s="10">
        <v>5619</v>
      </c>
    </row>
    <row r="959" spans="1:9" ht="12" customHeight="1" x14ac:dyDescent="0.2">
      <c r="A959" s="5">
        <v>1037587147</v>
      </c>
      <c r="B959" s="6"/>
      <c r="C959" s="6" t="s">
        <v>2740</v>
      </c>
      <c r="D959" s="7">
        <v>3113268590</v>
      </c>
      <c r="E959" s="8" t="s">
        <v>2741</v>
      </c>
      <c r="F959" s="6" t="s">
        <v>2742</v>
      </c>
      <c r="G959" s="6">
        <v>11001</v>
      </c>
      <c r="H959" s="9">
        <v>1406200</v>
      </c>
      <c r="I959" s="10">
        <v>5511</v>
      </c>
    </row>
    <row r="960" spans="1:9" ht="12" customHeight="1" x14ac:dyDescent="0.2">
      <c r="A960" s="5">
        <v>79853943</v>
      </c>
      <c r="B960" s="6"/>
      <c r="C960" s="6" t="s">
        <v>2743</v>
      </c>
      <c r="D960" s="7">
        <v>3214334985</v>
      </c>
      <c r="E960" s="8" t="s">
        <v>2744</v>
      </c>
      <c r="F960" s="6" t="s">
        <v>2745</v>
      </c>
      <c r="G960" s="6">
        <v>11001</v>
      </c>
      <c r="H960" s="9">
        <v>1410284.6600000001</v>
      </c>
      <c r="I960" s="10">
        <v>5619</v>
      </c>
    </row>
    <row r="961" spans="1:9" ht="12" customHeight="1" x14ac:dyDescent="0.2">
      <c r="A961" s="5">
        <v>1052393631</v>
      </c>
      <c r="B961" s="6"/>
      <c r="C961" s="6" t="s">
        <v>2746</v>
      </c>
      <c r="D961" s="7">
        <v>3209836701</v>
      </c>
      <c r="E961" s="8" t="s">
        <v>2747</v>
      </c>
      <c r="F961" s="6" t="s">
        <v>2748</v>
      </c>
      <c r="G961" s="6">
        <v>11001</v>
      </c>
      <c r="H961" s="9">
        <v>1413246.23</v>
      </c>
      <c r="I961" s="10">
        <v>5619</v>
      </c>
    </row>
    <row r="962" spans="1:9" ht="12" customHeight="1" x14ac:dyDescent="0.2">
      <c r="A962" s="5">
        <v>91112917</v>
      </c>
      <c r="B962" s="6"/>
      <c r="C962" s="6" t="s">
        <v>2749</v>
      </c>
      <c r="D962" s="7">
        <v>3204852104</v>
      </c>
      <c r="E962" s="8" t="s">
        <v>2750</v>
      </c>
      <c r="F962" s="6" t="s">
        <v>2751</v>
      </c>
      <c r="G962" s="6">
        <v>11001</v>
      </c>
      <c r="H962" s="9">
        <v>1413397.8199999998</v>
      </c>
      <c r="I962" s="10">
        <v>5619</v>
      </c>
    </row>
    <row r="963" spans="1:9" ht="12" customHeight="1" x14ac:dyDescent="0.2">
      <c r="A963" s="5">
        <v>79918020</v>
      </c>
      <c r="B963" s="6"/>
      <c r="C963" s="6" t="s">
        <v>2752</v>
      </c>
      <c r="D963" s="7">
        <v>3214942837</v>
      </c>
      <c r="E963" s="8" t="s">
        <v>2753</v>
      </c>
      <c r="F963" s="6" t="s">
        <v>2754</v>
      </c>
      <c r="G963" s="6">
        <v>11001</v>
      </c>
      <c r="H963" s="9">
        <v>1413581.48</v>
      </c>
      <c r="I963" s="10">
        <v>5619</v>
      </c>
    </row>
    <row r="964" spans="1:9" ht="12" customHeight="1" x14ac:dyDescent="0.2">
      <c r="A964" s="5">
        <v>79369430</v>
      </c>
      <c r="B964" s="6"/>
      <c r="C964" s="6" t="s">
        <v>2755</v>
      </c>
      <c r="D964" s="7">
        <v>3137493785</v>
      </c>
      <c r="E964" s="8" t="s">
        <v>2756</v>
      </c>
      <c r="F964" s="6" t="s">
        <v>2757</v>
      </c>
      <c r="G964" s="6">
        <v>11001</v>
      </c>
      <c r="H964" s="9">
        <v>1414215.1000000003</v>
      </c>
      <c r="I964" s="10">
        <v>5619</v>
      </c>
    </row>
    <row r="965" spans="1:9" ht="12" customHeight="1" x14ac:dyDescent="0.2">
      <c r="A965" s="5">
        <v>1014899041</v>
      </c>
      <c r="B965" s="6"/>
      <c r="C965" s="6" t="s">
        <v>2758</v>
      </c>
      <c r="D965" s="7">
        <v>3188963645</v>
      </c>
      <c r="E965" s="8" t="s">
        <v>2759</v>
      </c>
      <c r="F965" s="6" t="s">
        <v>2760</v>
      </c>
      <c r="G965" s="6">
        <v>11001</v>
      </c>
      <c r="H965" s="9">
        <v>1414286.4799999979</v>
      </c>
      <c r="I965" s="10">
        <v>9609</v>
      </c>
    </row>
    <row r="966" spans="1:9" ht="12" customHeight="1" x14ac:dyDescent="0.2">
      <c r="A966" s="5">
        <v>1014673755</v>
      </c>
      <c r="B966" s="6"/>
      <c r="C966" s="6" t="s">
        <v>2761</v>
      </c>
      <c r="D966" s="7">
        <v>3503349981</v>
      </c>
      <c r="E966" s="8" t="s">
        <v>333</v>
      </c>
      <c r="F966" s="6" t="s">
        <v>334</v>
      </c>
      <c r="G966" s="6">
        <v>11001</v>
      </c>
      <c r="H966" s="9">
        <v>1414286.4800000004</v>
      </c>
      <c r="I966" s="10">
        <v>9609</v>
      </c>
    </row>
    <row r="967" spans="1:9" ht="12" customHeight="1" x14ac:dyDescent="0.2">
      <c r="A967" s="5">
        <v>1014996558</v>
      </c>
      <c r="B967" s="6"/>
      <c r="C967" s="6" t="s">
        <v>2762</v>
      </c>
      <c r="D967" s="7">
        <v>3124473118</v>
      </c>
      <c r="E967" s="8" t="s">
        <v>2763</v>
      </c>
      <c r="F967" s="6" t="s">
        <v>2764</v>
      </c>
      <c r="G967" s="6">
        <v>11001</v>
      </c>
      <c r="H967" s="9">
        <v>1414287.4799999993</v>
      </c>
      <c r="I967" s="10">
        <v>9609</v>
      </c>
    </row>
    <row r="968" spans="1:9" ht="12" customHeight="1" x14ac:dyDescent="0.2">
      <c r="A968" s="5">
        <v>1032373798</v>
      </c>
      <c r="B968" s="6"/>
      <c r="C968" s="6" t="s">
        <v>2765</v>
      </c>
      <c r="D968" s="7">
        <v>3507779936</v>
      </c>
      <c r="E968" s="8" t="s">
        <v>2766</v>
      </c>
      <c r="F968" s="6" t="s">
        <v>2767</v>
      </c>
      <c r="G968" s="6">
        <v>11001</v>
      </c>
      <c r="H968" s="9">
        <v>1414360</v>
      </c>
      <c r="I968" s="10">
        <v>5511</v>
      </c>
    </row>
    <row r="969" spans="1:9" ht="12" customHeight="1" x14ac:dyDescent="0.2">
      <c r="A969" s="5">
        <v>79616533</v>
      </c>
      <c r="B969" s="6"/>
      <c r="C969" s="6" t="s">
        <v>2768</v>
      </c>
      <c r="D969" s="7">
        <v>4223508</v>
      </c>
      <c r="E969" s="8" t="s">
        <v>2769</v>
      </c>
      <c r="F969" s="6" t="s">
        <v>2770</v>
      </c>
      <c r="G969" s="6">
        <v>11001</v>
      </c>
      <c r="H969" s="9">
        <v>1414425</v>
      </c>
      <c r="I969" s="10">
        <v>5619</v>
      </c>
    </row>
    <row r="970" spans="1:9" ht="12" customHeight="1" x14ac:dyDescent="0.2">
      <c r="A970" s="5">
        <v>1114735205</v>
      </c>
      <c r="B970" s="6"/>
      <c r="C970" s="6" t="s">
        <v>2771</v>
      </c>
      <c r="D970" s="7">
        <v>3186421994</v>
      </c>
      <c r="E970" s="8" t="s">
        <v>2772</v>
      </c>
      <c r="F970" s="6" t="s">
        <v>2773</v>
      </c>
      <c r="G970" s="6">
        <v>11001</v>
      </c>
      <c r="H970" s="9">
        <v>1414720</v>
      </c>
      <c r="I970" s="10">
        <v>5511</v>
      </c>
    </row>
    <row r="971" spans="1:9" ht="12" customHeight="1" x14ac:dyDescent="0.2">
      <c r="A971" s="5">
        <v>91540073</v>
      </c>
      <c r="B971" s="6"/>
      <c r="C971" s="6" t="s">
        <v>2774</v>
      </c>
      <c r="D971" s="7">
        <v>3188095308</v>
      </c>
      <c r="E971" s="8" t="s">
        <v>2775</v>
      </c>
      <c r="F971" s="6" t="s">
        <v>2776</v>
      </c>
      <c r="G971" s="6">
        <v>11001</v>
      </c>
      <c r="H971" s="9">
        <v>1415260</v>
      </c>
      <c r="I971" s="10">
        <v>5511</v>
      </c>
    </row>
    <row r="972" spans="1:9" ht="12" customHeight="1" x14ac:dyDescent="0.2">
      <c r="A972" s="5">
        <v>41575288</v>
      </c>
      <c r="B972" s="6"/>
      <c r="C972" s="6" t="s">
        <v>2777</v>
      </c>
      <c r="D972" s="7">
        <v>7475568</v>
      </c>
      <c r="E972" s="8" t="s">
        <v>2778</v>
      </c>
      <c r="F972" s="6" t="s">
        <v>2779</v>
      </c>
      <c r="G972" s="6">
        <v>11001</v>
      </c>
      <c r="H972" s="9">
        <v>1415348.71</v>
      </c>
      <c r="I972" s="10">
        <v>5619</v>
      </c>
    </row>
    <row r="973" spans="1:9" ht="12" customHeight="1" x14ac:dyDescent="0.2">
      <c r="A973" s="5">
        <v>78752033</v>
      </c>
      <c r="B973" s="6"/>
      <c r="C973" s="6" t="s">
        <v>2780</v>
      </c>
      <c r="D973" s="7">
        <v>3214624407</v>
      </c>
      <c r="E973" s="8" t="s">
        <v>2781</v>
      </c>
      <c r="F973" s="6" t="s">
        <v>2782</v>
      </c>
      <c r="G973" s="6">
        <v>11001</v>
      </c>
      <c r="H973" s="9">
        <v>1416900</v>
      </c>
      <c r="I973" s="10">
        <v>5511</v>
      </c>
    </row>
    <row r="974" spans="1:9" ht="12" customHeight="1" x14ac:dyDescent="0.2">
      <c r="A974" s="5">
        <v>83044795</v>
      </c>
      <c r="B974" s="6"/>
      <c r="C974" s="6" t="s">
        <v>2783</v>
      </c>
      <c r="D974" s="7">
        <v>3005958893</v>
      </c>
      <c r="E974" s="8" t="s">
        <v>2784</v>
      </c>
      <c r="F974" s="6" t="s">
        <v>2785</v>
      </c>
      <c r="G974" s="6">
        <v>11001</v>
      </c>
      <c r="H974" s="9">
        <v>1419189.12</v>
      </c>
      <c r="I974" s="10">
        <v>5619</v>
      </c>
    </row>
    <row r="975" spans="1:9" ht="12" customHeight="1" x14ac:dyDescent="0.2">
      <c r="A975" s="5">
        <v>79557085</v>
      </c>
      <c r="B975" s="6"/>
      <c r="C975" s="6" t="s">
        <v>2786</v>
      </c>
      <c r="D975" s="7">
        <v>3057690254</v>
      </c>
      <c r="E975" s="8" t="s">
        <v>2787</v>
      </c>
      <c r="F975" s="6" t="s">
        <v>2788</v>
      </c>
      <c r="G975" s="6">
        <v>11001</v>
      </c>
      <c r="H975" s="9">
        <v>1419333.35</v>
      </c>
      <c r="I975" s="10">
        <v>5619</v>
      </c>
    </row>
    <row r="976" spans="1:9" ht="12" customHeight="1" x14ac:dyDescent="0.2">
      <c r="A976" s="5">
        <v>46379890</v>
      </c>
      <c r="B976" s="6"/>
      <c r="C976" s="6" t="s">
        <v>2789</v>
      </c>
      <c r="D976" s="7">
        <v>3115067565</v>
      </c>
      <c r="E976" s="8" t="s">
        <v>2790</v>
      </c>
      <c r="F976" s="6" t="s">
        <v>2791</v>
      </c>
      <c r="G976" s="6">
        <v>11001</v>
      </c>
      <c r="H976" s="9">
        <v>1419464.7399999998</v>
      </c>
      <c r="I976" s="10">
        <v>5619</v>
      </c>
    </row>
    <row r="977" spans="1:9" ht="12" customHeight="1" x14ac:dyDescent="0.2">
      <c r="A977" s="5">
        <v>19216334</v>
      </c>
      <c r="B977" s="6"/>
      <c r="C977" s="6" t="s">
        <v>2792</v>
      </c>
      <c r="D977" s="7">
        <v>3102134216</v>
      </c>
      <c r="E977" s="8" t="s">
        <v>2793</v>
      </c>
      <c r="F977" s="6" t="s">
        <v>2794</v>
      </c>
      <c r="G977" s="6">
        <v>11001</v>
      </c>
      <c r="H977" s="9">
        <v>1420183.52</v>
      </c>
      <c r="I977" s="10">
        <v>5619</v>
      </c>
    </row>
    <row r="978" spans="1:9" ht="12" customHeight="1" x14ac:dyDescent="0.2">
      <c r="A978" s="5">
        <v>80793080</v>
      </c>
      <c r="B978" s="6"/>
      <c r="C978" s="6" t="s">
        <v>2795</v>
      </c>
      <c r="D978" s="7">
        <v>3127586488</v>
      </c>
      <c r="E978" s="8" t="s">
        <v>2796</v>
      </c>
      <c r="F978" s="6" t="s">
        <v>2797</v>
      </c>
      <c r="G978" s="6">
        <v>11001</v>
      </c>
      <c r="H978" s="9">
        <v>1421037.48</v>
      </c>
      <c r="I978" s="10">
        <v>5619</v>
      </c>
    </row>
    <row r="979" spans="1:9" ht="12" customHeight="1" x14ac:dyDescent="0.2">
      <c r="A979" s="5">
        <v>4237932</v>
      </c>
      <c r="B979" s="6"/>
      <c r="C979" s="6" t="s">
        <v>2798</v>
      </c>
      <c r="D979" s="7">
        <v>3124823337</v>
      </c>
      <c r="E979" s="8" t="s">
        <v>2799</v>
      </c>
      <c r="F979" s="6" t="s">
        <v>2800</v>
      </c>
      <c r="G979" s="6">
        <v>11001</v>
      </c>
      <c r="H979" s="9">
        <v>1421439.52</v>
      </c>
      <c r="I979" s="10">
        <v>5619</v>
      </c>
    </row>
    <row r="980" spans="1:9" ht="12" customHeight="1" x14ac:dyDescent="0.2">
      <c r="A980" s="5">
        <v>7170778</v>
      </c>
      <c r="B980" s="6"/>
      <c r="C980" s="6" t="s">
        <v>622</v>
      </c>
      <c r="D980" s="7">
        <v>3226141973</v>
      </c>
      <c r="E980" s="8" t="s">
        <v>623</v>
      </c>
      <c r="F980" s="6" t="s">
        <v>624</v>
      </c>
      <c r="G980" s="6">
        <v>11001</v>
      </c>
      <c r="H980" s="9">
        <v>1421534.21</v>
      </c>
      <c r="I980" s="10">
        <v>5619</v>
      </c>
    </row>
    <row r="981" spans="1:9" ht="12" customHeight="1" x14ac:dyDescent="0.2">
      <c r="A981" s="5">
        <v>94476308</v>
      </c>
      <c r="B981" s="6"/>
      <c r="C981" s="6" t="s">
        <v>2801</v>
      </c>
      <c r="D981" s="7">
        <v>3207292230</v>
      </c>
      <c r="E981" s="8" t="s">
        <v>2802</v>
      </c>
      <c r="F981" s="6" t="s">
        <v>2803</v>
      </c>
      <c r="G981" s="6">
        <v>11001</v>
      </c>
      <c r="H981" s="9">
        <v>1422180</v>
      </c>
      <c r="I981" s="10">
        <v>9609</v>
      </c>
    </row>
    <row r="982" spans="1:9" ht="12" customHeight="1" x14ac:dyDescent="0.2">
      <c r="A982" s="5">
        <v>79860770</v>
      </c>
      <c r="B982" s="6"/>
      <c r="C982" s="6" t="s">
        <v>2804</v>
      </c>
      <c r="D982" s="7">
        <v>3107915047</v>
      </c>
      <c r="E982" s="8" t="s">
        <v>2805</v>
      </c>
      <c r="F982" s="6" t="s">
        <v>244</v>
      </c>
      <c r="G982" s="6">
        <v>11001</v>
      </c>
      <c r="H982" s="9">
        <v>1424879.02</v>
      </c>
      <c r="I982" s="10">
        <v>5619</v>
      </c>
    </row>
    <row r="983" spans="1:9" ht="12" customHeight="1" x14ac:dyDescent="0.2">
      <c r="A983" s="5">
        <v>74378065</v>
      </c>
      <c r="B983" s="6"/>
      <c r="C983" s="6" t="s">
        <v>2806</v>
      </c>
      <c r="D983" s="7">
        <v>3124575215</v>
      </c>
      <c r="E983" s="8" t="s">
        <v>2807</v>
      </c>
      <c r="F983" s="6" t="s">
        <v>2808</v>
      </c>
      <c r="G983" s="6">
        <v>11001</v>
      </c>
      <c r="H983" s="9">
        <v>1425551.2600000002</v>
      </c>
      <c r="I983" s="10">
        <v>5619</v>
      </c>
    </row>
    <row r="984" spans="1:9" ht="12" customHeight="1" x14ac:dyDescent="0.2">
      <c r="A984" s="5">
        <v>1094906134</v>
      </c>
      <c r="B984" s="6"/>
      <c r="C984" s="6" t="s">
        <v>2809</v>
      </c>
      <c r="D984" s="7">
        <v>3218212384</v>
      </c>
      <c r="E984" s="8" t="s">
        <v>2810</v>
      </c>
      <c r="F984" s="6" t="s">
        <v>2811</v>
      </c>
      <c r="G984" s="6">
        <v>11001</v>
      </c>
      <c r="H984" s="9">
        <v>1425690.41</v>
      </c>
      <c r="I984" s="10">
        <v>5619</v>
      </c>
    </row>
    <row r="985" spans="1:9" ht="12" customHeight="1" x14ac:dyDescent="0.2">
      <c r="A985" s="5">
        <v>1026259850</v>
      </c>
      <c r="B985" s="6"/>
      <c r="C985" s="6" t="s">
        <v>2812</v>
      </c>
      <c r="D985" s="7">
        <v>3006471296</v>
      </c>
      <c r="E985" s="8" t="s">
        <v>2813</v>
      </c>
      <c r="F985" s="6" t="s">
        <v>2814</v>
      </c>
      <c r="G985" s="6">
        <v>11001</v>
      </c>
      <c r="H985" s="9">
        <v>1427200</v>
      </c>
      <c r="I985" s="10">
        <v>5511</v>
      </c>
    </row>
    <row r="986" spans="1:9" ht="12" customHeight="1" x14ac:dyDescent="0.2">
      <c r="A986" s="5">
        <v>1023166712</v>
      </c>
      <c r="B986" s="6"/>
      <c r="C986" s="6" t="s">
        <v>2815</v>
      </c>
      <c r="D986" s="7">
        <v>3213031823</v>
      </c>
      <c r="E986" s="8" t="s">
        <v>2816</v>
      </c>
      <c r="F986" s="6" t="s">
        <v>2817</v>
      </c>
      <c r="G986" s="6">
        <v>11001</v>
      </c>
      <c r="H986" s="9">
        <v>1428152.4799999974</v>
      </c>
      <c r="I986" s="10">
        <v>9609</v>
      </c>
    </row>
    <row r="987" spans="1:9" ht="12" customHeight="1" x14ac:dyDescent="0.2">
      <c r="A987" s="5">
        <v>80133511</v>
      </c>
      <c r="B987" s="6"/>
      <c r="C987" s="6" t="s">
        <v>1917</v>
      </c>
      <c r="D987" s="7">
        <v>3202756673</v>
      </c>
      <c r="E987" s="8" t="s">
        <v>1918</v>
      </c>
      <c r="F987" s="6" t="s">
        <v>1919</v>
      </c>
      <c r="G987" s="6">
        <v>11001</v>
      </c>
      <c r="H987" s="9">
        <v>1428308.5200000003</v>
      </c>
      <c r="I987" s="10">
        <v>5619</v>
      </c>
    </row>
    <row r="988" spans="1:9" ht="12" customHeight="1" x14ac:dyDescent="0.2">
      <c r="A988" s="5">
        <v>52848058</v>
      </c>
      <c r="B988" s="6"/>
      <c r="C988" s="6" t="s">
        <v>2818</v>
      </c>
      <c r="D988" s="7">
        <v>3007171558</v>
      </c>
      <c r="E988" s="8" t="s">
        <v>2819</v>
      </c>
      <c r="F988" s="6" t="s">
        <v>2820</v>
      </c>
      <c r="G988" s="6">
        <v>11001</v>
      </c>
      <c r="H988" s="9">
        <v>1428557.09</v>
      </c>
      <c r="I988" s="10">
        <v>5619</v>
      </c>
    </row>
    <row r="989" spans="1:9" ht="12" customHeight="1" x14ac:dyDescent="0.2">
      <c r="A989" s="5">
        <v>41578223</v>
      </c>
      <c r="B989" s="6"/>
      <c r="C989" s="6" t="s">
        <v>2821</v>
      </c>
      <c r="D989" s="7">
        <v>3143564098</v>
      </c>
      <c r="E989" s="8" t="s">
        <v>2822</v>
      </c>
      <c r="F989" s="6" t="s">
        <v>2823</v>
      </c>
      <c r="G989" s="6">
        <v>11001</v>
      </c>
      <c r="H989" s="9">
        <v>1433376.3799999997</v>
      </c>
      <c r="I989" s="10">
        <v>5619</v>
      </c>
    </row>
    <row r="990" spans="1:9" ht="12" customHeight="1" x14ac:dyDescent="0.2">
      <c r="A990" s="5">
        <v>79312113</v>
      </c>
      <c r="B990" s="6"/>
      <c r="C990" s="6" t="s">
        <v>2824</v>
      </c>
      <c r="D990" s="7">
        <v>3246089218</v>
      </c>
      <c r="E990" s="8" t="s">
        <v>2825</v>
      </c>
      <c r="F990" s="6" t="s">
        <v>2826</v>
      </c>
      <c r="G990" s="6">
        <v>11001</v>
      </c>
      <c r="H990" s="9">
        <v>1433825.2500000005</v>
      </c>
      <c r="I990" s="10">
        <v>5619</v>
      </c>
    </row>
    <row r="991" spans="1:9" ht="12" customHeight="1" x14ac:dyDescent="0.2">
      <c r="A991" s="5">
        <v>79750836</v>
      </c>
      <c r="B991" s="6"/>
      <c r="C991" s="6" t="s">
        <v>2827</v>
      </c>
      <c r="D991" s="7">
        <v>3158264342</v>
      </c>
      <c r="E991" s="8" t="s">
        <v>2828</v>
      </c>
      <c r="F991" s="6" t="s">
        <v>2829</v>
      </c>
      <c r="G991" s="6">
        <v>11001</v>
      </c>
      <c r="H991" s="9">
        <v>1435740.2000000002</v>
      </c>
      <c r="I991" s="10">
        <v>5619</v>
      </c>
    </row>
    <row r="992" spans="1:9" ht="12" customHeight="1" x14ac:dyDescent="0.2">
      <c r="A992" s="5">
        <v>12530943</v>
      </c>
      <c r="B992" s="6"/>
      <c r="C992" s="6" t="s">
        <v>2830</v>
      </c>
      <c r="D992" s="7">
        <v>2263767921</v>
      </c>
      <c r="E992" s="8" t="s">
        <v>2831</v>
      </c>
      <c r="F992" s="6" t="s">
        <v>2832</v>
      </c>
      <c r="G992" s="6">
        <v>11001</v>
      </c>
      <c r="H992" s="9">
        <v>1435743.85</v>
      </c>
      <c r="I992" s="10">
        <v>5619</v>
      </c>
    </row>
    <row r="993" spans="1:9" ht="12" customHeight="1" x14ac:dyDescent="0.2">
      <c r="A993" s="5">
        <v>13721822</v>
      </c>
      <c r="B993" s="6"/>
      <c r="C993" s="6" t="s">
        <v>2833</v>
      </c>
      <c r="D993" s="7">
        <v>3174272575</v>
      </c>
      <c r="E993" s="8" t="s">
        <v>2834</v>
      </c>
      <c r="F993" s="6" t="s">
        <v>2835</v>
      </c>
      <c r="G993" s="6">
        <v>11001</v>
      </c>
      <c r="H993" s="9">
        <v>1435991.5499999998</v>
      </c>
      <c r="I993" s="10">
        <v>5619</v>
      </c>
    </row>
    <row r="994" spans="1:9" ht="12" customHeight="1" x14ac:dyDescent="0.2">
      <c r="A994" s="5">
        <v>17054090</v>
      </c>
      <c r="B994" s="6"/>
      <c r="C994" s="6" t="s">
        <v>2836</v>
      </c>
      <c r="D994" s="7">
        <v>3108677889</v>
      </c>
      <c r="E994" s="8" t="s">
        <v>2837</v>
      </c>
      <c r="F994" s="6" t="s">
        <v>2838</v>
      </c>
      <c r="G994" s="6">
        <v>11001</v>
      </c>
      <c r="H994" s="9">
        <v>1437782.54</v>
      </c>
      <c r="I994" s="10">
        <v>5619</v>
      </c>
    </row>
    <row r="995" spans="1:9" ht="12" customHeight="1" x14ac:dyDescent="0.2">
      <c r="A995" s="5">
        <v>4239084</v>
      </c>
      <c r="B995" s="6"/>
      <c r="C995" s="6" t="s">
        <v>2839</v>
      </c>
      <c r="D995" s="7">
        <v>3045757267</v>
      </c>
      <c r="E995" s="8" t="s">
        <v>2840</v>
      </c>
      <c r="F995" s="6" t="s">
        <v>2841</v>
      </c>
      <c r="G995" s="6">
        <v>11001</v>
      </c>
      <c r="H995" s="9">
        <v>1441766.8499999999</v>
      </c>
      <c r="I995" s="10">
        <v>5619</v>
      </c>
    </row>
    <row r="996" spans="1:9" ht="12" customHeight="1" x14ac:dyDescent="0.2">
      <c r="A996" s="5">
        <v>47427383</v>
      </c>
      <c r="B996" s="6"/>
      <c r="C996" s="6" t="s">
        <v>2842</v>
      </c>
      <c r="D996" s="7">
        <v>3115461452</v>
      </c>
      <c r="E996" s="8" t="s">
        <v>2843</v>
      </c>
      <c r="F996" s="6" t="s">
        <v>2844</v>
      </c>
      <c r="G996" s="6">
        <v>11001</v>
      </c>
      <c r="H996" s="9">
        <v>1441920</v>
      </c>
      <c r="I996" s="10">
        <v>5511</v>
      </c>
    </row>
    <row r="997" spans="1:9" ht="12" customHeight="1" x14ac:dyDescent="0.2">
      <c r="A997" s="5">
        <v>42136160</v>
      </c>
      <c r="B997" s="6"/>
      <c r="C997" s="6" t="s">
        <v>2845</v>
      </c>
      <c r="D997" s="7">
        <v>3163965646</v>
      </c>
      <c r="E997" s="8" t="s">
        <v>2846</v>
      </c>
      <c r="F997" s="6" t="s">
        <v>2847</v>
      </c>
      <c r="G997" s="6">
        <v>11001</v>
      </c>
      <c r="H997" s="9">
        <v>1441992.1000000003</v>
      </c>
      <c r="I997" s="10">
        <v>5619</v>
      </c>
    </row>
    <row r="998" spans="1:9" ht="12" customHeight="1" x14ac:dyDescent="0.2">
      <c r="A998" s="5">
        <v>51907354</v>
      </c>
      <c r="B998" s="6"/>
      <c r="C998" s="6" t="s">
        <v>2848</v>
      </c>
      <c r="D998" s="7">
        <v>3164647997</v>
      </c>
      <c r="E998" s="8" t="s">
        <v>2849</v>
      </c>
      <c r="F998" s="6" t="s">
        <v>2850</v>
      </c>
      <c r="G998" s="6">
        <v>11001</v>
      </c>
      <c r="H998" s="9">
        <v>1442043.54</v>
      </c>
      <c r="I998" s="10">
        <v>5619</v>
      </c>
    </row>
    <row r="999" spans="1:9" ht="12" customHeight="1" x14ac:dyDescent="0.2">
      <c r="A999" s="5">
        <v>4277351</v>
      </c>
      <c r="B999" s="6"/>
      <c r="C999" s="6" t="s">
        <v>2851</v>
      </c>
      <c r="D999" s="7">
        <v>3143305716</v>
      </c>
      <c r="E999" s="8" t="s">
        <v>2852</v>
      </c>
      <c r="F999" s="6" t="s">
        <v>2852</v>
      </c>
      <c r="G999" s="6">
        <v>11001</v>
      </c>
      <c r="H999" s="9">
        <v>1443612.9000000001</v>
      </c>
      <c r="I999" s="10">
        <v>5619</v>
      </c>
    </row>
    <row r="1000" spans="1:9" ht="12" customHeight="1" x14ac:dyDescent="0.2">
      <c r="A1000" s="5">
        <v>94538743</v>
      </c>
      <c r="B1000" s="6"/>
      <c r="C1000" s="6" t="s">
        <v>2853</v>
      </c>
      <c r="D1000" s="7">
        <v>3153383134</v>
      </c>
      <c r="E1000" s="8" t="s">
        <v>2854</v>
      </c>
      <c r="F1000" s="6" t="s">
        <v>2855</v>
      </c>
      <c r="G1000" s="6">
        <v>11001</v>
      </c>
      <c r="H1000" s="9">
        <v>1443952.6</v>
      </c>
      <c r="I1000" s="10">
        <v>5619</v>
      </c>
    </row>
    <row r="1001" spans="1:9" ht="12" customHeight="1" x14ac:dyDescent="0.2">
      <c r="A1001" s="5">
        <v>80795714</v>
      </c>
      <c r="B1001" s="6"/>
      <c r="C1001" s="6" t="s">
        <v>2856</v>
      </c>
      <c r="D1001" s="7">
        <v>3138298997</v>
      </c>
      <c r="E1001" s="8" t="s">
        <v>2857</v>
      </c>
      <c r="F1001" s="6" t="s">
        <v>2858</v>
      </c>
      <c r="G1001" s="6">
        <v>11001</v>
      </c>
      <c r="H1001" s="9">
        <v>1444559.13</v>
      </c>
      <c r="I1001" s="10">
        <v>5619</v>
      </c>
    </row>
    <row r="1002" spans="1:9" ht="12" customHeight="1" x14ac:dyDescent="0.2">
      <c r="A1002" s="5">
        <v>1098679454</v>
      </c>
      <c r="B1002" s="6"/>
      <c r="C1002" s="6" t="s">
        <v>2859</v>
      </c>
      <c r="D1002" s="7">
        <v>3122719202</v>
      </c>
      <c r="E1002" s="8" t="s">
        <v>2860</v>
      </c>
      <c r="F1002" s="6" t="s">
        <v>2861</v>
      </c>
      <c r="G1002" s="6">
        <v>11001</v>
      </c>
      <c r="H1002" s="9">
        <v>1445554.81</v>
      </c>
      <c r="I1002" s="10">
        <v>5619</v>
      </c>
    </row>
    <row r="1003" spans="1:9" ht="12" customHeight="1" x14ac:dyDescent="0.2">
      <c r="A1003" s="5">
        <v>19326843</v>
      </c>
      <c r="B1003" s="6"/>
      <c r="C1003" s="6" t="s">
        <v>2862</v>
      </c>
      <c r="D1003" s="7">
        <v>3163584409</v>
      </c>
      <c r="E1003" s="8" t="s">
        <v>2863</v>
      </c>
      <c r="F1003" s="6" t="s">
        <v>2864</v>
      </c>
      <c r="G1003" s="6">
        <v>11001</v>
      </c>
      <c r="H1003" s="9">
        <v>1445806.17</v>
      </c>
      <c r="I1003" s="10">
        <v>9609</v>
      </c>
    </row>
    <row r="1004" spans="1:9" ht="12" customHeight="1" x14ac:dyDescent="0.2">
      <c r="A1004" s="5">
        <v>91355647</v>
      </c>
      <c r="B1004" s="6"/>
      <c r="C1004" s="6" t="s">
        <v>2865</v>
      </c>
      <c r="D1004" s="7">
        <v>3136597441</v>
      </c>
      <c r="E1004" s="8" t="s">
        <v>2866</v>
      </c>
      <c r="F1004" s="6" t="s">
        <v>2867</v>
      </c>
      <c r="G1004" s="6">
        <v>11001</v>
      </c>
      <c r="H1004" s="9">
        <v>1447327.5300000003</v>
      </c>
      <c r="I1004" s="10">
        <v>5619</v>
      </c>
    </row>
    <row r="1005" spans="1:9" ht="12" customHeight="1" x14ac:dyDescent="0.2">
      <c r="A1005" s="5">
        <v>1007555999</v>
      </c>
      <c r="B1005" s="6"/>
      <c r="C1005" s="6" t="s">
        <v>2868</v>
      </c>
      <c r="D1005" s="7">
        <v>3112806936</v>
      </c>
      <c r="E1005" s="8" t="s">
        <v>2869</v>
      </c>
      <c r="F1005" s="6" t="s">
        <v>2870</v>
      </c>
      <c r="G1005" s="6">
        <v>11001</v>
      </c>
      <c r="H1005" s="9">
        <v>1447366.3499999999</v>
      </c>
      <c r="I1005" s="10">
        <v>5619</v>
      </c>
    </row>
    <row r="1006" spans="1:9" ht="12" customHeight="1" x14ac:dyDescent="0.2">
      <c r="A1006" s="5">
        <v>91513427</v>
      </c>
      <c r="B1006" s="6"/>
      <c r="C1006" s="6" t="s">
        <v>356</v>
      </c>
      <c r="D1006" s="7">
        <v>3108065531</v>
      </c>
      <c r="E1006" s="8" t="s">
        <v>357</v>
      </c>
      <c r="F1006" s="6" t="s">
        <v>358</v>
      </c>
      <c r="G1006" s="6">
        <v>11001</v>
      </c>
      <c r="H1006" s="9">
        <v>1447600</v>
      </c>
      <c r="I1006" s="10">
        <v>5511</v>
      </c>
    </row>
    <row r="1007" spans="1:9" ht="12" customHeight="1" x14ac:dyDescent="0.2">
      <c r="A1007" s="5">
        <v>5946306</v>
      </c>
      <c r="B1007" s="6"/>
      <c r="C1007" s="6" t="s">
        <v>2871</v>
      </c>
      <c r="D1007" s="7">
        <v>3167560454</v>
      </c>
      <c r="E1007" s="8" t="s">
        <v>2872</v>
      </c>
      <c r="F1007" s="6" t="s">
        <v>2873</v>
      </c>
      <c r="G1007" s="6">
        <v>11001</v>
      </c>
      <c r="H1007" s="9">
        <v>1447682.12</v>
      </c>
      <c r="I1007" s="10">
        <v>5619</v>
      </c>
    </row>
    <row r="1008" spans="1:9" ht="12" customHeight="1" x14ac:dyDescent="0.2">
      <c r="A1008" s="5">
        <v>79943712</v>
      </c>
      <c r="B1008" s="6"/>
      <c r="C1008" s="6" t="s">
        <v>2874</v>
      </c>
      <c r="D1008" s="7">
        <v>3118536688</v>
      </c>
      <c r="E1008" s="8" t="s">
        <v>2875</v>
      </c>
      <c r="F1008" s="6" t="s">
        <v>2876</v>
      </c>
      <c r="G1008" s="6">
        <v>11001</v>
      </c>
      <c r="H1008" s="9">
        <v>1450285.6699999997</v>
      </c>
      <c r="I1008" s="10">
        <v>5619</v>
      </c>
    </row>
    <row r="1009" spans="1:9" ht="12" customHeight="1" x14ac:dyDescent="0.2">
      <c r="A1009" s="5">
        <v>79576345</v>
      </c>
      <c r="B1009" s="6"/>
      <c r="C1009" s="6" t="s">
        <v>2877</v>
      </c>
      <c r="D1009" s="7">
        <v>3187155814</v>
      </c>
      <c r="E1009" s="8" t="s">
        <v>2878</v>
      </c>
      <c r="F1009" s="6" t="s">
        <v>2879</v>
      </c>
      <c r="G1009" s="6">
        <v>11001</v>
      </c>
      <c r="H1009" s="9">
        <v>1451954.4200000002</v>
      </c>
      <c r="I1009" s="10">
        <v>5619</v>
      </c>
    </row>
    <row r="1010" spans="1:9" ht="12" customHeight="1" x14ac:dyDescent="0.2">
      <c r="A1010" s="5">
        <v>73125389</v>
      </c>
      <c r="B1010" s="6"/>
      <c r="C1010" s="6" t="s">
        <v>1629</v>
      </c>
      <c r="D1010" s="7">
        <v>3463845595</v>
      </c>
      <c r="E1010" s="8" t="s">
        <v>1630</v>
      </c>
      <c r="F1010" s="6" t="s">
        <v>1631</v>
      </c>
      <c r="G1010" s="6">
        <v>11001</v>
      </c>
      <c r="H1010" s="9">
        <v>1452305.5999999996</v>
      </c>
      <c r="I1010" s="10">
        <v>5619</v>
      </c>
    </row>
    <row r="1011" spans="1:9" ht="12" customHeight="1" x14ac:dyDescent="0.2">
      <c r="A1011" s="5">
        <v>80206536</v>
      </c>
      <c r="B1011" s="6"/>
      <c r="C1011" s="6" t="s">
        <v>2880</v>
      </c>
      <c r="D1011" s="7">
        <v>3133775753</v>
      </c>
      <c r="E1011" s="8" t="s">
        <v>2881</v>
      </c>
      <c r="F1011" s="6" t="s">
        <v>2882</v>
      </c>
      <c r="G1011" s="6">
        <v>11001</v>
      </c>
      <c r="H1011" s="9">
        <v>1452595.08</v>
      </c>
      <c r="I1011" s="10">
        <v>5619</v>
      </c>
    </row>
    <row r="1012" spans="1:9" ht="12" customHeight="1" x14ac:dyDescent="0.2">
      <c r="A1012" s="5">
        <v>79506431</v>
      </c>
      <c r="B1012" s="6"/>
      <c r="C1012" s="6" t="s">
        <v>2883</v>
      </c>
      <c r="D1012" s="7">
        <v>3134961773</v>
      </c>
      <c r="E1012" s="8" t="s">
        <v>2884</v>
      </c>
      <c r="F1012" s="6" t="s">
        <v>2885</v>
      </c>
      <c r="G1012" s="6">
        <v>11001</v>
      </c>
      <c r="H1012" s="9">
        <v>1454415.06</v>
      </c>
      <c r="I1012" s="10">
        <v>5619</v>
      </c>
    </row>
    <row r="1013" spans="1:9" ht="12" customHeight="1" x14ac:dyDescent="0.2">
      <c r="A1013" s="5">
        <v>52494688</v>
      </c>
      <c r="B1013" s="6"/>
      <c r="C1013" s="6" t="s">
        <v>2886</v>
      </c>
      <c r="D1013" s="7">
        <v>2444933</v>
      </c>
      <c r="E1013" s="8" t="s">
        <v>1157</v>
      </c>
      <c r="F1013" s="6" t="s">
        <v>2887</v>
      </c>
      <c r="G1013" s="6">
        <v>11001</v>
      </c>
      <c r="H1013" s="9">
        <v>1455522.6</v>
      </c>
      <c r="I1013" s="10">
        <v>5619</v>
      </c>
    </row>
    <row r="1014" spans="1:9" ht="12" customHeight="1" x14ac:dyDescent="0.2">
      <c r="A1014" s="5">
        <v>59678082</v>
      </c>
      <c r="B1014" s="6"/>
      <c r="C1014" s="6" t="s">
        <v>2888</v>
      </c>
      <c r="D1014" s="7">
        <v>3187652255</v>
      </c>
      <c r="E1014" s="8" t="s">
        <v>2889</v>
      </c>
      <c r="F1014" s="6" t="s">
        <v>2890</v>
      </c>
      <c r="G1014" s="6">
        <v>11001</v>
      </c>
      <c r="H1014" s="9">
        <v>1456242.7400000002</v>
      </c>
      <c r="I1014" s="10">
        <v>5619</v>
      </c>
    </row>
    <row r="1015" spans="1:9" ht="12" customHeight="1" x14ac:dyDescent="0.2">
      <c r="A1015" s="5">
        <v>7170712</v>
      </c>
      <c r="B1015" s="6"/>
      <c r="C1015" s="6" t="s">
        <v>1641</v>
      </c>
      <c r="D1015" s="7">
        <v>3142042792</v>
      </c>
      <c r="E1015" s="8" t="s">
        <v>1642</v>
      </c>
      <c r="F1015" s="6" t="s">
        <v>1643</v>
      </c>
      <c r="G1015" s="6">
        <v>11001</v>
      </c>
      <c r="H1015" s="9">
        <v>1456794.5999999999</v>
      </c>
      <c r="I1015" s="10">
        <v>5619</v>
      </c>
    </row>
    <row r="1016" spans="1:9" ht="12" customHeight="1" x14ac:dyDescent="0.2">
      <c r="A1016" s="5">
        <v>19109352</v>
      </c>
      <c r="B1016" s="6"/>
      <c r="C1016" s="6" t="s">
        <v>2891</v>
      </c>
      <c r="D1016" s="7">
        <v>3102794721</v>
      </c>
      <c r="E1016" s="8" t="s">
        <v>2892</v>
      </c>
      <c r="F1016" s="6" t="s">
        <v>2893</v>
      </c>
      <c r="G1016" s="6">
        <v>11001</v>
      </c>
      <c r="H1016" s="9">
        <v>1457330.91</v>
      </c>
      <c r="I1016" s="10">
        <v>5619</v>
      </c>
    </row>
    <row r="1017" spans="1:9" ht="12" customHeight="1" x14ac:dyDescent="0.2">
      <c r="A1017" s="5">
        <v>1121927064</v>
      </c>
      <c r="B1017" s="6"/>
      <c r="C1017" s="6" t="s">
        <v>2894</v>
      </c>
      <c r="D1017" s="7">
        <v>3133604172</v>
      </c>
      <c r="E1017" s="8" t="s">
        <v>2895</v>
      </c>
      <c r="F1017" s="6" t="s">
        <v>2896</v>
      </c>
      <c r="G1017" s="6">
        <v>11001</v>
      </c>
      <c r="H1017" s="9">
        <v>1457796.25</v>
      </c>
      <c r="I1017" s="10">
        <v>5619</v>
      </c>
    </row>
    <row r="1018" spans="1:9" ht="12" customHeight="1" x14ac:dyDescent="0.2">
      <c r="A1018" s="5">
        <v>73188415</v>
      </c>
      <c r="B1018" s="6"/>
      <c r="C1018" s="6" t="s">
        <v>2897</v>
      </c>
      <c r="D1018" s="7">
        <v>3102632148</v>
      </c>
      <c r="E1018" s="8" t="s">
        <v>2898</v>
      </c>
      <c r="F1018" s="6" t="s">
        <v>2899</v>
      </c>
      <c r="G1018" s="6">
        <v>11001</v>
      </c>
      <c r="H1018" s="9">
        <v>1458338.8000000003</v>
      </c>
      <c r="I1018" s="10">
        <v>5619</v>
      </c>
    </row>
    <row r="1019" spans="1:9" ht="12" customHeight="1" x14ac:dyDescent="0.2">
      <c r="A1019" s="5">
        <v>79403401</v>
      </c>
      <c r="B1019" s="6"/>
      <c r="C1019" s="6" t="s">
        <v>2900</v>
      </c>
      <c r="D1019" s="7">
        <v>3107701239</v>
      </c>
      <c r="E1019" s="8" t="s">
        <v>2901</v>
      </c>
      <c r="F1019" s="6" t="s">
        <v>2902</v>
      </c>
      <c r="G1019" s="6">
        <v>11001</v>
      </c>
      <c r="H1019" s="9">
        <v>1458734.37</v>
      </c>
      <c r="I1019" s="10">
        <v>9609</v>
      </c>
    </row>
    <row r="1020" spans="1:9" ht="12" customHeight="1" x14ac:dyDescent="0.2">
      <c r="A1020" s="5">
        <v>80360199</v>
      </c>
      <c r="B1020" s="6"/>
      <c r="C1020" s="6" t="s">
        <v>2903</v>
      </c>
      <c r="D1020" s="7">
        <v>3108710050</v>
      </c>
      <c r="E1020" s="8" t="s">
        <v>2904</v>
      </c>
      <c r="F1020" s="6" t="s">
        <v>2905</v>
      </c>
      <c r="G1020" s="6">
        <v>11001</v>
      </c>
      <c r="H1020" s="9">
        <v>1459161.8499999999</v>
      </c>
      <c r="I1020" s="10">
        <v>5619</v>
      </c>
    </row>
    <row r="1021" spans="1:9" ht="12" customHeight="1" x14ac:dyDescent="0.2">
      <c r="A1021" s="5">
        <v>1015458655</v>
      </c>
      <c r="B1021" s="6"/>
      <c r="C1021" s="6" t="s">
        <v>2906</v>
      </c>
      <c r="D1021" s="7">
        <v>3168767589</v>
      </c>
      <c r="E1021" s="8" t="s">
        <v>2907</v>
      </c>
      <c r="F1021" s="6" t="s">
        <v>2908</v>
      </c>
      <c r="G1021" s="6">
        <v>11001</v>
      </c>
      <c r="H1021" s="9">
        <v>1459624.9200000002</v>
      </c>
      <c r="I1021" s="10">
        <v>5619</v>
      </c>
    </row>
    <row r="1022" spans="1:9" ht="12" customHeight="1" x14ac:dyDescent="0.2">
      <c r="A1022" s="5">
        <v>11323065</v>
      </c>
      <c r="B1022" s="6"/>
      <c r="C1022" s="6" t="s">
        <v>2909</v>
      </c>
      <c r="D1022" s="7">
        <v>3118534130</v>
      </c>
      <c r="E1022" s="8" t="s">
        <v>2910</v>
      </c>
      <c r="F1022" s="6" t="s">
        <v>2911</v>
      </c>
      <c r="G1022" s="6">
        <v>11001</v>
      </c>
      <c r="H1022" s="9">
        <v>1459637.8</v>
      </c>
      <c r="I1022" s="10">
        <v>5619</v>
      </c>
    </row>
    <row r="1023" spans="1:9" ht="12" customHeight="1" x14ac:dyDescent="0.2">
      <c r="A1023" s="5">
        <v>80232019</v>
      </c>
      <c r="B1023" s="6"/>
      <c r="C1023" s="6" t="s">
        <v>2912</v>
      </c>
      <c r="D1023" s="7">
        <v>3175304174</v>
      </c>
      <c r="E1023" s="8" t="s">
        <v>2913</v>
      </c>
      <c r="F1023" s="6" t="s">
        <v>2914</v>
      </c>
      <c r="G1023" s="6">
        <v>11001</v>
      </c>
      <c r="H1023" s="9">
        <v>1461866.4999999998</v>
      </c>
      <c r="I1023" s="10">
        <v>5619</v>
      </c>
    </row>
    <row r="1024" spans="1:9" ht="12" customHeight="1" x14ac:dyDescent="0.2">
      <c r="A1024" s="5">
        <v>17021101</v>
      </c>
      <c r="B1024" s="6"/>
      <c r="C1024" s="6" t="s">
        <v>2915</v>
      </c>
      <c r="D1024" s="7">
        <v>6124127</v>
      </c>
      <c r="E1024" s="8" t="s">
        <v>2916</v>
      </c>
      <c r="F1024" s="6" t="s">
        <v>2917</v>
      </c>
      <c r="G1024" s="6">
        <v>11001</v>
      </c>
      <c r="H1024" s="9">
        <v>1462964.81</v>
      </c>
      <c r="I1024" s="10">
        <v>9609</v>
      </c>
    </row>
    <row r="1025" spans="1:9" ht="12" customHeight="1" x14ac:dyDescent="0.2">
      <c r="A1025" s="5">
        <v>1040367405</v>
      </c>
      <c r="B1025" s="6"/>
      <c r="C1025" s="6" t="s">
        <v>2918</v>
      </c>
      <c r="D1025" s="7">
        <v>3218557049</v>
      </c>
      <c r="E1025" s="8" t="s">
        <v>2919</v>
      </c>
      <c r="F1025" s="6" t="s">
        <v>2920</v>
      </c>
      <c r="G1025" s="6">
        <v>11001</v>
      </c>
      <c r="H1025" s="9">
        <v>1462993.32</v>
      </c>
      <c r="I1025" s="10">
        <v>5619</v>
      </c>
    </row>
    <row r="1026" spans="1:9" ht="12" customHeight="1" x14ac:dyDescent="0.2">
      <c r="A1026" s="5">
        <v>1032356923</v>
      </c>
      <c r="B1026" s="6"/>
      <c r="C1026" s="6" t="s">
        <v>2921</v>
      </c>
      <c r="D1026" s="7">
        <v>3188779911</v>
      </c>
      <c r="E1026" s="8" t="s">
        <v>2922</v>
      </c>
      <c r="F1026" s="6" t="s">
        <v>2923</v>
      </c>
      <c r="G1026" s="6">
        <v>11001</v>
      </c>
      <c r="H1026" s="9">
        <v>1463427.3800000001</v>
      </c>
      <c r="I1026" s="10">
        <v>5619</v>
      </c>
    </row>
    <row r="1027" spans="1:9" ht="12" customHeight="1" x14ac:dyDescent="0.2">
      <c r="A1027" s="5">
        <v>19425235</v>
      </c>
      <c r="B1027" s="6"/>
      <c r="C1027" s="6" t="s">
        <v>2924</v>
      </c>
      <c r="D1027" s="7">
        <v>3153491208</v>
      </c>
      <c r="E1027" s="8" t="s">
        <v>2925</v>
      </c>
      <c r="F1027" s="6" t="s">
        <v>2926</v>
      </c>
      <c r="G1027" s="6">
        <v>11001</v>
      </c>
      <c r="H1027" s="9">
        <v>1463973.86</v>
      </c>
      <c r="I1027" s="10">
        <v>5619</v>
      </c>
    </row>
    <row r="1028" spans="1:9" ht="12" customHeight="1" x14ac:dyDescent="0.2">
      <c r="A1028" s="5">
        <v>94331471</v>
      </c>
      <c r="B1028" s="6"/>
      <c r="C1028" s="6" t="s">
        <v>2927</v>
      </c>
      <c r="D1028" s="7">
        <v>3208370973</v>
      </c>
      <c r="E1028" s="8" t="s">
        <v>2928</v>
      </c>
      <c r="F1028" s="6" t="s">
        <v>2929</v>
      </c>
      <c r="G1028" s="6">
        <v>11001</v>
      </c>
      <c r="H1028" s="9">
        <v>1466269.6199999999</v>
      </c>
      <c r="I1028" s="10">
        <v>5619</v>
      </c>
    </row>
    <row r="1029" spans="1:9" ht="12" customHeight="1" x14ac:dyDescent="0.2">
      <c r="A1029" s="5">
        <v>73434625</v>
      </c>
      <c r="B1029" s="6"/>
      <c r="C1029" s="6" t="s">
        <v>2930</v>
      </c>
      <c r="D1029" s="7">
        <v>3202742360</v>
      </c>
      <c r="E1029" s="8" t="s">
        <v>2931</v>
      </c>
      <c r="F1029" s="6" t="s">
        <v>2932</v>
      </c>
      <c r="G1029" s="6">
        <v>11001</v>
      </c>
      <c r="H1029" s="9">
        <v>1467222.7800000003</v>
      </c>
      <c r="I1029" s="10">
        <v>5619</v>
      </c>
    </row>
    <row r="1030" spans="1:9" ht="12" customHeight="1" x14ac:dyDescent="0.2">
      <c r="A1030" s="5">
        <v>52197959</v>
      </c>
      <c r="B1030" s="6"/>
      <c r="C1030" s="6" t="s">
        <v>2933</v>
      </c>
      <c r="D1030" s="7">
        <v>3213981736</v>
      </c>
      <c r="E1030" s="8" t="s">
        <v>2934</v>
      </c>
      <c r="F1030" s="6" t="s">
        <v>2935</v>
      </c>
      <c r="G1030" s="6">
        <v>11001</v>
      </c>
      <c r="H1030" s="9">
        <v>1467417.8499999999</v>
      </c>
      <c r="I1030" s="10">
        <v>5619</v>
      </c>
    </row>
    <row r="1031" spans="1:9" ht="12" customHeight="1" x14ac:dyDescent="0.2">
      <c r="A1031" s="5">
        <v>41928184</v>
      </c>
      <c r="B1031" s="6"/>
      <c r="C1031" s="6" t="s">
        <v>2936</v>
      </c>
      <c r="D1031" s="7">
        <v>3184634164</v>
      </c>
      <c r="E1031" s="8" t="s">
        <v>2937</v>
      </c>
      <c r="F1031" s="6" t="s">
        <v>2938</v>
      </c>
      <c r="G1031" s="6">
        <v>11001</v>
      </c>
      <c r="H1031" s="9">
        <v>1468487.42</v>
      </c>
      <c r="I1031" s="10">
        <v>9609</v>
      </c>
    </row>
    <row r="1032" spans="1:9" ht="12" customHeight="1" x14ac:dyDescent="0.2">
      <c r="A1032" s="5">
        <v>93453639</v>
      </c>
      <c r="B1032" s="6"/>
      <c r="C1032" s="6" t="s">
        <v>2939</v>
      </c>
      <c r="D1032" s="7">
        <v>3107122740</v>
      </c>
      <c r="E1032" s="8" t="s">
        <v>2940</v>
      </c>
      <c r="F1032" s="6" t="s">
        <v>2941</v>
      </c>
      <c r="G1032" s="6">
        <v>11001</v>
      </c>
      <c r="H1032" s="9">
        <v>1471855.6299999997</v>
      </c>
      <c r="I1032" s="10">
        <v>5619</v>
      </c>
    </row>
    <row r="1033" spans="1:9" ht="12" customHeight="1" x14ac:dyDescent="0.2">
      <c r="A1033" s="5">
        <v>19085916</v>
      </c>
      <c r="B1033" s="6"/>
      <c r="C1033" s="6" t="s">
        <v>2942</v>
      </c>
      <c r="D1033" s="7">
        <v>3202367216</v>
      </c>
      <c r="E1033" s="8" t="s">
        <v>2943</v>
      </c>
      <c r="F1033" s="6" t="s">
        <v>2944</v>
      </c>
      <c r="G1033" s="6">
        <v>11001</v>
      </c>
      <c r="H1033" s="9">
        <v>1472408.2</v>
      </c>
      <c r="I1033" s="10">
        <v>5619</v>
      </c>
    </row>
    <row r="1034" spans="1:9" ht="12" customHeight="1" x14ac:dyDescent="0.2">
      <c r="A1034" s="5">
        <v>1020461097</v>
      </c>
      <c r="B1034" s="6"/>
      <c r="C1034" s="6" t="s">
        <v>2945</v>
      </c>
      <c r="D1034" s="7">
        <v>3186913110</v>
      </c>
      <c r="E1034" s="8" t="s">
        <v>2946</v>
      </c>
      <c r="F1034" s="6" t="s">
        <v>2947</v>
      </c>
      <c r="G1034" s="6">
        <v>11001</v>
      </c>
      <c r="H1034" s="9">
        <v>1472500</v>
      </c>
      <c r="I1034" s="10">
        <v>5511</v>
      </c>
    </row>
    <row r="1035" spans="1:9" ht="12" customHeight="1" x14ac:dyDescent="0.2">
      <c r="A1035" s="5">
        <v>1020714166</v>
      </c>
      <c r="B1035" s="6"/>
      <c r="C1035" s="6" t="s">
        <v>2948</v>
      </c>
      <c r="D1035" s="7">
        <v>3158782154</v>
      </c>
      <c r="E1035" s="8" t="s">
        <v>2949</v>
      </c>
      <c r="F1035" s="6" t="s">
        <v>2950</v>
      </c>
      <c r="G1035" s="6">
        <v>11001</v>
      </c>
      <c r="H1035" s="9">
        <v>1473343.3299999998</v>
      </c>
      <c r="I1035" s="10">
        <v>5619</v>
      </c>
    </row>
    <row r="1036" spans="1:9" ht="12" customHeight="1" x14ac:dyDescent="0.2">
      <c r="A1036" s="5">
        <v>9067173</v>
      </c>
      <c r="B1036" s="6"/>
      <c r="C1036" s="6" t="s">
        <v>2951</v>
      </c>
      <c r="D1036" s="7" t="s">
        <v>2952</v>
      </c>
      <c r="E1036" s="8" t="s">
        <v>2953</v>
      </c>
      <c r="F1036" s="6" t="s">
        <v>2954</v>
      </c>
      <c r="G1036" s="6">
        <v>11001</v>
      </c>
      <c r="H1036" s="9">
        <v>1474829.8399999999</v>
      </c>
      <c r="I1036" s="10">
        <v>5619</v>
      </c>
    </row>
    <row r="1037" spans="1:9" ht="12" customHeight="1" x14ac:dyDescent="0.2">
      <c r="A1037" s="5">
        <v>1026260214</v>
      </c>
      <c r="B1037" s="6"/>
      <c r="C1037" s="6" t="s">
        <v>2955</v>
      </c>
      <c r="D1037" s="7">
        <v>3124666443</v>
      </c>
      <c r="E1037" s="8" t="s">
        <v>2956</v>
      </c>
      <c r="F1037" s="6" t="s">
        <v>2957</v>
      </c>
      <c r="G1037" s="6">
        <v>11001</v>
      </c>
      <c r="H1037" s="9">
        <v>1475020.7700000003</v>
      </c>
      <c r="I1037" s="10">
        <v>5619</v>
      </c>
    </row>
    <row r="1038" spans="1:9" ht="12" customHeight="1" x14ac:dyDescent="0.2">
      <c r="A1038" s="5">
        <v>19442864</v>
      </c>
      <c r="B1038" s="6"/>
      <c r="C1038" s="6" t="s">
        <v>2958</v>
      </c>
      <c r="D1038" s="7">
        <v>3001854</v>
      </c>
      <c r="E1038" s="8" t="s">
        <v>2959</v>
      </c>
      <c r="F1038" s="6" t="s">
        <v>2960</v>
      </c>
      <c r="G1038" s="6">
        <v>11001</v>
      </c>
      <c r="H1038" s="9">
        <v>1475540</v>
      </c>
      <c r="I1038" s="10">
        <v>5511</v>
      </c>
    </row>
    <row r="1039" spans="1:9" ht="12" customHeight="1" x14ac:dyDescent="0.2">
      <c r="A1039" s="5">
        <v>52085512</v>
      </c>
      <c r="B1039" s="6"/>
      <c r="C1039" s="6" t="s">
        <v>2961</v>
      </c>
      <c r="D1039" s="7">
        <v>7681536</v>
      </c>
      <c r="E1039" s="8" t="s">
        <v>2962</v>
      </c>
      <c r="F1039" s="6" t="s">
        <v>2963</v>
      </c>
      <c r="G1039" s="6">
        <v>11001</v>
      </c>
      <c r="H1039" s="9">
        <v>1475983.46</v>
      </c>
      <c r="I1039" s="10">
        <v>5619</v>
      </c>
    </row>
    <row r="1040" spans="1:9" ht="12" customHeight="1" x14ac:dyDescent="0.2">
      <c r="A1040" s="5">
        <v>98339995</v>
      </c>
      <c r="B1040" s="6"/>
      <c r="C1040" s="6" t="s">
        <v>2964</v>
      </c>
      <c r="D1040" s="7">
        <v>3138925231</v>
      </c>
      <c r="E1040" s="8" t="s">
        <v>2965</v>
      </c>
      <c r="F1040" s="6" t="s">
        <v>2966</v>
      </c>
      <c r="G1040" s="6">
        <v>11001</v>
      </c>
      <c r="H1040" s="9">
        <v>1476212.66</v>
      </c>
      <c r="I1040" s="10">
        <v>5619</v>
      </c>
    </row>
    <row r="1041" spans="1:9" ht="12" customHeight="1" x14ac:dyDescent="0.2">
      <c r="A1041" s="5">
        <v>52863053</v>
      </c>
      <c r="B1041" s="6"/>
      <c r="C1041" s="6" t="s">
        <v>2967</v>
      </c>
      <c r="D1041" s="7">
        <v>3106084936</v>
      </c>
      <c r="E1041" s="8" t="s">
        <v>2968</v>
      </c>
      <c r="F1041" s="6" t="s">
        <v>2969</v>
      </c>
      <c r="G1041" s="6">
        <v>11001</v>
      </c>
      <c r="H1041" s="9">
        <v>1477049</v>
      </c>
      <c r="I1041" s="10">
        <v>5619</v>
      </c>
    </row>
    <row r="1042" spans="1:9" ht="12" customHeight="1" x14ac:dyDescent="0.2">
      <c r="A1042" s="5">
        <v>1032396379</v>
      </c>
      <c r="B1042" s="6"/>
      <c r="C1042" s="6" t="s">
        <v>2970</v>
      </c>
      <c r="D1042" s="7">
        <v>3206777748</v>
      </c>
      <c r="E1042" s="8" t="s">
        <v>2971</v>
      </c>
      <c r="F1042" s="6" t="s">
        <v>2972</v>
      </c>
      <c r="G1042" s="6">
        <v>11001</v>
      </c>
      <c r="H1042" s="9">
        <v>1478129.79</v>
      </c>
      <c r="I1042" s="10">
        <v>5619</v>
      </c>
    </row>
    <row r="1043" spans="1:9" ht="12" customHeight="1" x14ac:dyDescent="0.2">
      <c r="A1043" s="5">
        <v>79982989</v>
      </c>
      <c r="B1043" s="6"/>
      <c r="C1043" s="6" t="s">
        <v>2973</v>
      </c>
      <c r="D1043" s="7">
        <v>3124069709</v>
      </c>
      <c r="E1043" s="8" t="s">
        <v>2974</v>
      </c>
      <c r="F1043" s="6" t="s">
        <v>2975</v>
      </c>
      <c r="G1043" s="6">
        <v>11001</v>
      </c>
      <c r="H1043" s="9">
        <v>1479439.9000000001</v>
      </c>
      <c r="I1043" s="10">
        <v>5619</v>
      </c>
    </row>
    <row r="1044" spans="1:9" ht="12" customHeight="1" x14ac:dyDescent="0.2">
      <c r="A1044" s="5">
        <v>91235120</v>
      </c>
      <c r="B1044" s="6"/>
      <c r="C1044" s="6" t="s">
        <v>2976</v>
      </c>
      <c r="D1044" s="7">
        <v>3212559070</v>
      </c>
      <c r="E1044" s="8" t="s">
        <v>2977</v>
      </c>
      <c r="F1044" s="6" t="s">
        <v>2978</v>
      </c>
      <c r="G1044" s="6">
        <v>11001</v>
      </c>
      <c r="H1044" s="9">
        <v>1481482.4000000004</v>
      </c>
      <c r="I1044" s="10">
        <v>9609</v>
      </c>
    </row>
    <row r="1045" spans="1:9" ht="12" customHeight="1" x14ac:dyDescent="0.2">
      <c r="A1045" s="5">
        <v>91514505</v>
      </c>
      <c r="B1045" s="6"/>
      <c r="C1045" s="6" t="s">
        <v>1608</v>
      </c>
      <c r="D1045" s="7">
        <v>3102884274</v>
      </c>
      <c r="E1045" s="8" t="s">
        <v>1609</v>
      </c>
      <c r="F1045" s="6" t="s">
        <v>1610</v>
      </c>
      <c r="G1045" s="6">
        <v>11001</v>
      </c>
      <c r="H1045" s="9">
        <v>1481483.33</v>
      </c>
      <c r="I1045" s="10">
        <v>9609</v>
      </c>
    </row>
    <row r="1046" spans="1:9" ht="12" customHeight="1" x14ac:dyDescent="0.2">
      <c r="A1046" s="5">
        <v>79663084</v>
      </c>
      <c r="B1046" s="6"/>
      <c r="C1046" s="6" t="s">
        <v>2979</v>
      </c>
      <c r="D1046" s="7">
        <v>3138251823</v>
      </c>
      <c r="E1046" s="8" t="s">
        <v>2980</v>
      </c>
      <c r="F1046" s="6" t="s">
        <v>2981</v>
      </c>
      <c r="G1046" s="6">
        <v>11001</v>
      </c>
      <c r="H1046" s="9">
        <v>1481483.3399999999</v>
      </c>
      <c r="I1046" s="10">
        <v>9609</v>
      </c>
    </row>
    <row r="1047" spans="1:9" ht="12" customHeight="1" x14ac:dyDescent="0.2">
      <c r="A1047" s="5">
        <v>1030546042</v>
      </c>
      <c r="B1047" s="6"/>
      <c r="C1047" s="6" t="s">
        <v>2982</v>
      </c>
      <c r="D1047" s="7">
        <v>3046585374</v>
      </c>
      <c r="E1047" s="8" t="s">
        <v>2983</v>
      </c>
      <c r="F1047" s="6" t="s">
        <v>2984</v>
      </c>
      <c r="G1047" s="6">
        <v>11001</v>
      </c>
      <c r="H1047" s="9">
        <v>1481959</v>
      </c>
      <c r="I1047" s="10">
        <v>5619</v>
      </c>
    </row>
    <row r="1048" spans="1:9" ht="12" customHeight="1" x14ac:dyDescent="0.2">
      <c r="A1048" s="5">
        <v>80017410</v>
      </c>
      <c r="B1048" s="6"/>
      <c r="C1048" s="6" t="s">
        <v>2985</v>
      </c>
      <c r="D1048" s="7">
        <v>3208509978</v>
      </c>
      <c r="E1048" s="8" t="s">
        <v>2986</v>
      </c>
      <c r="F1048" s="6" t="s">
        <v>2987</v>
      </c>
      <c r="G1048" s="6">
        <v>11001</v>
      </c>
      <c r="H1048" s="9">
        <v>1482305.8900000001</v>
      </c>
      <c r="I1048" s="10">
        <v>5619</v>
      </c>
    </row>
    <row r="1049" spans="1:9" ht="12" customHeight="1" x14ac:dyDescent="0.2">
      <c r="A1049" s="5">
        <v>79724425</v>
      </c>
      <c r="B1049" s="6"/>
      <c r="C1049" s="6" t="s">
        <v>2988</v>
      </c>
      <c r="D1049" s="7">
        <v>3104313791</v>
      </c>
      <c r="E1049" s="8" t="s">
        <v>2989</v>
      </c>
      <c r="F1049" s="6" t="s">
        <v>2990</v>
      </c>
      <c r="G1049" s="6">
        <v>11001</v>
      </c>
      <c r="H1049" s="9">
        <v>1483244.57</v>
      </c>
      <c r="I1049" s="10">
        <v>5619</v>
      </c>
    </row>
    <row r="1050" spans="1:9" ht="12" customHeight="1" x14ac:dyDescent="0.2">
      <c r="A1050" s="5">
        <v>79519981</v>
      </c>
      <c r="B1050" s="6"/>
      <c r="C1050" s="6" t="s">
        <v>2991</v>
      </c>
      <c r="D1050" s="7">
        <v>3112810400</v>
      </c>
      <c r="E1050" s="8" t="s">
        <v>2992</v>
      </c>
      <c r="F1050" s="6" t="s">
        <v>2993</v>
      </c>
      <c r="G1050" s="6">
        <v>11001</v>
      </c>
      <c r="H1050" s="9">
        <v>1483703.3199999996</v>
      </c>
      <c r="I1050" s="10">
        <v>5619</v>
      </c>
    </row>
    <row r="1051" spans="1:9" ht="12" customHeight="1" x14ac:dyDescent="0.2">
      <c r="A1051" s="5">
        <v>34534284</v>
      </c>
      <c r="B1051" s="6"/>
      <c r="C1051" s="6" t="s">
        <v>2994</v>
      </c>
      <c r="D1051" s="7">
        <v>3182392976</v>
      </c>
      <c r="E1051" s="8" t="s">
        <v>2995</v>
      </c>
      <c r="F1051" s="6" t="s">
        <v>2996</v>
      </c>
      <c r="G1051" s="6">
        <v>11001</v>
      </c>
      <c r="H1051" s="9">
        <v>1484746.2099999997</v>
      </c>
      <c r="I1051" s="10">
        <v>5619</v>
      </c>
    </row>
    <row r="1052" spans="1:9" ht="12" customHeight="1" x14ac:dyDescent="0.2">
      <c r="A1052" s="5">
        <v>79594246</v>
      </c>
      <c r="B1052" s="6"/>
      <c r="C1052" s="6" t="s">
        <v>2997</v>
      </c>
      <c r="D1052" s="7">
        <v>3208571888</v>
      </c>
      <c r="E1052" s="8" t="s">
        <v>2998</v>
      </c>
      <c r="F1052" s="6" t="s">
        <v>2999</v>
      </c>
      <c r="G1052" s="6">
        <v>11001</v>
      </c>
      <c r="H1052" s="9">
        <v>1485150</v>
      </c>
      <c r="I1052" s="10">
        <v>9609</v>
      </c>
    </row>
    <row r="1053" spans="1:9" ht="12" customHeight="1" x14ac:dyDescent="0.2">
      <c r="A1053" s="5">
        <v>1026291237</v>
      </c>
      <c r="B1053" s="6"/>
      <c r="C1053" s="6" t="s">
        <v>3000</v>
      </c>
      <c r="D1053" s="7">
        <v>3108014953</v>
      </c>
      <c r="E1053" s="8" t="s">
        <v>3001</v>
      </c>
      <c r="F1053" s="6" t="s">
        <v>1143</v>
      </c>
      <c r="G1053" s="6">
        <v>11001</v>
      </c>
      <c r="H1053" s="9">
        <v>1486204.29</v>
      </c>
      <c r="I1053" s="10">
        <v>5619</v>
      </c>
    </row>
    <row r="1054" spans="1:9" ht="12" customHeight="1" x14ac:dyDescent="0.2">
      <c r="A1054" s="5">
        <v>74083154</v>
      </c>
      <c r="B1054" s="6"/>
      <c r="C1054" s="6" t="s">
        <v>3002</v>
      </c>
      <c r="D1054" s="7">
        <v>3143570430</v>
      </c>
      <c r="E1054" s="8" t="s">
        <v>3003</v>
      </c>
      <c r="F1054" s="6" t="s">
        <v>3004</v>
      </c>
      <c r="G1054" s="6">
        <v>11001</v>
      </c>
      <c r="H1054" s="9">
        <v>1488270</v>
      </c>
      <c r="I1054" s="10">
        <v>5511</v>
      </c>
    </row>
    <row r="1055" spans="1:9" ht="12" customHeight="1" x14ac:dyDescent="0.2">
      <c r="A1055" s="5">
        <v>1069852119</v>
      </c>
      <c r="B1055" s="6"/>
      <c r="C1055" s="6" t="s">
        <v>3005</v>
      </c>
      <c r="D1055" s="7">
        <v>3102758210</v>
      </c>
      <c r="E1055" s="8" t="s">
        <v>3006</v>
      </c>
      <c r="F1055" s="6" t="s">
        <v>3007</v>
      </c>
      <c r="G1055" s="6">
        <v>11001</v>
      </c>
      <c r="H1055" s="9">
        <v>1488712.06</v>
      </c>
      <c r="I1055" s="10">
        <v>5619</v>
      </c>
    </row>
    <row r="1056" spans="1:9" ht="12" customHeight="1" x14ac:dyDescent="0.2">
      <c r="A1056" s="5">
        <v>13345642</v>
      </c>
      <c r="B1056" s="6"/>
      <c r="C1056" s="6" t="s">
        <v>3008</v>
      </c>
      <c r="D1056" s="7">
        <v>3002768656</v>
      </c>
      <c r="E1056" s="8" t="s">
        <v>3009</v>
      </c>
      <c r="F1056" s="6" t="s">
        <v>3010</v>
      </c>
      <c r="G1056" s="6">
        <v>11001</v>
      </c>
      <c r="H1056" s="9">
        <v>1489747.82</v>
      </c>
      <c r="I1056" s="10">
        <v>5619</v>
      </c>
    </row>
    <row r="1057" spans="1:9" ht="12" customHeight="1" x14ac:dyDescent="0.2">
      <c r="A1057" s="5">
        <v>17310744</v>
      </c>
      <c r="B1057" s="6"/>
      <c r="C1057" s="6" t="s">
        <v>2015</v>
      </c>
      <c r="D1057" s="7">
        <v>3165333018</v>
      </c>
      <c r="E1057" s="8" t="s">
        <v>2016</v>
      </c>
      <c r="F1057" s="6" t="s">
        <v>2017</v>
      </c>
      <c r="G1057" s="6">
        <v>11001</v>
      </c>
      <c r="H1057" s="9">
        <v>1489800</v>
      </c>
      <c r="I1057" s="10">
        <v>5511</v>
      </c>
    </row>
    <row r="1058" spans="1:9" ht="12" customHeight="1" x14ac:dyDescent="0.2">
      <c r="A1058" s="5">
        <v>1076649643</v>
      </c>
      <c r="B1058" s="6"/>
      <c r="C1058" s="6" t="s">
        <v>3011</v>
      </c>
      <c r="D1058" s="7">
        <v>3208378336</v>
      </c>
      <c r="E1058" s="8" t="s">
        <v>3012</v>
      </c>
      <c r="F1058" s="6" t="s">
        <v>3013</v>
      </c>
      <c r="G1058" s="6">
        <v>11001</v>
      </c>
      <c r="H1058" s="9">
        <v>1490556.04</v>
      </c>
      <c r="I1058" s="10">
        <v>5619</v>
      </c>
    </row>
    <row r="1059" spans="1:9" ht="12" customHeight="1" x14ac:dyDescent="0.2">
      <c r="A1059" s="5">
        <v>53080599</v>
      </c>
      <c r="B1059" s="6"/>
      <c r="C1059" s="6" t="s">
        <v>3014</v>
      </c>
      <c r="D1059" s="7">
        <v>6012228486</v>
      </c>
      <c r="E1059" s="8" t="s">
        <v>3015</v>
      </c>
      <c r="F1059" s="6" t="s">
        <v>3016</v>
      </c>
      <c r="G1059" s="6">
        <v>11001</v>
      </c>
      <c r="H1059" s="9">
        <v>1491793.8399999999</v>
      </c>
      <c r="I1059" s="10">
        <v>5619</v>
      </c>
    </row>
    <row r="1060" spans="1:9" ht="12" customHeight="1" x14ac:dyDescent="0.2">
      <c r="A1060" s="5">
        <v>1143358741</v>
      </c>
      <c r="B1060" s="6"/>
      <c r="C1060" s="6" t="s">
        <v>3017</v>
      </c>
      <c r="D1060" s="7">
        <v>3128241289</v>
      </c>
      <c r="E1060" s="8" t="s">
        <v>3018</v>
      </c>
      <c r="F1060" s="6" t="s">
        <v>3019</v>
      </c>
      <c r="G1060" s="6">
        <v>11001</v>
      </c>
      <c r="H1060" s="9">
        <v>1492840</v>
      </c>
      <c r="I1060" s="10">
        <v>5511</v>
      </c>
    </row>
    <row r="1061" spans="1:9" ht="12" customHeight="1" x14ac:dyDescent="0.2">
      <c r="A1061" s="5">
        <v>1015414203</v>
      </c>
      <c r="B1061" s="6"/>
      <c r="C1061" s="6" t="s">
        <v>3020</v>
      </c>
      <c r="D1061" s="7">
        <v>3208100025</v>
      </c>
      <c r="E1061" s="8" t="s">
        <v>3021</v>
      </c>
      <c r="F1061" s="6" t="s">
        <v>3022</v>
      </c>
      <c r="G1061" s="6">
        <v>11001</v>
      </c>
      <c r="H1061" s="9">
        <v>1493199.7</v>
      </c>
      <c r="I1061" s="10">
        <v>5619</v>
      </c>
    </row>
    <row r="1062" spans="1:9" ht="12" customHeight="1" x14ac:dyDescent="0.2">
      <c r="A1062" s="5">
        <v>8393225</v>
      </c>
      <c r="B1062" s="6"/>
      <c r="C1062" s="6" t="s">
        <v>3023</v>
      </c>
      <c r="D1062" s="7">
        <v>4639659</v>
      </c>
      <c r="E1062" s="8" t="s">
        <v>3024</v>
      </c>
      <c r="F1062" s="6" t="s">
        <v>3025</v>
      </c>
      <c r="G1062" s="6">
        <v>11001</v>
      </c>
      <c r="H1062" s="9">
        <v>1493533.56</v>
      </c>
      <c r="I1062" s="10">
        <v>5619</v>
      </c>
    </row>
    <row r="1063" spans="1:9" ht="12" customHeight="1" x14ac:dyDescent="0.2">
      <c r="A1063" s="5">
        <v>3482039</v>
      </c>
      <c r="B1063" s="6"/>
      <c r="C1063" s="6" t="s">
        <v>3026</v>
      </c>
      <c r="D1063" s="7">
        <v>3012791443</v>
      </c>
      <c r="E1063" s="8" t="s">
        <v>3027</v>
      </c>
      <c r="F1063" s="6" t="s">
        <v>3028</v>
      </c>
      <c r="G1063" s="6">
        <v>11001</v>
      </c>
      <c r="H1063" s="9">
        <v>1493993.2799999996</v>
      </c>
      <c r="I1063" s="10">
        <v>5619</v>
      </c>
    </row>
    <row r="1064" spans="1:9" ht="12" customHeight="1" x14ac:dyDescent="0.2">
      <c r="A1064" s="5">
        <v>79127024</v>
      </c>
      <c r="B1064" s="6"/>
      <c r="C1064" s="6" t="s">
        <v>3029</v>
      </c>
      <c r="D1064" s="7">
        <v>2276370</v>
      </c>
      <c r="E1064" s="8" t="s">
        <v>3030</v>
      </c>
      <c r="F1064" s="6" t="s">
        <v>3031</v>
      </c>
      <c r="G1064" s="6">
        <v>11001</v>
      </c>
      <c r="H1064" s="9">
        <v>1494536.8599999999</v>
      </c>
      <c r="I1064" s="10">
        <v>5619</v>
      </c>
    </row>
    <row r="1065" spans="1:9" ht="12" customHeight="1" x14ac:dyDescent="0.2">
      <c r="A1065" s="5">
        <v>88236754</v>
      </c>
      <c r="B1065" s="6"/>
      <c r="C1065" s="6" t="s">
        <v>3032</v>
      </c>
      <c r="D1065" s="7">
        <v>3102078787</v>
      </c>
      <c r="E1065" s="8" t="s">
        <v>3033</v>
      </c>
      <c r="F1065" s="6" t="s">
        <v>3034</v>
      </c>
      <c r="G1065" s="6">
        <v>11001</v>
      </c>
      <c r="H1065" s="9">
        <v>1496746.28</v>
      </c>
      <c r="I1065" s="10">
        <v>5619</v>
      </c>
    </row>
    <row r="1066" spans="1:9" ht="12" customHeight="1" x14ac:dyDescent="0.2">
      <c r="A1066" s="5">
        <v>79883870</v>
      </c>
      <c r="B1066" s="6"/>
      <c r="C1066" s="6" t="s">
        <v>3035</v>
      </c>
      <c r="D1066" s="7">
        <v>3188655849</v>
      </c>
      <c r="E1066" s="8" t="s">
        <v>3036</v>
      </c>
      <c r="F1066" s="6" t="s">
        <v>3037</v>
      </c>
      <c r="G1066" s="6">
        <v>11001</v>
      </c>
      <c r="H1066" s="9">
        <v>1498000</v>
      </c>
      <c r="I1066" s="10">
        <v>5511</v>
      </c>
    </row>
    <row r="1067" spans="1:9" ht="12" customHeight="1" x14ac:dyDescent="0.2">
      <c r="A1067" s="5">
        <v>73086663</v>
      </c>
      <c r="B1067" s="6"/>
      <c r="C1067" s="6" t="s">
        <v>3038</v>
      </c>
      <c r="D1067" s="7">
        <v>3102497481</v>
      </c>
      <c r="E1067" s="8" t="s">
        <v>3039</v>
      </c>
      <c r="F1067" s="6" t="s">
        <v>3040</v>
      </c>
      <c r="G1067" s="6">
        <v>11001</v>
      </c>
      <c r="H1067" s="9">
        <v>1500000.9300000002</v>
      </c>
      <c r="I1067" s="10">
        <v>9609</v>
      </c>
    </row>
    <row r="1068" spans="1:9" ht="12" customHeight="1" x14ac:dyDescent="0.2">
      <c r="A1068" s="5">
        <v>60349071</v>
      </c>
      <c r="B1068" s="6"/>
      <c r="C1068" s="6" t="s">
        <v>3041</v>
      </c>
      <c r="D1068" s="7">
        <v>3102979051</v>
      </c>
      <c r="E1068" s="8" t="s">
        <v>3042</v>
      </c>
      <c r="F1068" s="6" t="s">
        <v>3043</v>
      </c>
      <c r="G1068" s="6">
        <v>11001</v>
      </c>
      <c r="H1068" s="9">
        <v>1500002.7799999998</v>
      </c>
      <c r="I1068" s="10">
        <v>9609</v>
      </c>
    </row>
    <row r="1069" spans="1:9" ht="12" customHeight="1" x14ac:dyDescent="0.2">
      <c r="A1069" s="5">
        <v>19272367</v>
      </c>
      <c r="B1069" s="6"/>
      <c r="C1069" s="6" t="s">
        <v>3044</v>
      </c>
      <c r="D1069" s="7">
        <v>6012228486</v>
      </c>
      <c r="E1069" s="8" t="s">
        <v>3045</v>
      </c>
      <c r="F1069" s="6" t="s">
        <v>3016</v>
      </c>
      <c r="G1069" s="6">
        <v>11001</v>
      </c>
      <c r="H1069" s="9">
        <v>1500002.7800000005</v>
      </c>
      <c r="I1069" s="10">
        <v>9609</v>
      </c>
    </row>
    <row r="1070" spans="1:9" ht="12" customHeight="1" x14ac:dyDescent="0.2">
      <c r="A1070" s="5">
        <v>1129565313</v>
      </c>
      <c r="B1070" s="6"/>
      <c r="C1070" s="6" t="s">
        <v>3046</v>
      </c>
      <c r="D1070" s="7">
        <v>3215478946</v>
      </c>
      <c r="E1070" s="8" t="s">
        <v>3047</v>
      </c>
      <c r="F1070" s="6" t="s">
        <v>3048</v>
      </c>
      <c r="G1070" s="6">
        <v>11001</v>
      </c>
      <c r="H1070" s="9">
        <v>1501645.9</v>
      </c>
      <c r="I1070" s="10">
        <v>5619</v>
      </c>
    </row>
    <row r="1071" spans="1:9" ht="12" customHeight="1" x14ac:dyDescent="0.2">
      <c r="A1071" s="5">
        <v>79636735</v>
      </c>
      <c r="B1071" s="6"/>
      <c r="C1071" s="6" t="s">
        <v>3049</v>
      </c>
      <c r="D1071" s="7">
        <v>3208549067</v>
      </c>
      <c r="E1071" s="8" t="s">
        <v>3050</v>
      </c>
      <c r="F1071" s="6" t="s">
        <v>3051</v>
      </c>
      <c r="G1071" s="6">
        <v>11001</v>
      </c>
      <c r="H1071" s="9">
        <v>1502306.2700000003</v>
      </c>
      <c r="I1071" s="10">
        <v>5619</v>
      </c>
    </row>
    <row r="1072" spans="1:9" ht="12" customHeight="1" x14ac:dyDescent="0.2">
      <c r="A1072" s="5">
        <v>13502949</v>
      </c>
      <c r="B1072" s="6"/>
      <c r="C1072" s="6" t="s">
        <v>3052</v>
      </c>
      <c r="D1072" s="7">
        <v>3105733245</v>
      </c>
      <c r="E1072" s="8" t="s">
        <v>3053</v>
      </c>
      <c r="F1072" s="6" t="s">
        <v>3054</v>
      </c>
      <c r="G1072" s="6">
        <v>11001</v>
      </c>
      <c r="H1072" s="9">
        <v>1504151.1</v>
      </c>
      <c r="I1072" s="10">
        <v>5619</v>
      </c>
    </row>
    <row r="1073" spans="1:9" ht="12" customHeight="1" x14ac:dyDescent="0.2">
      <c r="A1073" s="5">
        <v>10239829</v>
      </c>
      <c r="B1073" s="6"/>
      <c r="C1073" s="6" t="s">
        <v>3055</v>
      </c>
      <c r="D1073" s="7">
        <v>3115618108</v>
      </c>
      <c r="E1073" s="8" t="s">
        <v>3056</v>
      </c>
      <c r="F1073" s="6" t="s">
        <v>3057</v>
      </c>
      <c r="G1073" s="6">
        <v>11001</v>
      </c>
      <c r="H1073" s="9">
        <v>1504345.82</v>
      </c>
      <c r="I1073" s="10">
        <v>5619</v>
      </c>
    </row>
    <row r="1074" spans="1:9" ht="12" customHeight="1" x14ac:dyDescent="0.2">
      <c r="A1074" s="5">
        <v>1051473376</v>
      </c>
      <c r="B1074" s="6"/>
      <c r="C1074" s="6" t="s">
        <v>3058</v>
      </c>
      <c r="D1074" s="7">
        <v>3007392</v>
      </c>
      <c r="E1074" s="8" t="s">
        <v>3059</v>
      </c>
      <c r="F1074" s="6" t="s">
        <v>3060</v>
      </c>
      <c r="G1074" s="6">
        <v>11001</v>
      </c>
      <c r="H1074" s="9">
        <v>1504907.88</v>
      </c>
      <c r="I1074" s="10">
        <v>5619</v>
      </c>
    </row>
    <row r="1075" spans="1:9" ht="12" customHeight="1" x14ac:dyDescent="0.2">
      <c r="A1075" s="5">
        <v>1053322716</v>
      </c>
      <c r="B1075" s="6"/>
      <c r="C1075" s="6" t="s">
        <v>3061</v>
      </c>
      <c r="D1075" s="7">
        <v>3103716632</v>
      </c>
      <c r="E1075" s="8" t="s">
        <v>3062</v>
      </c>
      <c r="F1075" s="6" t="s">
        <v>3063</v>
      </c>
      <c r="G1075" s="6">
        <v>11001</v>
      </c>
      <c r="H1075" s="9">
        <v>1505358.33</v>
      </c>
      <c r="I1075" s="10">
        <v>5619</v>
      </c>
    </row>
    <row r="1076" spans="1:9" ht="12" customHeight="1" x14ac:dyDescent="0.2">
      <c r="A1076" s="5">
        <v>51739078</v>
      </c>
      <c r="B1076" s="6"/>
      <c r="C1076" s="6" t="s">
        <v>3064</v>
      </c>
      <c r="D1076" s="7">
        <v>3106745260</v>
      </c>
      <c r="E1076" s="8" t="s">
        <v>3065</v>
      </c>
      <c r="F1076" s="6" t="s">
        <v>3066</v>
      </c>
      <c r="G1076" s="6">
        <v>11001</v>
      </c>
      <c r="H1076" s="9">
        <v>1505454.5899999999</v>
      </c>
      <c r="I1076" s="10">
        <v>5619</v>
      </c>
    </row>
    <row r="1077" spans="1:9" ht="12" customHeight="1" x14ac:dyDescent="0.2">
      <c r="A1077" s="5">
        <v>32624953</v>
      </c>
      <c r="B1077" s="6"/>
      <c r="C1077" s="6" t="s">
        <v>3067</v>
      </c>
      <c r="D1077" s="7">
        <v>3147079106</v>
      </c>
      <c r="E1077" s="8" t="s">
        <v>3068</v>
      </c>
      <c r="F1077" s="6" t="s">
        <v>3069</v>
      </c>
      <c r="G1077" s="6">
        <v>11001</v>
      </c>
      <c r="H1077" s="9">
        <v>1506767.15</v>
      </c>
      <c r="I1077" s="10">
        <v>5619</v>
      </c>
    </row>
    <row r="1078" spans="1:9" ht="12" customHeight="1" x14ac:dyDescent="0.2">
      <c r="A1078" s="5">
        <v>79531919</v>
      </c>
      <c r="B1078" s="6"/>
      <c r="C1078" s="6" t="s">
        <v>3070</v>
      </c>
      <c r="D1078" s="7">
        <v>3125033397</v>
      </c>
      <c r="E1078" s="8" t="s">
        <v>3071</v>
      </c>
      <c r="F1078" s="6" t="s">
        <v>3072</v>
      </c>
      <c r="G1078" s="6">
        <v>11001</v>
      </c>
      <c r="H1078" s="9">
        <v>1507319.4</v>
      </c>
      <c r="I1078" s="10">
        <v>5619</v>
      </c>
    </row>
    <row r="1079" spans="1:9" ht="12" customHeight="1" x14ac:dyDescent="0.2">
      <c r="A1079" s="5">
        <v>79643129</v>
      </c>
      <c r="B1079" s="6"/>
      <c r="C1079" s="6" t="s">
        <v>3073</v>
      </c>
      <c r="D1079" s="7">
        <v>3217699455</v>
      </c>
      <c r="E1079" s="8" t="s">
        <v>3074</v>
      </c>
      <c r="F1079" s="6" t="s">
        <v>3075</v>
      </c>
      <c r="G1079" s="6">
        <v>11001</v>
      </c>
      <c r="H1079" s="9">
        <v>1508489.3099999996</v>
      </c>
      <c r="I1079" s="10">
        <v>5619</v>
      </c>
    </row>
    <row r="1080" spans="1:9" ht="12" customHeight="1" x14ac:dyDescent="0.2">
      <c r="A1080" s="5">
        <v>1193108327</v>
      </c>
      <c r="B1080" s="6"/>
      <c r="C1080" s="6" t="s">
        <v>3076</v>
      </c>
      <c r="D1080" s="7">
        <v>3046667872</v>
      </c>
      <c r="E1080" s="8" t="s">
        <v>3077</v>
      </c>
      <c r="F1080" s="6" t="s">
        <v>3078</v>
      </c>
      <c r="G1080" s="6">
        <v>11001</v>
      </c>
      <c r="H1080" s="9">
        <v>1509885.5999999999</v>
      </c>
      <c r="I1080" s="10">
        <v>5619</v>
      </c>
    </row>
    <row r="1081" spans="1:9" ht="12" customHeight="1" x14ac:dyDescent="0.2">
      <c r="A1081" s="5">
        <v>79732452</v>
      </c>
      <c r="B1081" s="6"/>
      <c r="C1081" s="6" t="s">
        <v>3079</v>
      </c>
      <c r="D1081" s="7">
        <v>3212429152</v>
      </c>
      <c r="E1081" s="8" t="s">
        <v>3080</v>
      </c>
      <c r="F1081" s="6" t="s">
        <v>3081</v>
      </c>
      <c r="G1081" s="6">
        <v>11001</v>
      </c>
      <c r="H1081" s="9">
        <v>1511200</v>
      </c>
      <c r="I1081" s="10">
        <v>5511</v>
      </c>
    </row>
    <row r="1082" spans="1:9" ht="12" customHeight="1" x14ac:dyDescent="0.2">
      <c r="A1082" s="5">
        <v>79302914</v>
      </c>
      <c r="B1082" s="6"/>
      <c r="C1082" s="6" t="s">
        <v>3082</v>
      </c>
      <c r="D1082" s="7">
        <v>3106791839</v>
      </c>
      <c r="E1082" s="8" t="s">
        <v>3083</v>
      </c>
      <c r="F1082" s="6" t="s">
        <v>3084</v>
      </c>
      <c r="G1082" s="6">
        <v>11001</v>
      </c>
      <c r="H1082" s="9">
        <v>1512221.9700000002</v>
      </c>
      <c r="I1082" s="10">
        <v>5619</v>
      </c>
    </row>
    <row r="1083" spans="1:9" ht="12" customHeight="1" x14ac:dyDescent="0.2">
      <c r="A1083" s="5">
        <v>13377973</v>
      </c>
      <c r="B1083" s="6"/>
      <c r="C1083" s="6" t="s">
        <v>3085</v>
      </c>
      <c r="D1083" s="7">
        <v>3168302175</v>
      </c>
      <c r="E1083" s="8" t="s">
        <v>3086</v>
      </c>
      <c r="F1083" s="6" t="s">
        <v>3087</v>
      </c>
      <c r="G1083" s="6">
        <v>11001</v>
      </c>
      <c r="H1083" s="9">
        <v>1513198.46</v>
      </c>
      <c r="I1083" s="10">
        <v>5619</v>
      </c>
    </row>
    <row r="1084" spans="1:9" ht="12" customHeight="1" x14ac:dyDescent="0.2">
      <c r="A1084" s="5">
        <v>1014178800</v>
      </c>
      <c r="B1084" s="6"/>
      <c r="C1084" s="6" t="s">
        <v>2119</v>
      </c>
      <c r="D1084" s="7">
        <v>3212399152</v>
      </c>
      <c r="E1084" s="8" t="s">
        <v>2120</v>
      </c>
      <c r="F1084" s="6" t="s">
        <v>2121</v>
      </c>
      <c r="G1084" s="6">
        <v>11001</v>
      </c>
      <c r="H1084" s="9">
        <v>1514076.44</v>
      </c>
      <c r="I1084" s="10">
        <v>5619</v>
      </c>
    </row>
    <row r="1085" spans="1:9" ht="12" customHeight="1" x14ac:dyDescent="0.2">
      <c r="A1085" s="5">
        <v>80097800</v>
      </c>
      <c r="B1085" s="6"/>
      <c r="C1085" s="6" t="s">
        <v>2734</v>
      </c>
      <c r="D1085" s="7">
        <v>3104310518</v>
      </c>
      <c r="E1085" s="8" t="s">
        <v>2735</v>
      </c>
      <c r="F1085" s="6" t="s">
        <v>2736</v>
      </c>
      <c r="G1085" s="6">
        <v>11001</v>
      </c>
      <c r="H1085" s="9">
        <v>1514360</v>
      </c>
      <c r="I1085" s="10">
        <v>5511</v>
      </c>
    </row>
    <row r="1086" spans="1:9" ht="12" customHeight="1" x14ac:dyDescent="0.2">
      <c r="A1086" s="5">
        <v>93452885</v>
      </c>
      <c r="B1086" s="6"/>
      <c r="C1086" s="6" t="s">
        <v>3088</v>
      </c>
      <c r="D1086" s="7">
        <v>3143504632</v>
      </c>
      <c r="E1086" s="8" t="s">
        <v>3089</v>
      </c>
      <c r="F1086" s="6" t="s">
        <v>3090</v>
      </c>
      <c r="G1086" s="6">
        <v>11001</v>
      </c>
      <c r="H1086" s="9">
        <v>1514677.1400000001</v>
      </c>
      <c r="I1086" s="10">
        <v>5619</v>
      </c>
    </row>
    <row r="1087" spans="1:9" ht="12" customHeight="1" x14ac:dyDescent="0.2">
      <c r="A1087" s="5">
        <v>80266412</v>
      </c>
      <c r="B1087" s="6"/>
      <c r="C1087" s="6" t="s">
        <v>3091</v>
      </c>
      <c r="D1087" s="7">
        <v>3002662144</v>
      </c>
      <c r="E1087" s="8" t="s">
        <v>3092</v>
      </c>
      <c r="F1087" s="6" t="s">
        <v>2593</v>
      </c>
      <c r="G1087" s="6">
        <v>11001</v>
      </c>
      <c r="H1087" s="9">
        <v>1514939.04</v>
      </c>
      <c r="I1087" s="10">
        <v>5619</v>
      </c>
    </row>
    <row r="1088" spans="1:9" ht="12" customHeight="1" x14ac:dyDescent="0.2">
      <c r="A1088" s="5">
        <v>41668288</v>
      </c>
      <c r="B1088" s="6"/>
      <c r="C1088" s="6" t="s">
        <v>3093</v>
      </c>
      <c r="D1088" s="7">
        <v>3163933913</v>
      </c>
      <c r="E1088" s="8" t="s">
        <v>3094</v>
      </c>
      <c r="F1088" s="6" t="s">
        <v>3095</v>
      </c>
      <c r="G1088" s="6">
        <v>11001</v>
      </c>
      <c r="H1088" s="9">
        <v>1515010.5299999998</v>
      </c>
      <c r="I1088" s="10">
        <v>5619</v>
      </c>
    </row>
    <row r="1089" spans="1:9" ht="12" customHeight="1" x14ac:dyDescent="0.2">
      <c r="A1089" s="5">
        <v>80795523</v>
      </c>
      <c r="B1089" s="6"/>
      <c r="C1089" s="6" t="s">
        <v>3096</v>
      </c>
      <c r="D1089" s="7">
        <v>3168716364</v>
      </c>
      <c r="E1089" s="8" t="s">
        <v>3097</v>
      </c>
      <c r="F1089" s="6" t="s">
        <v>3098</v>
      </c>
      <c r="G1089" s="6">
        <v>11001</v>
      </c>
      <c r="H1089" s="9">
        <v>1516827.0299999998</v>
      </c>
      <c r="I1089" s="10">
        <v>5619</v>
      </c>
    </row>
    <row r="1090" spans="1:9" ht="12" customHeight="1" x14ac:dyDescent="0.2">
      <c r="A1090" s="5">
        <v>9060406</v>
      </c>
      <c r="B1090" s="6"/>
      <c r="C1090" s="6" t="s">
        <v>3099</v>
      </c>
      <c r="D1090" s="7">
        <v>9544019755</v>
      </c>
      <c r="E1090" s="8" t="s">
        <v>3100</v>
      </c>
      <c r="F1090" s="6" t="s">
        <v>3101</v>
      </c>
      <c r="G1090" s="6">
        <v>11001</v>
      </c>
      <c r="H1090" s="9">
        <v>1516983.1999999997</v>
      </c>
      <c r="I1090" s="10">
        <v>5619</v>
      </c>
    </row>
    <row r="1091" spans="1:9" ht="12" customHeight="1" x14ac:dyDescent="0.2">
      <c r="A1091" s="5">
        <v>52049821</v>
      </c>
      <c r="B1091" s="6"/>
      <c r="C1091" s="6" t="s">
        <v>3102</v>
      </c>
      <c r="D1091" s="7">
        <v>3202868623</v>
      </c>
      <c r="E1091" s="8" t="s">
        <v>3103</v>
      </c>
      <c r="F1091" s="6" t="s">
        <v>3104</v>
      </c>
      <c r="G1091" s="6">
        <v>11001</v>
      </c>
      <c r="H1091" s="9">
        <v>1518515.8699999992</v>
      </c>
      <c r="I1091" s="10">
        <v>5619</v>
      </c>
    </row>
    <row r="1092" spans="1:9" s="12" customFormat="1" ht="12" customHeight="1" x14ac:dyDescent="0.2">
      <c r="A1092" s="5">
        <v>800208348</v>
      </c>
      <c r="B1092" s="6">
        <v>4</v>
      </c>
      <c r="C1092" s="6" t="s">
        <v>3105</v>
      </c>
      <c r="D1092" s="7">
        <v>3112516799</v>
      </c>
      <c r="E1092" s="8" t="s">
        <v>3106</v>
      </c>
      <c r="F1092" s="6" t="s">
        <v>3107</v>
      </c>
      <c r="G1092" s="6">
        <v>11001</v>
      </c>
      <c r="H1092" s="9">
        <v>1518518</v>
      </c>
      <c r="I1092" s="11">
        <v>5619</v>
      </c>
    </row>
    <row r="1093" spans="1:9" ht="12" customHeight="1" x14ac:dyDescent="0.2">
      <c r="A1093" s="5">
        <v>80215956</v>
      </c>
      <c r="B1093" s="6"/>
      <c r="C1093" s="6" t="s">
        <v>3108</v>
      </c>
      <c r="D1093" s="7">
        <v>4609711</v>
      </c>
      <c r="E1093" s="8" t="s">
        <v>3109</v>
      </c>
      <c r="F1093" s="6" t="s">
        <v>3110</v>
      </c>
      <c r="G1093" s="6">
        <v>11001</v>
      </c>
      <c r="H1093" s="9">
        <v>1519612.21</v>
      </c>
      <c r="I1093" s="10">
        <v>5619</v>
      </c>
    </row>
    <row r="1094" spans="1:9" ht="12" customHeight="1" x14ac:dyDescent="0.2">
      <c r="A1094" s="5">
        <v>87714051</v>
      </c>
      <c r="B1094" s="6"/>
      <c r="C1094" s="6" t="s">
        <v>3111</v>
      </c>
      <c r="D1094" s="7">
        <v>3107791053</v>
      </c>
      <c r="E1094" s="8" t="s">
        <v>3112</v>
      </c>
      <c r="F1094" s="6" t="s">
        <v>3113</v>
      </c>
      <c r="G1094" s="6">
        <v>11001</v>
      </c>
      <c r="H1094" s="9">
        <v>1519934.4699999997</v>
      </c>
      <c r="I1094" s="10">
        <v>5619</v>
      </c>
    </row>
    <row r="1095" spans="1:9" ht="12" customHeight="1" x14ac:dyDescent="0.2">
      <c r="A1095" s="5">
        <v>39685630</v>
      </c>
      <c r="B1095" s="6"/>
      <c r="C1095" s="6" t="s">
        <v>3114</v>
      </c>
      <c r="D1095" s="7">
        <v>3112630926</v>
      </c>
      <c r="E1095" s="8" t="s">
        <v>3115</v>
      </c>
      <c r="F1095" s="6" t="s">
        <v>3116</v>
      </c>
      <c r="G1095" s="6">
        <v>11001</v>
      </c>
      <c r="H1095" s="9">
        <v>1520227.53</v>
      </c>
      <c r="I1095" s="10">
        <v>5619</v>
      </c>
    </row>
    <row r="1096" spans="1:9" ht="12" customHeight="1" x14ac:dyDescent="0.2">
      <c r="A1096" s="5">
        <v>1030600585</v>
      </c>
      <c r="B1096" s="6"/>
      <c r="C1096" s="6" t="s">
        <v>3117</v>
      </c>
      <c r="D1096" s="7">
        <v>3187850130</v>
      </c>
      <c r="E1096" s="8" t="s">
        <v>3118</v>
      </c>
      <c r="F1096" s="6" t="s">
        <v>3119</v>
      </c>
      <c r="G1096" s="6">
        <v>11001</v>
      </c>
      <c r="H1096" s="9">
        <v>1520546</v>
      </c>
      <c r="I1096" s="10">
        <v>5619</v>
      </c>
    </row>
    <row r="1097" spans="1:9" ht="12" customHeight="1" x14ac:dyDescent="0.2">
      <c r="A1097" s="5">
        <v>80155047</v>
      </c>
      <c r="B1097" s="6"/>
      <c r="C1097" s="6" t="s">
        <v>3120</v>
      </c>
      <c r="D1097" s="7">
        <v>3112330777</v>
      </c>
      <c r="E1097" s="8" t="s">
        <v>3121</v>
      </c>
      <c r="F1097" s="6" t="s">
        <v>3122</v>
      </c>
      <c r="G1097" s="6">
        <v>11001</v>
      </c>
      <c r="H1097" s="9">
        <v>1523649.13</v>
      </c>
      <c r="I1097" s="10">
        <v>5619</v>
      </c>
    </row>
    <row r="1098" spans="1:9" ht="12" customHeight="1" x14ac:dyDescent="0.2">
      <c r="A1098" s="5">
        <v>79941287</v>
      </c>
      <c r="B1098" s="6"/>
      <c r="C1098" s="6" t="s">
        <v>3123</v>
      </c>
      <c r="D1098" s="7">
        <v>3134414704</v>
      </c>
      <c r="E1098" s="8" t="s">
        <v>3124</v>
      </c>
      <c r="F1098" s="6" t="s">
        <v>3125</v>
      </c>
      <c r="G1098" s="6">
        <v>11001</v>
      </c>
      <c r="H1098" s="9">
        <v>1524600</v>
      </c>
      <c r="I1098" s="10">
        <v>5511</v>
      </c>
    </row>
    <row r="1099" spans="1:9" ht="12" customHeight="1" x14ac:dyDescent="0.2">
      <c r="A1099" s="5">
        <v>1094271068</v>
      </c>
      <c r="B1099" s="6"/>
      <c r="C1099" s="6" t="s">
        <v>1078</v>
      </c>
      <c r="D1099" s="7">
        <v>3212027971</v>
      </c>
      <c r="E1099" s="8" t="s">
        <v>1079</v>
      </c>
      <c r="F1099" s="6" t="s">
        <v>1080</v>
      </c>
      <c r="G1099" s="6">
        <v>11001</v>
      </c>
      <c r="H1099" s="9">
        <v>1525638.2599999998</v>
      </c>
      <c r="I1099" s="10">
        <v>5619</v>
      </c>
    </row>
    <row r="1100" spans="1:9" ht="12" customHeight="1" x14ac:dyDescent="0.2">
      <c r="A1100" s="5">
        <v>12133659</v>
      </c>
      <c r="B1100" s="6"/>
      <c r="C1100" s="6" t="s">
        <v>3126</v>
      </c>
      <c r="D1100" s="7">
        <v>3228784439</v>
      </c>
      <c r="E1100" s="8" t="s">
        <v>3127</v>
      </c>
      <c r="F1100" s="6" t="s">
        <v>3128</v>
      </c>
      <c r="G1100" s="6">
        <v>11001</v>
      </c>
      <c r="H1100" s="9">
        <v>1526000</v>
      </c>
      <c r="I1100" s="10">
        <v>5511</v>
      </c>
    </row>
    <row r="1101" spans="1:9" ht="12" customHeight="1" x14ac:dyDescent="0.2">
      <c r="A1101" s="5">
        <v>93357685</v>
      </c>
      <c r="B1101" s="6"/>
      <c r="C1101" s="6" t="s">
        <v>3129</v>
      </c>
      <c r="D1101" s="7">
        <v>3114117794</v>
      </c>
      <c r="E1101" s="8" t="s">
        <v>3130</v>
      </c>
      <c r="F1101" s="6" t="s">
        <v>3131</v>
      </c>
      <c r="G1101" s="6">
        <v>11001</v>
      </c>
      <c r="H1101" s="9">
        <v>1526167.34</v>
      </c>
      <c r="I1101" s="10">
        <v>5619</v>
      </c>
    </row>
    <row r="1102" spans="1:9" ht="12" customHeight="1" x14ac:dyDescent="0.2">
      <c r="A1102" s="5">
        <v>88206808</v>
      </c>
      <c r="B1102" s="6"/>
      <c r="C1102" s="6" t="s">
        <v>3132</v>
      </c>
      <c r="D1102" s="7">
        <v>3118456921</v>
      </c>
      <c r="E1102" s="8" t="s">
        <v>3133</v>
      </c>
      <c r="F1102" s="6" t="s">
        <v>3134</v>
      </c>
      <c r="G1102" s="6">
        <v>11001</v>
      </c>
      <c r="H1102" s="9">
        <v>1528606.6800000002</v>
      </c>
      <c r="I1102" s="10">
        <v>5619</v>
      </c>
    </row>
    <row r="1103" spans="1:9" ht="12" customHeight="1" x14ac:dyDescent="0.2">
      <c r="A1103" s="5">
        <v>80184295</v>
      </c>
      <c r="B1103" s="6"/>
      <c r="C1103" s="6" t="s">
        <v>3135</v>
      </c>
      <c r="D1103" s="7">
        <v>3102275723</v>
      </c>
      <c r="E1103" s="8" t="s">
        <v>3136</v>
      </c>
      <c r="F1103" s="6" t="s">
        <v>3137</v>
      </c>
      <c r="G1103" s="6">
        <v>11001</v>
      </c>
      <c r="H1103" s="9">
        <v>1528836.13</v>
      </c>
      <c r="I1103" s="10">
        <v>5619</v>
      </c>
    </row>
    <row r="1104" spans="1:9" ht="12" customHeight="1" x14ac:dyDescent="0.2">
      <c r="A1104" s="5">
        <v>52392411</v>
      </c>
      <c r="B1104" s="6"/>
      <c r="C1104" s="6" t="s">
        <v>3138</v>
      </c>
      <c r="D1104" s="7">
        <v>3216387933</v>
      </c>
      <c r="E1104" s="8" t="s">
        <v>3139</v>
      </c>
      <c r="F1104" s="6" t="s">
        <v>3140</v>
      </c>
      <c r="G1104" s="6">
        <v>11001</v>
      </c>
      <c r="H1104" s="9">
        <v>1529260.6600000001</v>
      </c>
      <c r="I1104" s="10">
        <v>5619</v>
      </c>
    </row>
    <row r="1105" spans="1:9" ht="12" customHeight="1" x14ac:dyDescent="0.2">
      <c r="A1105" s="5">
        <v>79850519</v>
      </c>
      <c r="B1105" s="6"/>
      <c r="C1105" s="6" t="s">
        <v>3141</v>
      </c>
      <c r="D1105" s="7">
        <v>3144082549</v>
      </c>
      <c r="E1105" s="8" t="s">
        <v>3142</v>
      </c>
      <c r="F1105" s="6" t="s">
        <v>3143</v>
      </c>
      <c r="G1105" s="6">
        <v>11001</v>
      </c>
      <c r="H1105" s="9">
        <v>1533249.0699999998</v>
      </c>
      <c r="I1105" s="10">
        <v>5619</v>
      </c>
    </row>
    <row r="1106" spans="1:9" ht="12" customHeight="1" x14ac:dyDescent="0.2">
      <c r="A1106" s="5">
        <v>83246491</v>
      </c>
      <c r="B1106" s="6"/>
      <c r="C1106" s="6" t="s">
        <v>3144</v>
      </c>
      <c r="D1106" s="7">
        <v>7350215</v>
      </c>
      <c r="E1106" s="8" t="s">
        <v>3145</v>
      </c>
      <c r="F1106" s="6" t="s">
        <v>3146</v>
      </c>
      <c r="G1106" s="6">
        <v>11001</v>
      </c>
      <c r="H1106" s="9">
        <v>1534723.74</v>
      </c>
      <c r="I1106" s="10">
        <v>5619</v>
      </c>
    </row>
    <row r="1107" spans="1:9" ht="12" customHeight="1" x14ac:dyDescent="0.2">
      <c r="A1107" s="5">
        <v>53153423</v>
      </c>
      <c r="B1107" s="6"/>
      <c r="C1107" s="6" t="s">
        <v>3147</v>
      </c>
      <c r="D1107" s="7">
        <v>3164984357</v>
      </c>
      <c r="E1107" s="8" t="s">
        <v>3148</v>
      </c>
      <c r="F1107" s="6" t="s">
        <v>3149</v>
      </c>
      <c r="G1107" s="6">
        <v>11001</v>
      </c>
      <c r="H1107" s="9">
        <v>1535229.13</v>
      </c>
      <c r="I1107" s="10">
        <v>5619</v>
      </c>
    </row>
    <row r="1108" spans="1:9" ht="12" customHeight="1" x14ac:dyDescent="0.2">
      <c r="A1108" s="5">
        <v>7722308</v>
      </c>
      <c r="B1108" s="6"/>
      <c r="C1108" s="6" t="s">
        <v>3150</v>
      </c>
      <c r="D1108" s="7">
        <v>3138489693</v>
      </c>
      <c r="E1108" s="8" t="s">
        <v>3151</v>
      </c>
      <c r="F1108" s="6" t="s">
        <v>3152</v>
      </c>
      <c r="G1108" s="6">
        <v>11001</v>
      </c>
      <c r="H1108" s="9">
        <v>1536966.51</v>
      </c>
      <c r="I1108" s="10">
        <v>5619</v>
      </c>
    </row>
    <row r="1109" spans="1:9" ht="12" customHeight="1" x14ac:dyDescent="0.2">
      <c r="A1109" s="5">
        <v>19167394</v>
      </c>
      <c r="B1109" s="6"/>
      <c r="C1109" s="6" t="s">
        <v>3153</v>
      </c>
      <c r="D1109" s="7">
        <v>3118205062</v>
      </c>
      <c r="E1109" s="8" t="s">
        <v>3154</v>
      </c>
      <c r="F1109" s="6" t="s">
        <v>3155</v>
      </c>
      <c r="G1109" s="6">
        <v>11001</v>
      </c>
      <c r="H1109" s="9">
        <v>1537037.0300000007</v>
      </c>
      <c r="I1109" s="10">
        <v>9609</v>
      </c>
    </row>
    <row r="1110" spans="1:9" ht="12" customHeight="1" x14ac:dyDescent="0.2">
      <c r="A1110" s="5">
        <v>7316371</v>
      </c>
      <c r="B1110" s="6"/>
      <c r="C1110" s="6" t="s">
        <v>3156</v>
      </c>
      <c r="D1110" s="7">
        <v>3158657980</v>
      </c>
      <c r="E1110" s="8" t="s">
        <v>3157</v>
      </c>
      <c r="F1110" s="6" t="s">
        <v>3158</v>
      </c>
      <c r="G1110" s="6">
        <v>11001</v>
      </c>
      <c r="H1110" s="9">
        <v>1537403.3900000001</v>
      </c>
      <c r="I1110" s="10">
        <v>5619</v>
      </c>
    </row>
    <row r="1111" spans="1:9" ht="12" customHeight="1" x14ac:dyDescent="0.2">
      <c r="A1111" s="5">
        <v>93367458</v>
      </c>
      <c r="B1111" s="6"/>
      <c r="C1111" s="6" t="s">
        <v>3159</v>
      </c>
      <c r="D1111" s="7">
        <v>3133949675</v>
      </c>
      <c r="E1111" s="8" t="s">
        <v>3160</v>
      </c>
      <c r="F1111" s="6" t="s">
        <v>3161</v>
      </c>
      <c r="G1111" s="6">
        <v>11001</v>
      </c>
      <c r="H1111" s="9">
        <v>1537419.98</v>
      </c>
      <c r="I1111" s="10">
        <v>5619</v>
      </c>
    </row>
    <row r="1112" spans="1:9" ht="12" customHeight="1" x14ac:dyDescent="0.2">
      <c r="A1112" s="5">
        <v>79307268</v>
      </c>
      <c r="B1112" s="6"/>
      <c r="C1112" s="6" t="s">
        <v>2531</v>
      </c>
      <c r="D1112" s="7">
        <v>3002046838</v>
      </c>
      <c r="E1112" s="8" t="s">
        <v>2532</v>
      </c>
      <c r="F1112" s="6" t="s">
        <v>2533</v>
      </c>
      <c r="G1112" s="6">
        <v>11001</v>
      </c>
      <c r="H1112" s="9">
        <v>1537538.0799999994</v>
      </c>
      <c r="I1112" s="10">
        <v>5619</v>
      </c>
    </row>
    <row r="1113" spans="1:9" ht="12" customHeight="1" x14ac:dyDescent="0.2">
      <c r="A1113" s="5">
        <v>91530843</v>
      </c>
      <c r="B1113" s="6"/>
      <c r="C1113" s="6" t="s">
        <v>3162</v>
      </c>
      <c r="D1113" s="7">
        <v>6014629494</v>
      </c>
      <c r="E1113" s="8" t="s">
        <v>3163</v>
      </c>
      <c r="F1113" s="6" t="s">
        <v>3164</v>
      </c>
      <c r="G1113" s="6">
        <v>11001</v>
      </c>
      <c r="H1113" s="9">
        <v>1537711.7700000009</v>
      </c>
      <c r="I1113" s="10">
        <v>5619</v>
      </c>
    </row>
    <row r="1114" spans="1:9" ht="12" customHeight="1" x14ac:dyDescent="0.2">
      <c r="A1114" s="5">
        <v>5638217</v>
      </c>
      <c r="B1114" s="6"/>
      <c r="C1114" s="6" t="s">
        <v>45</v>
      </c>
      <c r="D1114" s="7">
        <v>3143320541</v>
      </c>
      <c r="E1114" s="8" t="s">
        <v>46</v>
      </c>
      <c r="F1114" s="6" t="s">
        <v>47</v>
      </c>
      <c r="G1114" s="6">
        <v>11001</v>
      </c>
      <c r="H1114" s="9">
        <v>1538520.6199999996</v>
      </c>
      <c r="I1114" s="10">
        <v>5619</v>
      </c>
    </row>
    <row r="1115" spans="1:9" ht="12" customHeight="1" x14ac:dyDescent="0.2">
      <c r="A1115" s="5">
        <v>25255692</v>
      </c>
      <c r="B1115" s="6"/>
      <c r="C1115" s="6" t="s">
        <v>3165</v>
      </c>
      <c r="D1115" s="7">
        <v>3144314579</v>
      </c>
      <c r="E1115" s="8" t="s">
        <v>3166</v>
      </c>
      <c r="F1115" s="6" t="s">
        <v>3167</v>
      </c>
      <c r="G1115" s="6">
        <v>11001</v>
      </c>
      <c r="H1115" s="9">
        <v>1538902.78</v>
      </c>
      <c r="I1115" s="10">
        <v>5619</v>
      </c>
    </row>
    <row r="1116" spans="1:9" ht="12" customHeight="1" x14ac:dyDescent="0.2">
      <c r="A1116" s="5">
        <v>3159466</v>
      </c>
      <c r="B1116" s="6"/>
      <c r="C1116" s="6" t="s">
        <v>3168</v>
      </c>
      <c r="D1116" s="7">
        <v>3144389572</v>
      </c>
      <c r="E1116" s="8" t="s">
        <v>3169</v>
      </c>
      <c r="F1116" s="6" t="s">
        <v>3170</v>
      </c>
      <c r="G1116" s="6">
        <v>11001</v>
      </c>
      <c r="H1116" s="9">
        <v>1540100.38</v>
      </c>
      <c r="I1116" s="10">
        <v>5619</v>
      </c>
    </row>
    <row r="1117" spans="1:9" ht="12" customHeight="1" x14ac:dyDescent="0.2">
      <c r="A1117" s="5">
        <v>15513828</v>
      </c>
      <c r="B1117" s="6"/>
      <c r="C1117" s="6" t="s">
        <v>3171</v>
      </c>
      <c r="D1117" s="7">
        <v>3004005687</v>
      </c>
      <c r="E1117" s="8" t="s">
        <v>3172</v>
      </c>
      <c r="F1117" s="6" t="s">
        <v>3173</v>
      </c>
      <c r="G1117" s="6">
        <v>11001</v>
      </c>
      <c r="H1117" s="9">
        <v>1540655.7900000005</v>
      </c>
      <c r="I1117" s="10">
        <v>5619</v>
      </c>
    </row>
    <row r="1118" spans="1:9" ht="12" customHeight="1" x14ac:dyDescent="0.2">
      <c r="A1118" s="5">
        <v>87069494</v>
      </c>
      <c r="B1118" s="6"/>
      <c r="C1118" s="6" t="s">
        <v>3174</v>
      </c>
      <c r="D1118" s="7">
        <v>3104108087</v>
      </c>
      <c r="E1118" s="8" t="s">
        <v>3175</v>
      </c>
      <c r="F1118" s="6" t="s">
        <v>3176</v>
      </c>
      <c r="G1118" s="6">
        <v>11001</v>
      </c>
      <c r="H1118" s="9">
        <v>1543000</v>
      </c>
      <c r="I1118" s="10">
        <v>5511</v>
      </c>
    </row>
    <row r="1119" spans="1:9" ht="12" customHeight="1" x14ac:dyDescent="0.2">
      <c r="A1119" s="5">
        <v>80350297</v>
      </c>
      <c r="B1119" s="6"/>
      <c r="C1119" s="6" t="s">
        <v>3177</v>
      </c>
      <c r="D1119" s="7">
        <v>3107601421</v>
      </c>
      <c r="E1119" s="8" t="s">
        <v>3178</v>
      </c>
      <c r="F1119" s="6" t="s">
        <v>3179</v>
      </c>
      <c r="G1119" s="6">
        <v>11001</v>
      </c>
      <c r="H1119" s="9">
        <v>1544320</v>
      </c>
      <c r="I1119" s="10">
        <v>5511</v>
      </c>
    </row>
    <row r="1120" spans="1:9" ht="12" customHeight="1" x14ac:dyDescent="0.2">
      <c r="A1120" s="5">
        <v>79786613</v>
      </c>
      <c r="B1120" s="6"/>
      <c r="C1120" s="6" t="s">
        <v>3180</v>
      </c>
      <c r="D1120" s="7">
        <v>3135333508</v>
      </c>
      <c r="E1120" s="8" t="s">
        <v>3181</v>
      </c>
      <c r="F1120" s="6" t="s">
        <v>3182</v>
      </c>
      <c r="G1120" s="6">
        <v>11001</v>
      </c>
      <c r="H1120" s="9">
        <v>1544981.8900000001</v>
      </c>
      <c r="I1120" s="10">
        <v>5619</v>
      </c>
    </row>
    <row r="1121" spans="1:9" ht="12" customHeight="1" x14ac:dyDescent="0.2">
      <c r="A1121" s="5">
        <v>13717854</v>
      </c>
      <c r="B1121" s="6"/>
      <c r="C1121" s="6" t="s">
        <v>299</v>
      </c>
      <c r="D1121" s="7">
        <v>3147223353</v>
      </c>
      <c r="E1121" s="8" t="s">
        <v>300</v>
      </c>
      <c r="F1121" s="6" t="s">
        <v>301</v>
      </c>
      <c r="G1121" s="6">
        <v>11001</v>
      </c>
      <c r="H1121" s="9">
        <v>1545259.2600000002</v>
      </c>
      <c r="I1121" s="10">
        <v>5619</v>
      </c>
    </row>
    <row r="1122" spans="1:9" ht="12" customHeight="1" x14ac:dyDescent="0.2">
      <c r="A1122" s="5">
        <v>92504335</v>
      </c>
      <c r="B1122" s="6"/>
      <c r="C1122" s="6" t="s">
        <v>3183</v>
      </c>
      <c r="D1122" s="7">
        <v>3142711719</v>
      </c>
      <c r="E1122" s="8" t="s">
        <v>3184</v>
      </c>
      <c r="F1122" s="6" t="s">
        <v>3185</v>
      </c>
      <c r="G1122" s="6">
        <v>11001</v>
      </c>
      <c r="H1122" s="9">
        <v>1546240.16</v>
      </c>
      <c r="I1122" s="10">
        <v>5619</v>
      </c>
    </row>
    <row r="1123" spans="1:9" ht="12" customHeight="1" x14ac:dyDescent="0.2">
      <c r="A1123" s="5">
        <v>46452001</v>
      </c>
      <c r="B1123" s="6"/>
      <c r="C1123" s="6" t="s">
        <v>3186</v>
      </c>
      <c r="D1123" s="7">
        <v>3183607844</v>
      </c>
      <c r="E1123" s="8" t="s">
        <v>3187</v>
      </c>
      <c r="F1123" s="6" t="s">
        <v>3188</v>
      </c>
      <c r="G1123" s="6">
        <v>11001</v>
      </c>
      <c r="H1123" s="9">
        <v>1546483.1</v>
      </c>
      <c r="I1123" s="10">
        <v>5619</v>
      </c>
    </row>
    <row r="1124" spans="1:9" ht="12" customHeight="1" x14ac:dyDescent="0.2">
      <c r="A1124" s="5">
        <v>80019580</v>
      </c>
      <c r="B1124" s="6"/>
      <c r="C1124" s="6" t="s">
        <v>3189</v>
      </c>
      <c r="D1124" s="7">
        <v>3105547910</v>
      </c>
      <c r="E1124" s="8" t="s">
        <v>3190</v>
      </c>
      <c r="F1124" s="6" t="s">
        <v>3191</v>
      </c>
      <c r="G1124" s="6">
        <v>11001</v>
      </c>
      <c r="H1124" s="9">
        <v>1547625.6199999999</v>
      </c>
      <c r="I1124" s="10">
        <v>5619</v>
      </c>
    </row>
    <row r="1125" spans="1:9" ht="12" customHeight="1" x14ac:dyDescent="0.2">
      <c r="A1125" s="5">
        <v>7316371</v>
      </c>
      <c r="B1125" s="6"/>
      <c r="C1125" s="6" t="s">
        <v>3156</v>
      </c>
      <c r="D1125" s="7">
        <v>3158657980</v>
      </c>
      <c r="E1125" s="8" t="s">
        <v>3157</v>
      </c>
      <c r="F1125" s="6" t="s">
        <v>3158</v>
      </c>
      <c r="G1125" s="6">
        <v>11001</v>
      </c>
      <c r="H1125" s="9">
        <v>1547800</v>
      </c>
      <c r="I1125" s="10">
        <v>5511</v>
      </c>
    </row>
    <row r="1126" spans="1:9" ht="12" customHeight="1" x14ac:dyDescent="0.2">
      <c r="A1126" s="5">
        <v>88261901</v>
      </c>
      <c r="B1126" s="6"/>
      <c r="C1126" s="6" t="s">
        <v>3192</v>
      </c>
      <c r="D1126" s="7">
        <v>5722108</v>
      </c>
      <c r="E1126" s="8" t="s">
        <v>3193</v>
      </c>
      <c r="F1126" s="6" t="s">
        <v>3194</v>
      </c>
      <c r="G1126" s="6">
        <v>11001</v>
      </c>
      <c r="H1126" s="9">
        <v>1547982.76</v>
      </c>
      <c r="I1126" s="10">
        <v>5619</v>
      </c>
    </row>
    <row r="1127" spans="1:9" ht="12" customHeight="1" x14ac:dyDescent="0.2">
      <c r="A1127" s="5">
        <v>2647166</v>
      </c>
      <c r="B1127" s="6"/>
      <c r="C1127" s="6" t="s">
        <v>3195</v>
      </c>
      <c r="D1127" s="7">
        <v>3156473</v>
      </c>
      <c r="E1127" s="8" t="s">
        <v>3196</v>
      </c>
      <c r="F1127" s="6" t="s">
        <v>3197</v>
      </c>
      <c r="G1127" s="6">
        <v>11001</v>
      </c>
      <c r="H1127" s="9">
        <v>1548248.1499999997</v>
      </c>
      <c r="I1127" s="10">
        <v>5619</v>
      </c>
    </row>
    <row r="1128" spans="1:9" ht="12" customHeight="1" x14ac:dyDescent="0.2">
      <c r="A1128" s="5">
        <v>79780114</v>
      </c>
      <c r="B1128" s="6"/>
      <c r="C1128" s="6" t="s">
        <v>3198</v>
      </c>
      <c r="D1128" s="7">
        <v>3157744090</v>
      </c>
      <c r="E1128" s="8" t="s">
        <v>3199</v>
      </c>
      <c r="F1128" s="6" t="s">
        <v>3200</v>
      </c>
      <c r="G1128" s="6">
        <v>11001</v>
      </c>
      <c r="H1128" s="9">
        <v>1548482.4200000004</v>
      </c>
      <c r="I1128" s="10">
        <v>5619</v>
      </c>
    </row>
    <row r="1129" spans="1:9" ht="12" customHeight="1" x14ac:dyDescent="0.2">
      <c r="A1129" s="5">
        <v>17069003</v>
      </c>
      <c r="B1129" s="6"/>
      <c r="C1129" s="6" t="s">
        <v>3201</v>
      </c>
      <c r="D1129" s="7">
        <v>3108327910</v>
      </c>
      <c r="E1129" s="8" t="s">
        <v>3202</v>
      </c>
      <c r="F1129" s="6" t="s">
        <v>3203</v>
      </c>
      <c r="G1129" s="6">
        <v>11001</v>
      </c>
      <c r="H1129" s="9">
        <v>1549292.98</v>
      </c>
      <c r="I1129" s="10">
        <v>5619</v>
      </c>
    </row>
    <row r="1130" spans="1:9" ht="12" customHeight="1" x14ac:dyDescent="0.2">
      <c r="A1130" s="5">
        <v>9067173</v>
      </c>
      <c r="B1130" s="6"/>
      <c r="C1130" s="6" t="s">
        <v>2951</v>
      </c>
      <c r="D1130" s="7" t="s">
        <v>2952</v>
      </c>
      <c r="E1130" s="8" t="s">
        <v>2953</v>
      </c>
      <c r="F1130" s="6" t="s">
        <v>2954</v>
      </c>
      <c r="G1130" s="6">
        <v>11001</v>
      </c>
      <c r="H1130" s="9">
        <v>1550400</v>
      </c>
      <c r="I1130" s="10">
        <v>5511</v>
      </c>
    </row>
    <row r="1131" spans="1:9" ht="12" customHeight="1" x14ac:dyDescent="0.2">
      <c r="A1131" s="5">
        <v>1143378985</v>
      </c>
      <c r="B1131" s="6"/>
      <c r="C1131" s="6" t="s">
        <v>3204</v>
      </c>
      <c r="D1131" s="7">
        <v>3168742475</v>
      </c>
      <c r="E1131" s="8" t="s">
        <v>3205</v>
      </c>
      <c r="F1131" s="6" t="s">
        <v>3206</v>
      </c>
      <c r="G1131" s="6">
        <v>11001</v>
      </c>
      <c r="H1131" s="9">
        <v>1550737.9300000002</v>
      </c>
      <c r="I1131" s="10">
        <v>5619</v>
      </c>
    </row>
    <row r="1132" spans="1:9" ht="12" customHeight="1" x14ac:dyDescent="0.2">
      <c r="A1132" s="5">
        <v>14250889</v>
      </c>
      <c r="B1132" s="6"/>
      <c r="C1132" s="6" t="s">
        <v>3207</v>
      </c>
      <c r="D1132" s="7">
        <v>3107823012</v>
      </c>
      <c r="E1132" s="8" t="s">
        <v>3208</v>
      </c>
      <c r="F1132" s="6" t="s">
        <v>3209</v>
      </c>
      <c r="G1132" s="6">
        <v>11001</v>
      </c>
      <c r="H1132" s="9">
        <v>1551004.8499999999</v>
      </c>
      <c r="I1132" s="10">
        <v>5619</v>
      </c>
    </row>
    <row r="1133" spans="1:9" ht="12" customHeight="1" x14ac:dyDescent="0.2">
      <c r="A1133" s="5">
        <v>79985824</v>
      </c>
      <c r="B1133" s="6"/>
      <c r="C1133" s="6" t="s">
        <v>3210</v>
      </c>
      <c r="D1133" s="7">
        <v>3165377223</v>
      </c>
      <c r="E1133" s="8" t="s">
        <v>3211</v>
      </c>
      <c r="F1133" s="6" t="s">
        <v>3212</v>
      </c>
      <c r="G1133" s="6">
        <v>11001</v>
      </c>
      <c r="H1133" s="9">
        <v>1551077.24</v>
      </c>
      <c r="I1133" s="10">
        <v>5619</v>
      </c>
    </row>
    <row r="1134" spans="1:9" ht="12" customHeight="1" x14ac:dyDescent="0.2">
      <c r="A1134" s="5">
        <v>52480956</v>
      </c>
      <c r="B1134" s="6"/>
      <c r="C1134" s="6" t="s">
        <v>3213</v>
      </c>
      <c r="D1134" s="7">
        <v>3102797298</v>
      </c>
      <c r="E1134" s="8" t="s">
        <v>3214</v>
      </c>
      <c r="F1134" s="6" t="s">
        <v>3215</v>
      </c>
      <c r="G1134" s="6">
        <v>11001</v>
      </c>
      <c r="H1134" s="9">
        <v>1552015.9500000002</v>
      </c>
      <c r="I1134" s="10">
        <v>5619</v>
      </c>
    </row>
    <row r="1135" spans="1:9" ht="12" customHeight="1" x14ac:dyDescent="0.2">
      <c r="A1135" s="5">
        <v>19212736</v>
      </c>
      <c r="B1135" s="6"/>
      <c r="C1135" s="6" t="s">
        <v>3216</v>
      </c>
      <c r="D1135" s="7">
        <v>3156459</v>
      </c>
      <c r="E1135" s="8" t="s">
        <v>3217</v>
      </c>
      <c r="F1135" s="6" t="s">
        <v>3218</v>
      </c>
      <c r="G1135" s="6">
        <v>11001</v>
      </c>
      <c r="H1135" s="9">
        <v>1552494.7</v>
      </c>
      <c r="I1135" s="10">
        <v>5619</v>
      </c>
    </row>
    <row r="1136" spans="1:9" ht="12" customHeight="1" x14ac:dyDescent="0.2">
      <c r="A1136" s="5">
        <v>5585994</v>
      </c>
      <c r="B1136" s="6"/>
      <c r="C1136" s="6" t="s">
        <v>3219</v>
      </c>
      <c r="D1136" s="7">
        <v>9274289</v>
      </c>
      <c r="E1136" s="8" t="s">
        <v>3220</v>
      </c>
      <c r="F1136" s="6" t="s">
        <v>3221</v>
      </c>
      <c r="G1136" s="6">
        <v>11001</v>
      </c>
      <c r="H1136" s="9">
        <v>1552560.5500000003</v>
      </c>
      <c r="I1136" s="10">
        <v>5619</v>
      </c>
    </row>
    <row r="1137" spans="1:9" ht="12" customHeight="1" x14ac:dyDescent="0.2">
      <c r="A1137" s="5">
        <v>1014211394</v>
      </c>
      <c r="B1137" s="6"/>
      <c r="C1137" s="6" t="s">
        <v>3222</v>
      </c>
      <c r="D1137" s="7">
        <v>3174666765</v>
      </c>
      <c r="E1137" s="8" t="s">
        <v>3223</v>
      </c>
      <c r="F1137" s="6" t="s">
        <v>3224</v>
      </c>
      <c r="G1137" s="6">
        <v>11001</v>
      </c>
      <c r="H1137" s="9">
        <v>1555656.32</v>
      </c>
      <c r="I1137" s="10">
        <v>5619</v>
      </c>
    </row>
    <row r="1138" spans="1:9" ht="12" customHeight="1" x14ac:dyDescent="0.2">
      <c r="A1138" s="5">
        <v>1022975792</v>
      </c>
      <c r="B1138" s="6"/>
      <c r="C1138" s="6" t="s">
        <v>3225</v>
      </c>
      <c r="D1138" s="7">
        <v>3102279067</v>
      </c>
      <c r="E1138" s="8" t="s">
        <v>3226</v>
      </c>
      <c r="F1138" s="6" t="s">
        <v>3227</v>
      </c>
      <c r="G1138" s="6">
        <v>11001</v>
      </c>
      <c r="H1138" s="9">
        <v>1555757.5799999998</v>
      </c>
      <c r="I1138" s="10">
        <v>5619</v>
      </c>
    </row>
    <row r="1139" spans="1:9" ht="12" customHeight="1" x14ac:dyDescent="0.2">
      <c r="A1139" s="5">
        <v>1082874339</v>
      </c>
      <c r="B1139" s="6"/>
      <c r="C1139" s="6" t="s">
        <v>3228</v>
      </c>
      <c r="D1139" s="7">
        <v>3017937431</v>
      </c>
      <c r="E1139" s="8" t="s">
        <v>16</v>
      </c>
      <c r="F1139" s="6" t="s">
        <v>17</v>
      </c>
      <c r="G1139" s="6">
        <v>11001</v>
      </c>
      <c r="H1139" s="9">
        <v>1556943.3000000003</v>
      </c>
      <c r="I1139" s="10">
        <v>5619</v>
      </c>
    </row>
    <row r="1140" spans="1:9" ht="12" customHeight="1" x14ac:dyDescent="0.2">
      <c r="A1140" s="5">
        <v>20791617</v>
      </c>
      <c r="B1140" s="6"/>
      <c r="C1140" s="6" t="s">
        <v>3229</v>
      </c>
      <c r="D1140" s="7">
        <v>3212096624</v>
      </c>
      <c r="E1140" s="8" t="s">
        <v>3230</v>
      </c>
      <c r="F1140" s="6" t="s">
        <v>3231</v>
      </c>
      <c r="G1140" s="6">
        <v>11001</v>
      </c>
      <c r="H1140" s="9">
        <v>1557130.1199999999</v>
      </c>
      <c r="I1140" s="10">
        <v>5619</v>
      </c>
    </row>
    <row r="1141" spans="1:9" ht="12" customHeight="1" x14ac:dyDescent="0.2">
      <c r="A1141" s="5">
        <v>19346324</v>
      </c>
      <c r="B1141" s="6"/>
      <c r="C1141" s="6" t="s">
        <v>3232</v>
      </c>
      <c r="D1141" s="7">
        <v>3153446195</v>
      </c>
      <c r="E1141" s="8" t="s">
        <v>3233</v>
      </c>
      <c r="F1141" s="6" t="s">
        <v>3234</v>
      </c>
      <c r="G1141" s="6">
        <v>11001</v>
      </c>
      <c r="H1141" s="9">
        <v>1557418.1500000001</v>
      </c>
      <c r="I1141" s="10">
        <v>5619</v>
      </c>
    </row>
    <row r="1142" spans="1:9" ht="12" customHeight="1" x14ac:dyDescent="0.2">
      <c r="A1142" s="5">
        <v>19330121</v>
      </c>
      <c r="B1142" s="6"/>
      <c r="C1142" s="6" t="s">
        <v>3235</v>
      </c>
      <c r="D1142" s="7">
        <v>3212036529</v>
      </c>
      <c r="E1142" s="8" t="s">
        <v>3236</v>
      </c>
      <c r="F1142" s="6" t="s">
        <v>3237</v>
      </c>
      <c r="G1142" s="6">
        <v>11001</v>
      </c>
      <c r="H1142" s="9">
        <v>1557682.9200000002</v>
      </c>
      <c r="I1142" s="10">
        <v>5619</v>
      </c>
    </row>
    <row r="1143" spans="1:9" ht="12" customHeight="1" x14ac:dyDescent="0.2">
      <c r="A1143" s="5">
        <v>17340176</v>
      </c>
      <c r="B1143" s="6"/>
      <c r="C1143" s="6" t="s">
        <v>3238</v>
      </c>
      <c r="D1143" s="7">
        <v>6191552</v>
      </c>
      <c r="E1143" s="8" t="s">
        <v>3239</v>
      </c>
      <c r="F1143" s="6" t="s">
        <v>3240</v>
      </c>
      <c r="G1143" s="6">
        <v>11001</v>
      </c>
      <c r="H1143" s="9">
        <v>1557875.9100000001</v>
      </c>
      <c r="I1143" s="10">
        <v>5619</v>
      </c>
    </row>
    <row r="1144" spans="1:9" ht="12" customHeight="1" x14ac:dyDescent="0.2">
      <c r="A1144" s="5">
        <v>24333835</v>
      </c>
      <c r="B1144" s="6"/>
      <c r="C1144" s="6" t="s">
        <v>3241</v>
      </c>
      <c r="D1144" s="7">
        <v>3208371569</v>
      </c>
      <c r="E1144" s="8" t="s">
        <v>3242</v>
      </c>
      <c r="F1144" s="6" t="s">
        <v>3243</v>
      </c>
      <c r="G1144" s="6">
        <v>11001</v>
      </c>
      <c r="H1144" s="9">
        <v>1558226.95</v>
      </c>
      <c r="I1144" s="10">
        <v>5619</v>
      </c>
    </row>
    <row r="1145" spans="1:9" ht="12" customHeight="1" x14ac:dyDescent="0.2">
      <c r="A1145" s="5">
        <v>41502154</v>
      </c>
      <c r="B1145" s="6"/>
      <c r="C1145" s="6" t="s">
        <v>3244</v>
      </c>
      <c r="D1145" s="7">
        <v>6012592008</v>
      </c>
      <c r="E1145" s="8" t="s">
        <v>3245</v>
      </c>
      <c r="F1145" s="6" t="s">
        <v>3246</v>
      </c>
      <c r="G1145" s="6">
        <v>11001</v>
      </c>
      <c r="H1145" s="9">
        <v>1558708.45</v>
      </c>
      <c r="I1145" s="10">
        <v>5619</v>
      </c>
    </row>
    <row r="1146" spans="1:9" ht="12" customHeight="1" x14ac:dyDescent="0.2">
      <c r="A1146" s="5">
        <v>1112785156</v>
      </c>
      <c r="B1146" s="6"/>
      <c r="C1146" s="6" t="s">
        <v>3247</v>
      </c>
      <c r="D1146" s="7">
        <v>3219580237</v>
      </c>
      <c r="E1146" s="8" t="s">
        <v>3248</v>
      </c>
      <c r="F1146" s="6" t="s">
        <v>3249</v>
      </c>
      <c r="G1146" s="6">
        <v>11001</v>
      </c>
      <c r="H1146" s="9">
        <v>1559997.84</v>
      </c>
      <c r="I1146" s="10">
        <v>5619</v>
      </c>
    </row>
    <row r="1147" spans="1:9" ht="12" customHeight="1" x14ac:dyDescent="0.2">
      <c r="A1147" s="5">
        <v>3181686</v>
      </c>
      <c r="B1147" s="6"/>
      <c r="C1147" s="6" t="s">
        <v>3250</v>
      </c>
      <c r="D1147" s="7">
        <v>3102995382</v>
      </c>
      <c r="E1147" s="8" t="s">
        <v>3251</v>
      </c>
      <c r="F1147" s="6" t="s">
        <v>355</v>
      </c>
      <c r="G1147" s="6">
        <v>11001</v>
      </c>
      <c r="H1147" s="9">
        <v>1560190.1700000002</v>
      </c>
      <c r="I1147" s="10">
        <v>5619</v>
      </c>
    </row>
    <row r="1148" spans="1:9" ht="12" customHeight="1" x14ac:dyDescent="0.2">
      <c r="A1148" s="5">
        <v>93411291</v>
      </c>
      <c r="B1148" s="6"/>
      <c r="C1148" s="6" t="s">
        <v>3252</v>
      </c>
      <c r="D1148" s="7">
        <v>3104088778</v>
      </c>
      <c r="E1148" s="8" t="s">
        <v>3253</v>
      </c>
      <c r="F1148" s="6" t="s">
        <v>3254</v>
      </c>
      <c r="G1148" s="6">
        <v>11001</v>
      </c>
      <c r="H1148" s="9">
        <v>1560838.7099999997</v>
      </c>
      <c r="I1148" s="10">
        <v>5619</v>
      </c>
    </row>
    <row r="1149" spans="1:9" ht="12" customHeight="1" x14ac:dyDescent="0.2">
      <c r="A1149" s="5">
        <v>860012340</v>
      </c>
      <c r="B1149" s="6">
        <v>1</v>
      </c>
      <c r="C1149" s="6" t="s">
        <v>3255</v>
      </c>
      <c r="D1149" s="7">
        <v>3107860540</v>
      </c>
      <c r="E1149" s="8" t="s">
        <v>3256</v>
      </c>
      <c r="F1149" s="6" t="s">
        <v>3257</v>
      </c>
      <c r="G1149" s="6">
        <v>11001</v>
      </c>
      <c r="H1149" s="9">
        <v>1562170</v>
      </c>
      <c r="I1149" s="10">
        <v>9609</v>
      </c>
    </row>
    <row r="1150" spans="1:9" ht="12" customHeight="1" x14ac:dyDescent="0.2">
      <c r="A1150" s="5">
        <v>1032373798</v>
      </c>
      <c r="B1150" s="6"/>
      <c r="C1150" s="6" t="s">
        <v>2765</v>
      </c>
      <c r="D1150" s="7">
        <v>3507779936</v>
      </c>
      <c r="E1150" s="8" t="s">
        <v>2766</v>
      </c>
      <c r="F1150" s="6" t="s">
        <v>2767</v>
      </c>
      <c r="G1150" s="6">
        <v>11001</v>
      </c>
      <c r="H1150" s="9">
        <v>1562314.84</v>
      </c>
      <c r="I1150" s="10">
        <v>5619</v>
      </c>
    </row>
    <row r="1151" spans="1:9" ht="12" customHeight="1" x14ac:dyDescent="0.2">
      <c r="A1151" s="5">
        <v>1023914403</v>
      </c>
      <c r="B1151" s="6"/>
      <c r="C1151" s="6" t="s">
        <v>3258</v>
      </c>
      <c r="D1151" s="7">
        <v>3118717320</v>
      </c>
      <c r="E1151" s="8" t="s">
        <v>3259</v>
      </c>
      <c r="F1151" s="6" t="s">
        <v>3260</v>
      </c>
      <c r="G1151" s="6">
        <v>11001</v>
      </c>
      <c r="H1151" s="9">
        <v>1564099.25</v>
      </c>
      <c r="I1151" s="10">
        <v>5619</v>
      </c>
    </row>
    <row r="1152" spans="1:9" ht="12" customHeight="1" x14ac:dyDescent="0.2">
      <c r="A1152" s="5">
        <v>70562068</v>
      </c>
      <c r="B1152" s="6"/>
      <c r="C1152" s="6" t="s">
        <v>3261</v>
      </c>
      <c r="D1152" s="7">
        <v>3216040946</v>
      </c>
      <c r="E1152" s="8" t="s">
        <v>3262</v>
      </c>
      <c r="F1152" s="6" t="s">
        <v>3263</v>
      </c>
      <c r="G1152" s="6">
        <v>11001</v>
      </c>
      <c r="H1152" s="9">
        <v>1564440.1900000002</v>
      </c>
      <c r="I1152" s="10">
        <v>5619</v>
      </c>
    </row>
    <row r="1153" spans="1:9" ht="12" customHeight="1" x14ac:dyDescent="0.2">
      <c r="A1153" s="5">
        <v>79722102</v>
      </c>
      <c r="B1153" s="6"/>
      <c r="C1153" s="6" t="s">
        <v>3264</v>
      </c>
      <c r="D1153" s="7">
        <v>3132450080</v>
      </c>
      <c r="E1153" s="8" t="s">
        <v>3265</v>
      </c>
      <c r="F1153" s="6" t="s">
        <v>3266</v>
      </c>
      <c r="G1153" s="6">
        <v>11001</v>
      </c>
      <c r="H1153" s="9">
        <v>1566025</v>
      </c>
      <c r="I1153" s="10">
        <v>5619</v>
      </c>
    </row>
    <row r="1154" spans="1:9" ht="12" customHeight="1" x14ac:dyDescent="0.2">
      <c r="A1154" s="5">
        <v>9060397</v>
      </c>
      <c r="B1154" s="6"/>
      <c r="C1154" s="6" t="s">
        <v>3267</v>
      </c>
      <c r="D1154" s="7">
        <v>3987969</v>
      </c>
      <c r="E1154" s="8" t="s">
        <v>3268</v>
      </c>
      <c r="F1154" s="6" t="s">
        <v>3269</v>
      </c>
      <c r="G1154" s="6">
        <v>11001</v>
      </c>
      <c r="H1154" s="9">
        <v>1567392.4499999997</v>
      </c>
      <c r="I1154" s="10">
        <v>5619</v>
      </c>
    </row>
    <row r="1155" spans="1:9" ht="12" customHeight="1" x14ac:dyDescent="0.2">
      <c r="A1155" s="5">
        <v>73577891</v>
      </c>
      <c r="B1155" s="6"/>
      <c r="C1155" s="6" t="s">
        <v>3270</v>
      </c>
      <c r="D1155" s="7">
        <v>3128433326</v>
      </c>
      <c r="E1155" s="8" t="s">
        <v>3271</v>
      </c>
      <c r="F1155" s="6" t="s">
        <v>1158</v>
      </c>
      <c r="G1155" s="6">
        <v>11001</v>
      </c>
      <c r="H1155" s="9">
        <v>1568612.4100000001</v>
      </c>
      <c r="I1155" s="10">
        <v>5619</v>
      </c>
    </row>
    <row r="1156" spans="1:9" ht="12" customHeight="1" x14ac:dyDescent="0.2">
      <c r="A1156" s="5">
        <v>91456295</v>
      </c>
      <c r="B1156" s="6"/>
      <c r="C1156" s="6" t="s">
        <v>1259</v>
      </c>
      <c r="D1156" s="7">
        <v>3188412237</v>
      </c>
      <c r="E1156" s="8" t="s">
        <v>1260</v>
      </c>
      <c r="F1156" s="6" t="s">
        <v>1261</v>
      </c>
      <c r="G1156" s="6">
        <v>11001</v>
      </c>
      <c r="H1156" s="9">
        <v>1569080.7</v>
      </c>
      <c r="I1156" s="10">
        <v>5619</v>
      </c>
    </row>
    <row r="1157" spans="1:9" ht="12" customHeight="1" x14ac:dyDescent="0.2">
      <c r="A1157" s="5">
        <v>41713881</v>
      </c>
      <c r="B1157" s="6"/>
      <c r="C1157" s="6" t="s">
        <v>3272</v>
      </c>
      <c r="D1157" s="7">
        <v>3115713056</v>
      </c>
      <c r="E1157" s="8" t="s">
        <v>1553</v>
      </c>
      <c r="F1157" s="6" t="s">
        <v>3273</v>
      </c>
      <c r="G1157" s="6">
        <v>11001</v>
      </c>
      <c r="H1157" s="9">
        <v>1569153.8599999999</v>
      </c>
      <c r="I1157" s="10">
        <v>5619</v>
      </c>
    </row>
    <row r="1158" spans="1:9" ht="12" customHeight="1" x14ac:dyDescent="0.2">
      <c r="A1158" s="5">
        <v>63551435</v>
      </c>
      <c r="B1158" s="6"/>
      <c r="C1158" s="6" t="s">
        <v>3274</v>
      </c>
      <c r="D1158" s="7">
        <v>3173641074</v>
      </c>
      <c r="E1158" s="8" t="s">
        <v>3275</v>
      </c>
      <c r="F1158" s="6" t="s">
        <v>3276</v>
      </c>
      <c r="G1158" s="6">
        <v>11001</v>
      </c>
      <c r="H1158" s="9">
        <v>1570080</v>
      </c>
      <c r="I1158" s="10">
        <v>5511</v>
      </c>
    </row>
    <row r="1159" spans="1:9" ht="12" customHeight="1" x14ac:dyDescent="0.2">
      <c r="A1159" s="5">
        <v>1101684769</v>
      </c>
      <c r="B1159" s="6"/>
      <c r="C1159" s="6" t="s">
        <v>951</v>
      </c>
      <c r="D1159" s="7">
        <v>6041684</v>
      </c>
      <c r="E1159" s="8" t="s">
        <v>952</v>
      </c>
      <c r="F1159" s="6" t="s">
        <v>953</v>
      </c>
      <c r="G1159" s="6">
        <v>11001</v>
      </c>
      <c r="H1159" s="9">
        <v>1574800</v>
      </c>
      <c r="I1159" s="10">
        <v>5511</v>
      </c>
    </row>
    <row r="1160" spans="1:9" ht="12" customHeight="1" x14ac:dyDescent="0.2">
      <c r="A1160" s="5">
        <v>73071243</v>
      </c>
      <c r="B1160" s="6"/>
      <c r="C1160" s="6" t="s">
        <v>3277</v>
      </c>
      <c r="D1160" s="7">
        <v>3006206404</v>
      </c>
      <c r="E1160" s="8" t="s">
        <v>3278</v>
      </c>
      <c r="F1160" s="6" t="s">
        <v>3279</v>
      </c>
      <c r="G1160" s="6">
        <v>11001</v>
      </c>
      <c r="H1160" s="9">
        <v>1575848.1800000002</v>
      </c>
      <c r="I1160" s="10">
        <v>5619</v>
      </c>
    </row>
    <row r="1161" spans="1:9" ht="12" customHeight="1" x14ac:dyDescent="0.2">
      <c r="A1161" s="5">
        <v>80873172</v>
      </c>
      <c r="B1161" s="6"/>
      <c r="C1161" s="6" t="s">
        <v>3280</v>
      </c>
      <c r="D1161" s="7">
        <v>3213393770</v>
      </c>
      <c r="E1161" s="8" t="s">
        <v>3281</v>
      </c>
      <c r="F1161" s="6" t="s">
        <v>3282</v>
      </c>
      <c r="G1161" s="6">
        <v>11001</v>
      </c>
      <c r="H1161" s="9">
        <v>1576391.44</v>
      </c>
      <c r="I1161" s="10">
        <v>5619</v>
      </c>
    </row>
    <row r="1162" spans="1:9" ht="12" customHeight="1" x14ac:dyDescent="0.2">
      <c r="A1162" s="5">
        <v>19386100</v>
      </c>
      <c r="B1162" s="6"/>
      <c r="C1162" s="6" t="s">
        <v>3283</v>
      </c>
      <c r="D1162" s="7">
        <v>6205365</v>
      </c>
      <c r="E1162" s="8" t="s">
        <v>3284</v>
      </c>
      <c r="F1162" s="6" t="s">
        <v>3285</v>
      </c>
      <c r="G1162" s="6">
        <v>11001</v>
      </c>
      <c r="H1162" s="9">
        <v>1577414.3800000001</v>
      </c>
      <c r="I1162" s="10">
        <v>5619</v>
      </c>
    </row>
    <row r="1163" spans="1:9" ht="12" customHeight="1" x14ac:dyDescent="0.2">
      <c r="A1163" s="5">
        <v>52773985</v>
      </c>
      <c r="B1163" s="6"/>
      <c r="C1163" s="6" t="s">
        <v>3286</v>
      </c>
      <c r="D1163" s="7">
        <v>3163489534</v>
      </c>
      <c r="E1163" s="8" t="s">
        <v>3287</v>
      </c>
      <c r="F1163" s="6" t="s">
        <v>3288</v>
      </c>
      <c r="G1163" s="6">
        <v>11001</v>
      </c>
      <c r="H1163" s="9">
        <v>1577590.9100000001</v>
      </c>
      <c r="I1163" s="10">
        <v>5619</v>
      </c>
    </row>
    <row r="1164" spans="1:9" ht="12" customHeight="1" x14ac:dyDescent="0.2">
      <c r="A1164" s="5">
        <v>51907975</v>
      </c>
      <c r="B1164" s="6"/>
      <c r="C1164" s="6" t="s">
        <v>3289</v>
      </c>
      <c r="D1164" s="7">
        <v>3410807</v>
      </c>
      <c r="E1164" s="8" t="s">
        <v>3290</v>
      </c>
      <c r="F1164" s="6" t="s">
        <v>3291</v>
      </c>
      <c r="G1164" s="6">
        <v>11001</v>
      </c>
      <c r="H1164" s="9">
        <v>1578241.7800000003</v>
      </c>
      <c r="I1164" s="10">
        <v>5619</v>
      </c>
    </row>
    <row r="1165" spans="1:9" ht="12" customHeight="1" x14ac:dyDescent="0.2">
      <c r="A1165" s="5">
        <v>3181556</v>
      </c>
      <c r="B1165" s="6"/>
      <c r="C1165" s="6" t="s">
        <v>3292</v>
      </c>
      <c r="D1165" s="7">
        <v>3153326647</v>
      </c>
      <c r="E1165" s="8" t="s">
        <v>3293</v>
      </c>
      <c r="F1165" s="6" t="s">
        <v>3294</v>
      </c>
      <c r="G1165" s="6">
        <v>11001</v>
      </c>
      <c r="H1165" s="9">
        <v>1578274.03</v>
      </c>
      <c r="I1165" s="10">
        <v>5619</v>
      </c>
    </row>
    <row r="1166" spans="1:9" ht="12" customHeight="1" x14ac:dyDescent="0.2">
      <c r="A1166" s="5">
        <v>98357160</v>
      </c>
      <c r="B1166" s="6"/>
      <c r="C1166" s="6" t="s">
        <v>3295</v>
      </c>
      <c r="D1166" s="7">
        <v>3102565357</v>
      </c>
      <c r="E1166" s="8" t="s">
        <v>3296</v>
      </c>
      <c r="F1166" s="6" t="s">
        <v>3297</v>
      </c>
      <c r="G1166" s="6">
        <v>11001</v>
      </c>
      <c r="H1166" s="9">
        <v>1578893.7200000002</v>
      </c>
      <c r="I1166" s="10">
        <v>5619</v>
      </c>
    </row>
    <row r="1167" spans="1:9" ht="12" customHeight="1" x14ac:dyDescent="0.2">
      <c r="A1167" s="5">
        <v>1102359210</v>
      </c>
      <c r="B1167" s="6"/>
      <c r="C1167" s="6" t="s">
        <v>3298</v>
      </c>
      <c r="D1167" s="7">
        <v>3112020177</v>
      </c>
      <c r="E1167" s="8" t="s">
        <v>3299</v>
      </c>
      <c r="F1167" s="6" t="s">
        <v>3300</v>
      </c>
      <c r="G1167" s="6">
        <v>11001</v>
      </c>
      <c r="H1167" s="9">
        <v>1581600</v>
      </c>
      <c r="I1167" s="10">
        <v>5511</v>
      </c>
    </row>
    <row r="1168" spans="1:9" ht="12" customHeight="1" x14ac:dyDescent="0.2">
      <c r="A1168" s="5">
        <v>79792633</v>
      </c>
      <c r="B1168" s="6"/>
      <c r="C1168" s="6" t="s">
        <v>3301</v>
      </c>
      <c r="D1168" s="7">
        <v>3174285365</v>
      </c>
      <c r="E1168" s="8" t="s">
        <v>3302</v>
      </c>
      <c r="F1168" s="6" t="s">
        <v>3303</v>
      </c>
      <c r="G1168" s="6">
        <v>11001</v>
      </c>
      <c r="H1168" s="9">
        <v>1583336.1099999996</v>
      </c>
      <c r="I1168" s="10">
        <v>9609</v>
      </c>
    </row>
    <row r="1169" spans="1:9" ht="12" customHeight="1" x14ac:dyDescent="0.2">
      <c r="A1169" s="5">
        <v>1098610700</v>
      </c>
      <c r="B1169" s="6"/>
      <c r="C1169" s="6" t="s">
        <v>3304</v>
      </c>
      <c r="D1169" s="7">
        <v>3138820173</v>
      </c>
      <c r="E1169" s="8" t="s">
        <v>3305</v>
      </c>
      <c r="F1169" s="6" t="s">
        <v>3306</v>
      </c>
      <c r="G1169" s="6">
        <v>11001</v>
      </c>
      <c r="H1169" s="9">
        <v>1586582.0500000003</v>
      </c>
      <c r="I1169" s="10">
        <v>5619</v>
      </c>
    </row>
    <row r="1170" spans="1:9" ht="12" customHeight="1" x14ac:dyDescent="0.2">
      <c r="A1170" s="5">
        <v>91507348</v>
      </c>
      <c r="B1170" s="6"/>
      <c r="C1170" s="6" t="s">
        <v>3307</v>
      </c>
      <c r="D1170" s="7">
        <v>3116021719</v>
      </c>
      <c r="E1170" s="8" t="s">
        <v>3308</v>
      </c>
      <c r="F1170" s="6" t="s">
        <v>3309</v>
      </c>
      <c r="G1170" s="6">
        <v>11001</v>
      </c>
      <c r="H1170" s="9">
        <v>1588290.45</v>
      </c>
      <c r="I1170" s="10">
        <v>5619</v>
      </c>
    </row>
    <row r="1171" spans="1:9" ht="12" customHeight="1" x14ac:dyDescent="0.2">
      <c r="A1171" s="5">
        <v>13870520</v>
      </c>
      <c r="B1171" s="6"/>
      <c r="C1171" s="6" t="s">
        <v>3310</v>
      </c>
      <c r="D1171" s="7">
        <v>6571995</v>
      </c>
      <c r="E1171" s="8" t="s">
        <v>3311</v>
      </c>
      <c r="F1171" s="6" t="s">
        <v>3312</v>
      </c>
      <c r="G1171" s="6">
        <v>11001</v>
      </c>
      <c r="H1171" s="9">
        <v>1590000</v>
      </c>
      <c r="I1171" s="10">
        <v>5511</v>
      </c>
    </row>
    <row r="1172" spans="1:9" ht="12" customHeight="1" x14ac:dyDescent="0.2">
      <c r="A1172" s="5">
        <v>75068365</v>
      </c>
      <c r="B1172" s="6"/>
      <c r="C1172" s="6" t="s">
        <v>329</v>
      </c>
      <c r="D1172" s="7">
        <v>3215381960</v>
      </c>
      <c r="E1172" s="8" t="s">
        <v>330</v>
      </c>
      <c r="F1172" s="6" t="s">
        <v>331</v>
      </c>
      <c r="G1172" s="6">
        <v>11001</v>
      </c>
      <c r="H1172" s="9">
        <v>1590164.9</v>
      </c>
      <c r="I1172" s="10">
        <v>9609</v>
      </c>
    </row>
    <row r="1173" spans="1:9" ht="12" customHeight="1" x14ac:dyDescent="0.2">
      <c r="A1173" s="5">
        <v>52167127</v>
      </c>
      <c r="B1173" s="6"/>
      <c r="C1173" s="6" t="s">
        <v>3313</v>
      </c>
      <c r="D1173" s="7">
        <v>3168725594</v>
      </c>
      <c r="E1173" s="8" t="s">
        <v>3314</v>
      </c>
      <c r="F1173" s="6" t="s">
        <v>3315</v>
      </c>
      <c r="G1173" s="6">
        <v>11001</v>
      </c>
      <c r="H1173" s="9">
        <v>1590355.28</v>
      </c>
      <c r="I1173" s="10">
        <v>5619</v>
      </c>
    </row>
    <row r="1174" spans="1:9" ht="12" customHeight="1" x14ac:dyDescent="0.2">
      <c r="A1174" s="5">
        <v>37927531</v>
      </c>
      <c r="B1174" s="6"/>
      <c r="C1174" s="6" t="s">
        <v>3316</v>
      </c>
      <c r="D1174" s="7">
        <v>3015866433</v>
      </c>
      <c r="E1174" s="8" t="s">
        <v>3317</v>
      </c>
      <c r="F1174" s="6" t="s">
        <v>3318</v>
      </c>
      <c r="G1174" s="6">
        <v>11001</v>
      </c>
      <c r="H1174" s="9">
        <v>1590754.7599999998</v>
      </c>
      <c r="I1174" s="10">
        <v>5619</v>
      </c>
    </row>
    <row r="1175" spans="1:9" ht="12" customHeight="1" x14ac:dyDescent="0.2">
      <c r="A1175" s="5">
        <v>74372737</v>
      </c>
      <c r="B1175" s="6"/>
      <c r="C1175" s="6" t="s">
        <v>3319</v>
      </c>
      <c r="D1175" s="7">
        <v>3192637146</v>
      </c>
      <c r="E1175" s="8" t="s">
        <v>3320</v>
      </c>
      <c r="F1175" s="6" t="s">
        <v>3321</v>
      </c>
      <c r="G1175" s="6">
        <v>11001</v>
      </c>
      <c r="H1175" s="9">
        <v>1590881.3699999999</v>
      </c>
      <c r="I1175" s="10">
        <v>5619</v>
      </c>
    </row>
    <row r="1176" spans="1:9" ht="12" customHeight="1" x14ac:dyDescent="0.2">
      <c r="A1176" s="5">
        <v>52514268</v>
      </c>
      <c r="B1176" s="6"/>
      <c r="C1176" s="6" t="s">
        <v>3322</v>
      </c>
      <c r="D1176" s="7">
        <v>3138043657</v>
      </c>
      <c r="E1176" s="8" t="s">
        <v>3323</v>
      </c>
      <c r="F1176" s="6" t="s">
        <v>3324</v>
      </c>
      <c r="G1176" s="6">
        <v>11001</v>
      </c>
      <c r="H1176" s="9">
        <v>1590938.6099999999</v>
      </c>
      <c r="I1176" s="10">
        <v>5619</v>
      </c>
    </row>
    <row r="1177" spans="1:9" ht="12" customHeight="1" x14ac:dyDescent="0.2">
      <c r="A1177" s="5">
        <v>72208513</v>
      </c>
      <c r="B1177" s="6"/>
      <c r="C1177" s="6" t="s">
        <v>1638</v>
      </c>
      <c r="D1177" s="7">
        <v>353189590</v>
      </c>
      <c r="E1177" s="8" t="s">
        <v>1639</v>
      </c>
      <c r="F1177" s="6" t="s">
        <v>1640</v>
      </c>
      <c r="G1177" s="6">
        <v>11001</v>
      </c>
      <c r="H1177" s="9">
        <v>1591981.4799999997</v>
      </c>
      <c r="I1177" s="10">
        <v>5619</v>
      </c>
    </row>
    <row r="1178" spans="1:9" ht="12" customHeight="1" x14ac:dyDescent="0.2">
      <c r="A1178" s="5">
        <v>73072874</v>
      </c>
      <c r="B1178" s="6"/>
      <c r="C1178" s="6" t="s">
        <v>3325</v>
      </c>
      <c r="D1178" s="7">
        <v>3116914013</v>
      </c>
      <c r="E1178" s="8" t="s">
        <v>3326</v>
      </c>
      <c r="F1178" s="6" t="s">
        <v>3327</v>
      </c>
      <c r="G1178" s="6">
        <v>11001</v>
      </c>
      <c r="H1178" s="9">
        <v>1593667.59</v>
      </c>
      <c r="I1178" s="10">
        <v>5619</v>
      </c>
    </row>
    <row r="1179" spans="1:9" ht="12" customHeight="1" x14ac:dyDescent="0.2">
      <c r="A1179" s="5">
        <v>93356483</v>
      </c>
      <c r="B1179" s="6"/>
      <c r="C1179" s="6" t="s">
        <v>3328</v>
      </c>
      <c r="D1179" s="7">
        <v>3005765324</v>
      </c>
      <c r="E1179" s="8" t="s">
        <v>3329</v>
      </c>
      <c r="F1179" s="6" t="s">
        <v>280</v>
      </c>
      <c r="G1179" s="6">
        <v>11001</v>
      </c>
      <c r="H1179" s="9">
        <v>1593870.01</v>
      </c>
      <c r="I1179" s="10">
        <v>5619</v>
      </c>
    </row>
    <row r="1180" spans="1:9" ht="12" customHeight="1" x14ac:dyDescent="0.2">
      <c r="A1180" s="5">
        <v>14396602</v>
      </c>
      <c r="B1180" s="6"/>
      <c r="C1180" s="6" t="s">
        <v>3330</v>
      </c>
      <c r="D1180" s="7">
        <v>3102196453</v>
      </c>
      <c r="E1180" s="8" t="s">
        <v>3331</v>
      </c>
      <c r="F1180" s="6" t="s">
        <v>3332</v>
      </c>
      <c r="G1180" s="6">
        <v>11001</v>
      </c>
      <c r="H1180" s="9">
        <v>1597287.6500000001</v>
      </c>
      <c r="I1180" s="10">
        <v>5619</v>
      </c>
    </row>
    <row r="1181" spans="1:9" ht="12" customHeight="1" x14ac:dyDescent="0.2">
      <c r="A1181" s="5">
        <v>7227305</v>
      </c>
      <c r="B1181" s="6"/>
      <c r="C1181" s="6" t="s">
        <v>3333</v>
      </c>
      <c r="D1181" s="7">
        <v>3015879031</v>
      </c>
      <c r="E1181" s="8" t="s">
        <v>3334</v>
      </c>
      <c r="F1181" s="6" t="s">
        <v>3335</v>
      </c>
      <c r="G1181" s="6">
        <v>11001</v>
      </c>
      <c r="H1181" s="9">
        <v>1597770.24</v>
      </c>
      <c r="I1181" s="10">
        <v>5619</v>
      </c>
    </row>
    <row r="1182" spans="1:9" ht="12" customHeight="1" x14ac:dyDescent="0.2">
      <c r="A1182" s="5">
        <v>5530492</v>
      </c>
      <c r="B1182" s="6"/>
      <c r="C1182" s="6" t="s">
        <v>3336</v>
      </c>
      <c r="D1182" s="7">
        <v>3154560</v>
      </c>
      <c r="E1182" s="8" t="s">
        <v>3337</v>
      </c>
      <c r="F1182" s="6" t="s">
        <v>3338</v>
      </c>
      <c r="G1182" s="6">
        <v>11001</v>
      </c>
      <c r="H1182" s="9">
        <v>1598591.8199999998</v>
      </c>
      <c r="I1182" s="10">
        <v>5619</v>
      </c>
    </row>
    <row r="1183" spans="1:9" ht="12" customHeight="1" x14ac:dyDescent="0.2">
      <c r="A1183" s="5">
        <v>51900992</v>
      </c>
      <c r="B1183" s="6"/>
      <c r="C1183" s="6" t="s">
        <v>3339</v>
      </c>
      <c r="D1183" s="7">
        <v>9206341</v>
      </c>
      <c r="E1183" s="8" t="s">
        <v>3340</v>
      </c>
      <c r="F1183" s="6" t="s">
        <v>3341</v>
      </c>
      <c r="G1183" s="6">
        <v>11001</v>
      </c>
      <c r="H1183" s="9">
        <v>1599535.62</v>
      </c>
      <c r="I1183" s="10">
        <v>5619</v>
      </c>
    </row>
    <row r="1184" spans="1:9" ht="12" customHeight="1" x14ac:dyDescent="0.2">
      <c r="A1184" s="5">
        <v>860069497</v>
      </c>
      <c r="B1184" s="6">
        <v>4</v>
      </c>
      <c r="C1184" s="6" t="s">
        <v>3342</v>
      </c>
      <c r="D1184" s="7">
        <v>6289999</v>
      </c>
      <c r="E1184" s="8" t="s">
        <v>3343</v>
      </c>
      <c r="F1184" s="6" t="s">
        <v>3344</v>
      </c>
      <c r="G1184" s="6">
        <v>11001</v>
      </c>
      <c r="H1184" s="9">
        <v>1600000</v>
      </c>
      <c r="I1184" s="10">
        <v>9609</v>
      </c>
    </row>
    <row r="1185" spans="1:9" ht="12" customHeight="1" x14ac:dyDescent="0.2">
      <c r="A1185" s="5">
        <v>93205567</v>
      </c>
      <c r="B1185" s="6"/>
      <c r="C1185" s="6" t="s">
        <v>3345</v>
      </c>
      <c r="D1185" s="7">
        <v>3176670569</v>
      </c>
      <c r="E1185" s="8" t="s">
        <v>3346</v>
      </c>
      <c r="F1185" s="6" t="s">
        <v>3347</v>
      </c>
      <c r="G1185" s="6">
        <v>11001</v>
      </c>
      <c r="H1185" s="9">
        <v>1600540</v>
      </c>
      <c r="I1185" s="10">
        <v>5511</v>
      </c>
    </row>
    <row r="1186" spans="1:9" ht="12" customHeight="1" x14ac:dyDescent="0.2">
      <c r="A1186" s="5">
        <v>1075218691</v>
      </c>
      <c r="B1186" s="6"/>
      <c r="C1186" s="6" t="s">
        <v>3348</v>
      </c>
      <c r="D1186" s="7">
        <v>3177805072</v>
      </c>
      <c r="E1186" s="8" t="s">
        <v>3349</v>
      </c>
      <c r="F1186" s="6" t="s">
        <v>3350</v>
      </c>
      <c r="G1186" s="6">
        <v>11001</v>
      </c>
      <c r="H1186" s="9">
        <v>1604600</v>
      </c>
      <c r="I1186" s="10">
        <v>5511</v>
      </c>
    </row>
    <row r="1187" spans="1:9" ht="12" customHeight="1" x14ac:dyDescent="0.2">
      <c r="A1187" s="5">
        <v>41582858</v>
      </c>
      <c r="B1187" s="6"/>
      <c r="C1187" s="6" t="s">
        <v>3351</v>
      </c>
      <c r="D1187" s="7">
        <v>3103045240</v>
      </c>
      <c r="E1187" s="8" t="s">
        <v>3352</v>
      </c>
      <c r="F1187" s="6" t="s">
        <v>3353</v>
      </c>
      <c r="G1187" s="6">
        <v>11001</v>
      </c>
      <c r="H1187" s="9">
        <v>1604631.65</v>
      </c>
      <c r="I1187" s="10">
        <v>5619</v>
      </c>
    </row>
    <row r="1188" spans="1:9" ht="12" customHeight="1" x14ac:dyDescent="0.2">
      <c r="A1188" s="5">
        <v>13492329</v>
      </c>
      <c r="B1188" s="6"/>
      <c r="C1188" s="6" t="s">
        <v>3354</v>
      </c>
      <c r="D1188" s="7">
        <v>3132613953</v>
      </c>
      <c r="E1188" s="8" t="s">
        <v>3355</v>
      </c>
      <c r="F1188" s="6" t="s">
        <v>3356</v>
      </c>
      <c r="G1188" s="6">
        <v>11001</v>
      </c>
      <c r="H1188" s="9">
        <v>1604885.54</v>
      </c>
      <c r="I1188" s="10">
        <v>5619</v>
      </c>
    </row>
    <row r="1189" spans="1:9" ht="12" customHeight="1" x14ac:dyDescent="0.2">
      <c r="A1189" s="5">
        <v>79988777</v>
      </c>
      <c r="B1189" s="6"/>
      <c r="C1189" s="6" t="s">
        <v>3357</v>
      </c>
      <c r="D1189" s="7">
        <v>3208544224</v>
      </c>
      <c r="E1189" s="8" t="s">
        <v>3358</v>
      </c>
      <c r="F1189" s="6" t="s">
        <v>3359</v>
      </c>
      <c r="G1189" s="6">
        <v>11001</v>
      </c>
      <c r="H1189" s="9">
        <v>1605688.3400000003</v>
      </c>
      <c r="I1189" s="10">
        <v>5619</v>
      </c>
    </row>
    <row r="1190" spans="1:9" ht="12" customHeight="1" x14ac:dyDescent="0.2">
      <c r="A1190" s="5">
        <v>79426838</v>
      </c>
      <c r="B1190" s="6"/>
      <c r="C1190" s="6" t="s">
        <v>3360</v>
      </c>
      <c r="D1190" s="7">
        <v>3105730839</v>
      </c>
      <c r="E1190" s="8" t="s">
        <v>3361</v>
      </c>
      <c r="F1190" s="6" t="s">
        <v>3362</v>
      </c>
      <c r="G1190" s="6">
        <v>11001</v>
      </c>
      <c r="H1190" s="9">
        <v>1605837.12</v>
      </c>
      <c r="I1190" s="10">
        <v>5619</v>
      </c>
    </row>
    <row r="1191" spans="1:9" ht="12" customHeight="1" x14ac:dyDescent="0.2">
      <c r="A1191" s="5">
        <v>20332569</v>
      </c>
      <c r="B1191" s="6"/>
      <c r="C1191" s="6" t="s">
        <v>3363</v>
      </c>
      <c r="D1191" s="7">
        <v>6638962</v>
      </c>
      <c r="E1191" s="8" t="s">
        <v>3364</v>
      </c>
      <c r="F1191" s="6" t="s">
        <v>2244</v>
      </c>
      <c r="G1191" s="6">
        <v>11001</v>
      </c>
      <c r="H1191" s="9">
        <v>1606016.4500000002</v>
      </c>
      <c r="I1191" s="10">
        <v>5619</v>
      </c>
    </row>
    <row r="1192" spans="1:9" ht="12" customHeight="1" x14ac:dyDescent="0.2">
      <c r="A1192" s="5">
        <v>51780920</v>
      </c>
      <c r="B1192" s="6"/>
      <c r="C1192" s="6" t="s">
        <v>3365</v>
      </c>
      <c r="D1192" s="7">
        <v>3123510983</v>
      </c>
      <c r="E1192" s="8" t="s">
        <v>3366</v>
      </c>
      <c r="F1192" s="6" t="s">
        <v>3367</v>
      </c>
      <c r="G1192" s="6">
        <v>11001</v>
      </c>
      <c r="H1192" s="9">
        <v>1607743.24</v>
      </c>
      <c r="I1192" s="10">
        <v>5619</v>
      </c>
    </row>
    <row r="1193" spans="1:9" ht="12" customHeight="1" x14ac:dyDescent="0.2">
      <c r="A1193" s="5">
        <v>1023162805</v>
      </c>
      <c r="B1193" s="6"/>
      <c r="C1193" s="6" t="s">
        <v>3368</v>
      </c>
      <c r="D1193" s="7">
        <v>3505875559</v>
      </c>
      <c r="E1193" s="8" t="s">
        <v>3369</v>
      </c>
      <c r="F1193" s="6" t="s">
        <v>3370</v>
      </c>
      <c r="G1193" s="6">
        <v>11001</v>
      </c>
      <c r="H1193" s="9">
        <v>1609214.3000000003</v>
      </c>
      <c r="I1193" s="10">
        <v>5619</v>
      </c>
    </row>
    <row r="1194" spans="1:9" ht="12" customHeight="1" x14ac:dyDescent="0.2">
      <c r="A1194" s="5">
        <v>80220584</v>
      </c>
      <c r="B1194" s="6"/>
      <c r="C1194" s="6" t="s">
        <v>3371</v>
      </c>
      <c r="D1194" s="7">
        <v>3108185472</v>
      </c>
      <c r="E1194" s="8" t="s">
        <v>3372</v>
      </c>
      <c r="F1194" s="6" t="s">
        <v>3373</v>
      </c>
      <c r="G1194" s="6">
        <v>11001</v>
      </c>
      <c r="H1194" s="9">
        <v>1610234</v>
      </c>
      <c r="I1194" s="10">
        <v>9609</v>
      </c>
    </row>
    <row r="1195" spans="1:9" ht="12" customHeight="1" x14ac:dyDescent="0.2">
      <c r="A1195" s="5">
        <v>19260045</v>
      </c>
      <c r="B1195" s="6"/>
      <c r="C1195" s="6" t="s">
        <v>3374</v>
      </c>
      <c r="D1195" s="7">
        <v>3102044906</v>
      </c>
      <c r="E1195" s="8" t="s">
        <v>3375</v>
      </c>
      <c r="F1195" s="6" t="s">
        <v>3376</v>
      </c>
      <c r="G1195" s="6">
        <v>11001</v>
      </c>
      <c r="H1195" s="9">
        <v>1611022.21</v>
      </c>
      <c r="I1195" s="10">
        <v>5619</v>
      </c>
    </row>
    <row r="1196" spans="1:9" ht="12" customHeight="1" x14ac:dyDescent="0.2">
      <c r="A1196" s="5">
        <v>1094901545</v>
      </c>
      <c r="B1196" s="6"/>
      <c r="C1196" s="6" t="s">
        <v>3377</v>
      </c>
      <c r="D1196" s="7">
        <v>3104824454</v>
      </c>
      <c r="E1196" s="8" t="s">
        <v>3378</v>
      </c>
      <c r="F1196" s="6" t="s">
        <v>3379</v>
      </c>
      <c r="G1196" s="6">
        <v>11001</v>
      </c>
      <c r="H1196" s="9">
        <v>1613500</v>
      </c>
      <c r="I1196" s="10">
        <v>5511</v>
      </c>
    </row>
    <row r="1197" spans="1:9" ht="12" customHeight="1" x14ac:dyDescent="0.2">
      <c r="A1197" s="5">
        <v>7182777</v>
      </c>
      <c r="B1197" s="6"/>
      <c r="C1197" s="6" t="s">
        <v>3380</v>
      </c>
      <c r="D1197" s="7">
        <v>3123564364</v>
      </c>
      <c r="E1197" s="8" t="s">
        <v>3381</v>
      </c>
      <c r="F1197" s="6" t="s">
        <v>3382</v>
      </c>
      <c r="G1197" s="6">
        <v>11001</v>
      </c>
      <c r="H1197" s="9">
        <v>1613726.2900000003</v>
      </c>
      <c r="I1197" s="10">
        <v>5619</v>
      </c>
    </row>
    <row r="1198" spans="1:9" ht="12" customHeight="1" x14ac:dyDescent="0.2">
      <c r="A1198" s="5">
        <v>41491480</v>
      </c>
      <c r="B1198" s="6"/>
      <c r="C1198" s="6" t="s">
        <v>3383</v>
      </c>
      <c r="D1198" s="7">
        <v>3208022833</v>
      </c>
      <c r="E1198" s="8" t="s">
        <v>3384</v>
      </c>
      <c r="F1198" s="6" t="s">
        <v>3385</v>
      </c>
      <c r="G1198" s="6">
        <v>11001</v>
      </c>
      <c r="H1198" s="9">
        <v>1614149.57</v>
      </c>
      <c r="I1198" s="10">
        <v>5619</v>
      </c>
    </row>
    <row r="1199" spans="1:9" ht="12" customHeight="1" x14ac:dyDescent="0.2">
      <c r="A1199" s="5">
        <v>79644554</v>
      </c>
      <c r="B1199" s="6"/>
      <c r="C1199" s="6" t="s">
        <v>3386</v>
      </c>
      <c r="D1199" s="7">
        <v>2959714</v>
      </c>
      <c r="E1199" s="8" t="s">
        <v>3387</v>
      </c>
      <c r="F1199" s="6" t="s">
        <v>3388</v>
      </c>
      <c r="G1199" s="6">
        <v>11001</v>
      </c>
      <c r="H1199" s="9">
        <v>1614262.16</v>
      </c>
      <c r="I1199" s="10">
        <v>5619</v>
      </c>
    </row>
    <row r="1200" spans="1:9" ht="12" customHeight="1" x14ac:dyDescent="0.2">
      <c r="A1200" s="5">
        <v>88238686</v>
      </c>
      <c r="B1200" s="6"/>
      <c r="C1200" s="6" t="s">
        <v>3389</v>
      </c>
      <c r="D1200" s="7">
        <v>3137017125</v>
      </c>
      <c r="E1200" s="8" t="s">
        <v>3390</v>
      </c>
      <c r="F1200" s="6" t="s">
        <v>3391</v>
      </c>
      <c r="G1200" s="6">
        <v>11001</v>
      </c>
      <c r="H1200" s="9">
        <v>1614585.46</v>
      </c>
      <c r="I1200" s="10">
        <v>5619</v>
      </c>
    </row>
    <row r="1201" spans="1:9" ht="12" customHeight="1" x14ac:dyDescent="0.2">
      <c r="A1201" s="5">
        <v>17182181</v>
      </c>
      <c r="B1201" s="6"/>
      <c r="C1201" s="6" t="s">
        <v>3392</v>
      </c>
      <c r="D1201" s="7">
        <v>2592614</v>
      </c>
      <c r="E1201" s="8" t="s">
        <v>3393</v>
      </c>
      <c r="F1201" s="6" t="s">
        <v>3394</v>
      </c>
      <c r="G1201" s="6">
        <v>11001</v>
      </c>
      <c r="H1201" s="9">
        <v>1615026.38</v>
      </c>
      <c r="I1201" s="10">
        <v>9609</v>
      </c>
    </row>
    <row r="1202" spans="1:9" ht="12" customHeight="1" x14ac:dyDescent="0.2">
      <c r="A1202" s="5">
        <v>19184555</v>
      </c>
      <c r="B1202" s="6"/>
      <c r="C1202" s="6" t="s">
        <v>3395</v>
      </c>
      <c r="D1202" s="7">
        <v>3214957229</v>
      </c>
      <c r="E1202" s="8" t="s">
        <v>3396</v>
      </c>
      <c r="F1202" s="6" t="s">
        <v>3397</v>
      </c>
      <c r="G1202" s="6">
        <v>11001</v>
      </c>
      <c r="H1202" s="9">
        <v>1615186.42</v>
      </c>
      <c r="I1202" s="10">
        <v>5619</v>
      </c>
    </row>
    <row r="1203" spans="1:9" ht="12" customHeight="1" x14ac:dyDescent="0.2">
      <c r="A1203" s="5">
        <v>52504785</v>
      </c>
      <c r="B1203" s="6"/>
      <c r="C1203" s="6" t="s">
        <v>3398</v>
      </c>
      <c r="D1203" s="7">
        <v>3137126005</v>
      </c>
      <c r="E1203" s="8" t="s">
        <v>3399</v>
      </c>
      <c r="F1203" s="6" t="s">
        <v>247</v>
      </c>
      <c r="G1203" s="6">
        <v>11001</v>
      </c>
      <c r="H1203" s="9">
        <v>1616910.6099999996</v>
      </c>
      <c r="I1203" s="10">
        <v>5619</v>
      </c>
    </row>
    <row r="1204" spans="1:9" ht="12" customHeight="1" x14ac:dyDescent="0.2">
      <c r="A1204" s="5">
        <v>79884308</v>
      </c>
      <c r="B1204" s="6"/>
      <c r="C1204" s="6" t="s">
        <v>266</v>
      </c>
      <c r="D1204" s="7">
        <v>3143911598</v>
      </c>
      <c r="E1204" s="8" t="s">
        <v>267</v>
      </c>
      <c r="F1204" s="6" t="s">
        <v>268</v>
      </c>
      <c r="G1204" s="6">
        <v>11001</v>
      </c>
      <c r="H1204" s="9">
        <v>1617757.04</v>
      </c>
      <c r="I1204" s="10">
        <v>5619</v>
      </c>
    </row>
    <row r="1205" spans="1:9" ht="12" customHeight="1" x14ac:dyDescent="0.2">
      <c r="A1205" s="5">
        <v>79741961</v>
      </c>
      <c r="B1205" s="6"/>
      <c r="C1205" s="6" t="s">
        <v>3400</v>
      </c>
      <c r="D1205" s="7">
        <v>3103278677</v>
      </c>
      <c r="E1205" s="8" t="s">
        <v>3401</v>
      </c>
      <c r="F1205" s="6" t="s">
        <v>3402</v>
      </c>
      <c r="G1205" s="6">
        <v>11001</v>
      </c>
      <c r="H1205" s="9">
        <v>1619025.1</v>
      </c>
      <c r="I1205" s="10">
        <v>5619</v>
      </c>
    </row>
    <row r="1206" spans="1:9" ht="12" customHeight="1" x14ac:dyDescent="0.2">
      <c r="A1206" s="5">
        <v>79809926</v>
      </c>
      <c r="B1206" s="6"/>
      <c r="C1206" s="6" t="s">
        <v>3403</v>
      </c>
      <c r="D1206" s="7">
        <v>3134997143</v>
      </c>
      <c r="E1206" s="8" t="s">
        <v>3404</v>
      </c>
      <c r="F1206" s="6" t="s">
        <v>3405</v>
      </c>
      <c r="G1206" s="6">
        <v>11001</v>
      </c>
      <c r="H1206" s="9">
        <v>1619536.93</v>
      </c>
      <c r="I1206" s="10">
        <v>5619</v>
      </c>
    </row>
    <row r="1207" spans="1:9" ht="12" customHeight="1" x14ac:dyDescent="0.2">
      <c r="A1207" s="5">
        <v>1082839048</v>
      </c>
      <c r="B1207" s="6"/>
      <c r="C1207" s="6" t="s">
        <v>3406</v>
      </c>
      <c r="D1207" s="7">
        <v>3004445471</v>
      </c>
      <c r="E1207" s="8" t="s">
        <v>3407</v>
      </c>
      <c r="F1207" s="6" t="s">
        <v>3408</v>
      </c>
      <c r="G1207" s="6">
        <v>11001</v>
      </c>
      <c r="H1207" s="9">
        <v>1620200</v>
      </c>
      <c r="I1207" s="10">
        <v>5511</v>
      </c>
    </row>
    <row r="1208" spans="1:9" ht="12" customHeight="1" x14ac:dyDescent="0.2">
      <c r="A1208" s="5">
        <v>6774841</v>
      </c>
      <c r="B1208" s="6"/>
      <c r="C1208" s="6" t="s">
        <v>538</v>
      </c>
      <c r="D1208" s="7">
        <v>3158921019</v>
      </c>
      <c r="E1208" s="8" t="s">
        <v>539</v>
      </c>
      <c r="F1208" s="6" t="s">
        <v>540</v>
      </c>
      <c r="G1208" s="6">
        <v>11001</v>
      </c>
      <c r="H1208" s="9">
        <v>1621008.4</v>
      </c>
      <c r="I1208" s="10">
        <v>5511</v>
      </c>
    </row>
    <row r="1209" spans="1:9" ht="12" customHeight="1" x14ac:dyDescent="0.2">
      <c r="A1209" s="5">
        <v>51889123</v>
      </c>
      <c r="B1209" s="6"/>
      <c r="C1209" s="6" t="s">
        <v>3409</v>
      </c>
      <c r="D1209" s="7">
        <v>6495419</v>
      </c>
      <c r="E1209" s="8" t="s">
        <v>3410</v>
      </c>
      <c r="F1209" s="6" t="s">
        <v>3411</v>
      </c>
      <c r="G1209" s="6">
        <v>11001</v>
      </c>
      <c r="H1209" s="9">
        <v>1621265.9500000002</v>
      </c>
      <c r="I1209" s="10">
        <v>5619</v>
      </c>
    </row>
    <row r="1210" spans="1:9" ht="12" customHeight="1" x14ac:dyDescent="0.2">
      <c r="A1210" s="5">
        <v>93203172</v>
      </c>
      <c r="B1210" s="6"/>
      <c r="C1210" s="6" t="s">
        <v>3412</v>
      </c>
      <c r="D1210" s="7">
        <v>3104612863</v>
      </c>
      <c r="E1210" s="8" t="s">
        <v>3413</v>
      </c>
      <c r="F1210" s="6" t="s">
        <v>3414</v>
      </c>
      <c r="G1210" s="6">
        <v>11001</v>
      </c>
      <c r="H1210" s="9">
        <v>1621400</v>
      </c>
      <c r="I1210" s="10">
        <v>5511</v>
      </c>
    </row>
    <row r="1211" spans="1:9" ht="12" customHeight="1" x14ac:dyDescent="0.2">
      <c r="A1211" s="5">
        <v>80756203</v>
      </c>
      <c r="B1211" s="6"/>
      <c r="C1211" s="6" t="s">
        <v>3415</v>
      </c>
      <c r="D1211" s="7">
        <v>3112173719</v>
      </c>
      <c r="E1211" s="8" t="s">
        <v>3416</v>
      </c>
      <c r="F1211" s="6" t="s">
        <v>3417</v>
      </c>
      <c r="G1211" s="6">
        <v>11001</v>
      </c>
      <c r="H1211" s="9">
        <v>1622832.63</v>
      </c>
      <c r="I1211" s="10">
        <v>5619</v>
      </c>
    </row>
    <row r="1212" spans="1:9" ht="12" customHeight="1" x14ac:dyDescent="0.2">
      <c r="A1212" s="5">
        <v>74377550</v>
      </c>
      <c r="B1212" s="6"/>
      <c r="C1212" s="6" t="s">
        <v>3418</v>
      </c>
      <c r="D1212" s="7">
        <v>3212929447</v>
      </c>
      <c r="E1212" s="8" t="s">
        <v>3419</v>
      </c>
      <c r="F1212" s="6" t="s">
        <v>3420</v>
      </c>
      <c r="G1212" s="6">
        <v>11001</v>
      </c>
      <c r="H1212" s="9">
        <v>1625322.31</v>
      </c>
      <c r="I1212" s="10">
        <v>5619</v>
      </c>
    </row>
    <row r="1213" spans="1:9" ht="12" customHeight="1" x14ac:dyDescent="0.2">
      <c r="A1213" s="5">
        <v>79275022</v>
      </c>
      <c r="B1213" s="6"/>
      <c r="C1213" s="6" t="s">
        <v>2614</v>
      </c>
      <c r="D1213" s="7">
        <v>3102029639</v>
      </c>
      <c r="E1213" s="8" t="s">
        <v>2615</v>
      </c>
      <c r="F1213" s="6" t="s">
        <v>2616</v>
      </c>
      <c r="G1213" s="6">
        <v>11001</v>
      </c>
      <c r="H1213" s="9">
        <v>1627817.22</v>
      </c>
      <c r="I1213" s="10">
        <v>5619</v>
      </c>
    </row>
    <row r="1214" spans="1:9" ht="12" customHeight="1" x14ac:dyDescent="0.2">
      <c r="A1214" s="5">
        <v>1026556809</v>
      </c>
      <c r="B1214" s="6"/>
      <c r="C1214" s="6" t="s">
        <v>3421</v>
      </c>
      <c r="D1214" s="7">
        <v>3103088439</v>
      </c>
      <c r="E1214" s="8" t="s">
        <v>3422</v>
      </c>
      <c r="F1214" s="6" t="s">
        <v>3423</v>
      </c>
      <c r="G1214" s="6">
        <v>11001</v>
      </c>
      <c r="H1214" s="9">
        <v>1630209.25</v>
      </c>
      <c r="I1214" s="10">
        <v>5619</v>
      </c>
    </row>
    <row r="1215" spans="1:9" ht="12" customHeight="1" x14ac:dyDescent="0.2">
      <c r="A1215" s="5">
        <v>52851529</v>
      </c>
      <c r="B1215" s="6"/>
      <c r="C1215" s="6" t="s">
        <v>3424</v>
      </c>
      <c r="D1215" s="7">
        <v>3105644750</v>
      </c>
      <c r="E1215" s="8" t="s">
        <v>3425</v>
      </c>
      <c r="F1215" s="6" t="s">
        <v>3426</v>
      </c>
      <c r="G1215" s="6">
        <v>11001</v>
      </c>
      <c r="H1215" s="9">
        <v>1630243.75</v>
      </c>
      <c r="I1215" s="10">
        <v>5619</v>
      </c>
    </row>
    <row r="1216" spans="1:9" ht="12" customHeight="1" x14ac:dyDescent="0.2">
      <c r="A1216" s="5">
        <v>79962342</v>
      </c>
      <c r="B1216" s="6"/>
      <c r="C1216" s="6" t="s">
        <v>3427</v>
      </c>
      <c r="D1216" s="7">
        <v>3229501568</v>
      </c>
      <c r="E1216" s="8" t="s">
        <v>3428</v>
      </c>
      <c r="F1216" s="6" t="s">
        <v>3429</v>
      </c>
      <c r="G1216" s="6">
        <v>11001</v>
      </c>
      <c r="H1216" s="9">
        <v>1634466.76</v>
      </c>
      <c r="I1216" s="10">
        <v>9609</v>
      </c>
    </row>
    <row r="1217" spans="1:9" ht="12" customHeight="1" x14ac:dyDescent="0.2">
      <c r="A1217" s="5">
        <v>80184168</v>
      </c>
      <c r="B1217" s="6"/>
      <c r="C1217" s="6" t="s">
        <v>3430</v>
      </c>
      <c r="D1217" s="7">
        <v>3132600429</v>
      </c>
      <c r="E1217" s="8" t="s">
        <v>3431</v>
      </c>
      <c r="F1217" s="6" t="s">
        <v>3432</v>
      </c>
      <c r="G1217" s="6">
        <v>11001</v>
      </c>
      <c r="H1217" s="9">
        <v>1636709.63</v>
      </c>
      <c r="I1217" s="10">
        <v>5619</v>
      </c>
    </row>
    <row r="1218" spans="1:9" ht="12" customHeight="1" x14ac:dyDescent="0.2">
      <c r="A1218" s="5">
        <v>1086137527</v>
      </c>
      <c r="B1218" s="6"/>
      <c r="C1218" s="6" t="s">
        <v>3433</v>
      </c>
      <c r="D1218" s="7">
        <v>3115322031</v>
      </c>
      <c r="E1218" s="8" t="s">
        <v>3434</v>
      </c>
      <c r="F1218" s="6" t="s">
        <v>3435</v>
      </c>
      <c r="G1218" s="6">
        <v>11001</v>
      </c>
      <c r="H1218" s="9">
        <v>1637152.4499999997</v>
      </c>
      <c r="I1218" s="10">
        <v>5619</v>
      </c>
    </row>
    <row r="1219" spans="1:9" ht="12" customHeight="1" x14ac:dyDescent="0.2">
      <c r="A1219" s="5">
        <v>74381557</v>
      </c>
      <c r="B1219" s="6"/>
      <c r="C1219" s="6" t="s">
        <v>3436</v>
      </c>
      <c r="D1219" s="7">
        <v>3166257116</v>
      </c>
      <c r="E1219" s="8" t="s">
        <v>3437</v>
      </c>
      <c r="F1219" s="6" t="s">
        <v>3438</v>
      </c>
      <c r="G1219" s="6">
        <v>11001</v>
      </c>
      <c r="H1219" s="9">
        <v>1639451.6999999997</v>
      </c>
      <c r="I1219" s="10">
        <v>5619</v>
      </c>
    </row>
    <row r="1220" spans="1:9" ht="12" customHeight="1" x14ac:dyDescent="0.2">
      <c r="A1220" s="5">
        <v>13929003</v>
      </c>
      <c r="B1220" s="6"/>
      <c r="C1220" s="6" t="s">
        <v>3439</v>
      </c>
      <c r="D1220" s="7">
        <v>3123693020</v>
      </c>
      <c r="E1220" s="8" t="s">
        <v>3440</v>
      </c>
      <c r="F1220" s="6" t="s">
        <v>3441</v>
      </c>
      <c r="G1220" s="6">
        <v>11001</v>
      </c>
      <c r="H1220" s="9">
        <v>1639582.67</v>
      </c>
      <c r="I1220" s="10">
        <v>5619</v>
      </c>
    </row>
    <row r="1221" spans="1:9" ht="12" customHeight="1" x14ac:dyDescent="0.2">
      <c r="A1221" s="5">
        <v>1077845246</v>
      </c>
      <c r="B1221" s="6"/>
      <c r="C1221" s="6" t="s">
        <v>3442</v>
      </c>
      <c r="D1221" s="7">
        <v>3209028531</v>
      </c>
      <c r="E1221" s="8" t="s">
        <v>3443</v>
      </c>
      <c r="F1221" s="6" t="s">
        <v>3444</v>
      </c>
      <c r="G1221" s="6">
        <v>11001</v>
      </c>
      <c r="H1221" s="9">
        <v>1640980</v>
      </c>
      <c r="I1221" s="10">
        <v>5511</v>
      </c>
    </row>
    <row r="1222" spans="1:9" ht="12" customHeight="1" x14ac:dyDescent="0.2">
      <c r="A1222" s="5">
        <v>16450917</v>
      </c>
      <c r="B1222" s="6"/>
      <c r="C1222" s="6" t="s">
        <v>3445</v>
      </c>
      <c r="D1222" s="7">
        <v>3132392962</v>
      </c>
      <c r="E1222" s="8" t="s">
        <v>3446</v>
      </c>
      <c r="F1222" s="6" t="s">
        <v>3447</v>
      </c>
      <c r="G1222" s="6">
        <v>11001</v>
      </c>
      <c r="H1222" s="9">
        <v>1641547.3300000003</v>
      </c>
      <c r="I1222" s="10">
        <v>5619</v>
      </c>
    </row>
    <row r="1223" spans="1:9" ht="12" customHeight="1" x14ac:dyDescent="0.2">
      <c r="A1223" s="5">
        <v>8220932</v>
      </c>
      <c r="B1223" s="6"/>
      <c r="C1223" s="6" t="s">
        <v>3448</v>
      </c>
      <c r="D1223" s="7">
        <v>3202296242</v>
      </c>
      <c r="E1223" s="8" t="s">
        <v>3449</v>
      </c>
      <c r="F1223" s="6" t="s">
        <v>3450</v>
      </c>
      <c r="G1223" s="6">
        <v>11001</v>
      </c>
      <c r="H1223" s="9">
        <v>1641924.6600000001</v>
      </c>
      <c r="I1223" s="10">
        <v>5619</v>
      </c>
    </row>
    <row r="1224" spans="1:9" ht="12" customHeight="1" x14ac:dyDescent="0.2">
      <c r="A1224" s="5">
        <v>1094240484</v>
      </c>
      <c r="B1224" s="6"/>
      <c r="C1224" s="6" t="s">
        <v>3451</v>
      </c>
      <c r="D1224" s="7">
        <v>3506583427</v>
      </c>
      <c r="E1224" s="8" t="s">
        <v>3452</v>
      </c>
      <c r="F1224" s="6" t="s">
        <v>3453</v>
      </c>
      <c r="G1224" s="6">
        <v>11001</v>
      </c>
      <c r="H1224" s="9">
        <v>1642744.2600000002</v>
      </c>
      <c r="I1224" s="10">
        <v>5619</v>
      </c>
    </row>
    <row r="1225" spans="1:9" ht="12" customHeight="1" x14ac:dyDescent="0.2">
      <c r="A1225" s="5">
        <v>12193192</v>
      </c>
      <c r="B1225" s="6"/>
      <c r="C1225" s="6" t="s">
        <v>3454</v>
      </c>
      <c r="D1225" s="7">
        <v>3134411267</v>
      </c>
      <c r="E1225" s="8" t="s">
        <v>3455</v>
      </c>
      <c r="F1225" s="6" t="s">
        <v>3456</v>
      </c>
      <c r="G1225" s="6">
        <v>11001</v>
      </c>
      <c r="H1225" s="9">
        <v>1647495.22</v>
      </c>
      <c r="I1225" s="10">
        <v>5619</v>
      </c>
    </row>
    <row r="1226" spans="1:9" ht="12" customHeight="1" x14ac:dyDescent="0.2">
      <c r="A1226" s="5">
        <v>79263568</v>
      </c>
      <c r="B1226" s="6"/>
      <c r="C1226" s="6" t="s">
        <v>3457</v>
      </c>
      <c r="D1226" s="7">
        <v>3144435158</v>
      </c>
      <c r="E1226" s="8" t="s">
        <v>3458</v>
      </c>
      <c r="F1226" s="6" t="s">
        <v>968</v>
      </c>
      <c r="G1226" s="6">
        <v>11001</v>
      </c>
      <c r="H1226" s="9">
        <v>1647612.89</v>
      </c>
      <c r="I1226" s="10">
        <v>5619</v>
      </c>
    </row>
    <row r="1227" spans="1:9" ht="12" customHeight="1" x14ac:dyDescent="0.2">
      <c r="A1227" s="5">
        <v>1031122351</v>
      </c>
      <c r="B1227" s="6"/>
      <c r="C1227" s="6" t="s">
        <v>3459</v>
      </c>
      <c r="D1227" s="7">
        <v>3163553257</v>
      </c>
      <c r="E1227" s="8" t="s">
        <v>3460</v>
      </c>
      <c r="F1227" s="6" t="s">
        <v>3461</v>
      </c>
      <c r="G1227" s="6">
        <v>11001</v>
      </c>
      <c r="H1227" s="9">
        <v>1649232.08</v>
      </c>
      <c r="I1227" s="10">
        <v>5619</v>
      </c>
    </row>
    <row r="1228" spans="1:9" ht="12" customHeight="1" x14ac:dyDescent="0.2">
      <c r="A1228" s="5">
        <v>80737558</v>
      </c>
      <c r="B1228" s="6"/>
      <c r="C1228" s="6" t="s">
        <v>3462</v>
      </c>
      <c r="D1228" s="7">
        <v>3125633218</v>
      </c>
      <c r="E1228" s="8" t="s">
        <v>3463</v>
      </c>
      <c r="F1228" s="6" t="s">
        <v>3464</v>
      </c>
      <c r="G1228" s="6">
        <v>11001</v>
      </c>
      <c r="H1228" s="9">
        <v>1649867.6</v>
      </c>
      <c r="I1228" s="10">
        <v>9609</v>
      </c>
    </row>
    <row r="1229" spans="1:9" ht="12" customHeight="1" x14ac:dyDescent="0.2">
      <c r="A1229" s="5">
        <v>1117505252</v>
      </c>
      <c r="B1229" s="6"/>
      <c r="C1229" s="6" t="s">
        <v>3465</v>
      </c>
      <c r="D1229" s="7">
        <v>3188711355</v>
      </c>
      <c r="E1229" s="8" t="s">
        <v>3466</v>
      </c>
      <c r="F1229" s="6" t="s">
        <v>3467</v>
      </c>
      <c r="G1229" s="6">
        <v>11001</v>
      </c>
      <c r="H1229" s="9">
        <v>1651127.46</v>
      </c>
      <c r="I1229" s="10">
        <v>5619</v>
      </c>
    </row>
    <row r="1230" spans="1:9" ht="12" customHeight="1" x14ac:dyDescent="0.2">
      <c r="A1230" s="5">
        <v>1109492987</v>
      </c>
      <c r="B1230" s="6"/>
      <c r="C1230" s="6" t="s">
        <v>3468</v>
      </c>
      <c r="D1230" s="7">
        <v>3206255950</v>
      </c>
      <c r="E1230" s="8" t="s">
        <v>3469</v>
      </c>
      <c r="F1230" s="6" t="s">
        <v>3470</v>
      </c>
      <c r="G1230" s="6">
        <v>11001</v>
      </c>
      <c r="H1230" s="9">
        <v>1652560</v>
      </c>
      <c r="I1230" s="10">
        <v>5511</v>
      </c>
    </row>
    <row r="1231" spans="1:9" ht="12" customHeight="1" x14ac:dyDescent="0.2">
      <c r="A1231" s="5">
        <v>79410021</v>
      </c>
      <c r="B1231" s="6"/>
      <c r="C1231" s="6" t="s">
        <v>3471</v>
      </c>
      <c r="D1231" s="7">
        <v>4191404</v>
      </c>
      <c r="E1231" s="8" t="s">
        <v>3472</v>
      </c>
      <c r="F1231" s="6" t="s">
        <v>3473</v>
      </c>
      <c r="G1231" s="6">
        <v>11001</v>
      </c>
      <c r="H1231" s="9">
        <v>1653328.65</v>
      </c>
      <c r="I1231" s="10">
        <v>5619</v>
      </c>
    </row>
    <row r="1232" spans="1:9" ht="12" customHeight="1" x14ac:dyDescent="0.2">
      <c r="A1232" s="5">
        <v>79403401</v>
      </c>
      <c r="B1232" s="6"/>
      <c r="C1232" s="6" t="s">
        <v>2900</v>
      </c>
      <c r="D1232" s="7">
        <v>3107701239</v>
      </c>
      <c r="E1232" s="8" t="s">
        <v>2901</v>
      </c>
      <c r="F1232" s="6" t="s">
        <v>2902</v>
      </c>
      <c r="G1232" s="6">
        <v>11001</v>
      </c>
      <c r="H1232" s="9">
        <v>1655140.3399999999</v>
      </c>
      <c r="I1232" s="10">
        <v>5619</v>
      </c>
    </row>
    <row r="1233" spans="1:9" ht="12" customHeight="1" x14ac:dyDescent="0.2">
      <c r="A1233" s="5">
        <v>94481034</v>
      </c>
      <c r="B1233" s="6"/>
      <c r="C1233" s="6" t="s">
        <v>3474</v>
      </c>
      <c r="D1233" s="7">
        <v>3204243849</v>
      </c>
      <c r="E1233" s="8" t="s">
        <v>3475</v>
      </c>
      <c r="F1233" s="6" t="s">
        <v>3476</v>
      </c>
      <c r="G1233" s="6">
        <v>11001</v>
      </c>
      <c r="H1233" s="9">
        <v>1657800</v>
      </c>
      <c r="I1233" s="10">
        <v>5511</v>
      </c>
    </row>
    <row r="1234" spans="1:9" ht="12" customHeight="1" x14ac:dyDescent="0.2">
      <c r="A1234" s="5">
        <v>1129570503</v>
      </c>
      <c r="B1234" s="6"/>
      <c r="C1234" s="6" t="s">
        <v>3477</v>
      </c>
      <c r="D1234" s="7">
        <v>3118843045</v>
      </c>
      <c r="E1234" s="8" t="s">
        <v>3478</v>
      </c>
      <c r="F1234" s="6" t="s">
        <v>3479</v>
      </c>
      <c r="G1234" s="6">
        <v>11001</v>
      </c>
      <c r="H1234" s="9">
        <v>1658260</v>
      </c>
      <c r="I1234" s="10">
        <v>5511</v>
      </c>
    </row>
    <row r="1235" spans="1:9" ht="12" customHeight="1" x14ac:dyDescent="0.2">
      <c r="A1235" s="5">
        <v>1026559790</v>
      </c>
      <c r="B1235" s="6"/>
      <c r="C1235" s="6" t="s">
        <v>3480</v>
      </c>
      <c r="D1235" s="7">
        <v>3202702059</v>
      </c>
      <c r="E1235" s="8" t="s">
        <v>3481</v>
      </c>
      <c r="F1235" s="6" t="s">
        <v>3482</v>
      </c>
      <c r="G1235" s="6">
        <v>11001</v>
      </c>
      <c r="H1235" s="9">
        <v>1658336.65</v>
      </c>
      <c r="I1235" s="10">
        <v>5619</v>
      </c>
    </row>
    <row r="1236" spans="1:9" ht="12" customHeight="1" x14ac:dyDescent="0.2">
      <c r="A1236" s="5">
        <v>80247217</v>
      </c>
      <c r="B1236" s="6"/>
      <c r="C1236" s="6" t="s">
        <v>1722</v>
      </c>
      <c r="D1236" s="7">
        <v>3134550052</v>
      </c>
      <c r="E1236" s="8" t="s">
        <v>1723</v>
      </c>
      <c r="F1236" s="6" t="s">
        <v>1724</v>
      </c>
      <c r="G1236" s="6">
        <v>11001</v>
      </c>
      <c r="H1236" s="9">
        <v>1658522.42</v>
      </c>
      <c r="I1236" s="10">
        <v>5619</v>
      </c>
    </row>
    <row r="1237" spans="1:9" ht="12" customHeight="1" x14ac:dyDescent="0.2">
      <c r="A1237" s="5">
        <v>41713519</v>
      </c>
      <c r="B1237" s="6"/>
      <c r="C1237" s="6" t="s">
        <v>3483</v>
      </c>
      <c r="D1237" s="7">
        <v>3163739517</v>
      </c>
      <c r="E1237" s="8" t="s">
        <v>3484</v>
      </c>
      <c r="F1237" s="6" t="s">
        <v>2864</v>
      </c>
      <c r="G1237" s="6">
        <v>11001</v>
      </c>
      <c r="H1237" s="9">
        <v>1660264.5799999996</v>
      </c>
      <c r="I1237" s="10">
        <v>5619</v>
      </c>
    </row>
    <row r="1238" spans="1:9" ht="12" customHeight="1" x14ac:dyDescent="0.2">
      <c r="A1238" s="5">
        <v>16610004</v>
      </c>
      <c r="B1238" s="6"/>
      <c r="C1238" s="6" t="s">
        <v>3485</v>
      </c>
      <c r="D1238" s="7">
        <v>3118473590</v>
      </c>
      <c r="E1238" s="8" t="s">
        <v>3486</v>
      </c>
      <c r="F1238" s="6" t="s">
        <v>3487</v>
      </c>
      <c r="G1238" s="6">
        <v>11001</v>
      </c>
      <c r="H1238" s="9">
        <v>1660963.24</v>
      </c>
      <c r="I1238" s="10">
        <v>5619</v>
      </c>
    </row>
    <row r="1239" spans="1:9" ht="12" customHeight="1" x14ac:dyDescent="0.2">
      <c r="A1239" s="5">
        <v>94430837</v>
      </c>
      <c r="B1239" s="6"/>
      <c r="C1239" s="6" t="s">
        <v>3488</v>
      </c>
      <c r="D1239" s="7">
        <v>3123361525</v>
      </c>
      <c r="E1239" s="8" t="s">
        <v>3489</v>
      </c>
      <c r="F1239" s="6" t="s">
        <v>3490</v>
      </c>
      <c r="G1239" s="6">
        <v>11001</v>
      </c>
      <c r="H1239" s="9">
        <v>1662389.77</v>
      </c>
      <c r="I1239" s="10">
        <v>5619</v>
      </c>
    </row>
    <row r="1240" spans="1:9" ht="12" customHeight="1" x14ac:dyDescent="0.2">
      <c r="A1240" s="5">
        <v>4999908</v>
      </c>
      <c r="B1240" s="6"/>
      <c r="C1240" s="6" t="s">
        <v>3491</v>
      </c>
      <c r="D1240" s="7">
        <v>3153326</v>
      </c>
      <c r="E1240" s="8" t="s">
        <v>3492</v>
      </c>
      <c r="F1240" s="6" t="s">
        <v>3493</v>
      </c>
      <c r="G1240" s="6">
        <v>11001</v>
      </c>
      <c r="H1240" s="9">
        <v>1664733.8900000001</v>
      </c>
      <c r="I1240" s="10">
        <v>5619</v>
      </c>
    </row>
    <row r="1241" spans="1:9" ht="12" customHeight="1" x14ac:dyDescent="0.2">
      <c r="A1241" s="5">
        <v>73166199</v>
      </c>
      <c r="B1241" s="6"/>
      <c r="C1241" s="6" t="s">
        <v>3494</v>
      </c>
      <c r="D1241" s="7">
        <v>3173322941</v>
      </c>
      <c r="E1241" s="8" t="s">
        <v>3495</v>
      </c>
      <c r="F1241" s="6" t="s">
        <v>3496</v>
      </c>
      <c r="G1241" s="6">
        <v>11001</v>
      </c>
      <c r="H1241" s="9">
        <v>1664906.68</v>
      </c>
      <c r="I1241" s="10">
        <v>5619</v>
      </c>
    </row>
    <row r="1242" spans="1:9" ht="12" customHeight="1" x14ac:dyDescent="0.2">
      <c r="A1242" s="5">
        <v>1109492987</v>
      </c>
      <c r="B1242" s="6"/>
      <c r="C1242" s="6" t="s">
        <v>3468</v>
      </c>
      <c r="D1242" s="7">
        <v>3206255950</v>
      </c>
      <c r="E1242" s="8" t="s">
        <v>3469</v>
      </c>
      <c r="F1242" s="6" t="s">
        <v>3470</v>
      </c>
      <c r="G1242" s="6">
        <v>11001</v>
      </c>
      <c r="H1242" s="9">
        <v>1671848.8499999999</v>
      </c>
      <c r="I1242" s="10">
        <v>5619</v>
      </c>
    </row>
    <row r="1243" spans="1:9" ht="12" customHeight="1" x14ac:dyDescent="0.2">
      <c r="A1243" s="5">
        <v>13239547</v>
      </c>
      <c r="B1243" s="6"/>
      <c r="C1243" s="6" t="s">
        <v>3497</v>
      </c>
      <c r="D1243" s="7">
        <v>3108780972</v>
      </c>
      <c r="E1243" s="8" t="s">
        <v>3498</v>
      </c>
      <c r="F1243" s="6" t="s">
        <v>3499</v>
      </c>
      <c r="G1243" s="6">
        <v>11001</v>
      </c>
      <c r="H1243" s="9">
        <v>1673413.8299999998</v>
      </c>
      <c r="I1243" s="10">
        <v>5619</v>
      </c>
    </row>
    <row r="1244" spans="1:9" ht="12" customHeight="1" x14ac:dyDescent="0.2">
      <c r="A1244" s="5">
        <v>51719365</v>
      </c>
      <c r="B1244" s="6"/>
      <c r="C1244" s="6" t="s">
        <v>3500</v>
      </c>
      <c r="D1244" s="7">
        <v>4799456</v>
      </c>
      <c r="E1244" s="8" t="s">
        <v>3501</v>
      </c>
      <c r="F1244" s="6" t="s">
        <v>3502</v>
      </c>
      <c r="G1244" s="6">
        <v>11001</v>
      </c>
      <c r="H1244" s="9">
        <v>1674519.3599999999</v>
      </c>
      <c r="I1244" s="10">
        <v>9609</v>
      </c>
    </row>
    <row r="1245" spans="1:9" ht="12" customHeight="1" x14ac:dyDescent="0.2">
      <c r="A1245" s="5">
        <v>19289608</v>
      </c>
      <c r="B1245" s="6"/>
      <c r="C1245" s="6" t="s">
        <v>3503</v>
      </c>
      <c r="D1245" s="7">
        <v>3102493501</v>
      </c>
      <c r="E1245" s="8" t="s">
        <v>3504</v>
      </c>
      <c r="F1245" s="6" t="s">
        <v>3505</v>
      </c>
      <c r="G1245" s="6">
        <v>11001</v>
      </c>
      <c r="H1245" s="9">
        <v>1674719.83</v>
      </c>
      <c r="I1245" s="10">
        <v>5619</v>
      </c>
    </row>
    <row r="1246" spans="1:9" ht="12" customHeight="1" x14ac:dyDescent="0.2">
      <c r="A1246" s="5">
        <v>1070592307</v>
      </c>
      <c r="B1246" s="6"/>
      <c r="C1246" s="6" t="s">
        <v>3506</v>
      </c>
      <c r="D1246" s="7">
        <v>3182467976</v>
      </c>
      <c r="E1246" s="8" t="s">
        <v>3507</v>
      </c>
      <c r="F1246" s="6" t="s">
        <v>3508</v>
      </c>
      <c r="G1246" s="6">
        <v>11001</v>
      </c>
      <c r="H1246" s="9">
        <v>1674941</v>
      </c>
      <c r="I1246" s="10">
        <v>5619</v>
      </c>
    </row>
    <row r="1247" spans="1:9" ht="12" customHeight="1" x14ac:dyDescent="0.2">
      <c r="A1247" s="5">
        <v>51828022</v>
      </c>
      <c r="B1247" s="6"/>
      <c r="C1247" s="6" t="s">
        <v>3509</v>
      </c>
      <c r="D1247" s="7">
        <v>9106385012</v>
      </c>
      <c r="E1247" s="8" t="s">
        <v>3510</v>
      </c>
      <c r="F1247" s="6" t="s">
        <v>3511</v>
      </c>
      <c r="G1247" s="6">
        <v>11001</v>
      </c>
      <c r="H1247" s="9">
        <v>1676000</v>
      </c>
      <c r="I1247" s="10">
        <v>5619</v>
      </c>
    </row>
    <row r="1248" spans="1:9" ht="12" customHeight="1" x14ac:dyDescent="0.2">
      <c r="A1248" s="5">
        <v>80098311</v>
      </c>
      <c r="B1248" s="6"/>
      <c r="C1248" s="6" t="s">
        <v>3512</v>
      </c>
      <c r="D1248" s="7">
        <v>3104300494</v>
      </c>
      <c r="E1248" s="8" t="s">
        <v>3513</v>
      </c>
      <c r="F1248" s="6" t="s">
        <v>3514</v>
      </c>
      <c r="G1248" s="6">
        <v>11001</v>
      </c>
      <c r="H1248" s="9">
        <v>1677653.62</v>
      </c>
      <c r="I1248" s="10">
        <v>5619</v>
      </c>
    </row>
    <row r="1249" spans="1:9" ht="12" customHeight="1" x14ac:dyDescent="0.2">
      <c r="A1249" s="5">
        <v>1015415167</v>
      </c>
      <c r="B1249" s="6"/>
      <c r="C1249" s="6" t="s">
        <v>3515</v>
      </c>
      <c r="D1249" s="7">
        <v>3015263668</v>
      </c>
      <c r="E1249" s="8" t="s">
        <v>3516</v>
      </c>
      <c r="F1249" s="6" t="s">
        <v>3517</v>
      </c>
      <c r="G1249" s="6">
        <v>11001</v>
      </c>
      <c r="H1249" s="9">
        <v>1678803.24</v>
      </c>
      <c r="I1249" s="10">
        <v>5619</v>
      </c>
    </row>
    <row r="1250" spans="1:9" ht="12" customHeight="1" x14ac:dyDescent="0.2">
      <c r="A1250" s="5">
        <v>11317899</v>
      </c>
      <c r="B1250" s="6"/>
      <c r="C1250" s="6" t="s">
        <v>3518</v>
      </c>
      <c r="D1250" s="7">
        <v>3123107137</v>
      </c>
      <c r="E1250" s="8" t="s">
        <v>3519</v>
      </c>
      <c r="F1250" s="6" t="s">
        <v>3520</v>
      </c>
      <c r="G1250" s="6">
        <v>11001</v>
      </c>
      <c r="H1250" s="9">
        <v>1680672.01</v>
      </c>
      <c r="I1250" s="10">
        <v>5619</v>
      </c>
    </row>
    <row r="1251" spans="1:9" ht="12" customHeight="1" x14ac:dyDescent="0.2">
      <c r="A1251" s="5">
        <v>830102217</v>
      </c>
      <c r="B1251" s="6">
        <v>0</v>
      </c>
      <c r="C1251" s="6" t="s">
        <v>3521</v>
      </c>
      <c r="D1251" s="7">
        <v>3176686293</v>
      </c>
      <c r="E1251" s="8" t="s">
        <v>3522</v>
      </c>
      <c r="F1251" s="6" t="s">
        <v>3523</v>
      </c>
      <c r="G1251" s="6">
        <v>11001</v>
      </c>
      <c r="H1251" s="9">
        <v>1680672.32</v>
      </c>
      <c r="I1251" s="10">
        <v>9609</v>
      </c>
    </row>
    <row r="1252" spans="1:9" ht="12" customHeight="1" x14ac:dyDescent="0.2">
      <c r="A1252" s="5">
        <v>20612380</v>
      </c>
      <c r="B1252" s="6"/>
      <c r="C1252" s="6" t="s">
        <v>3524</v>
      </c>
      <c r="D1252" s="7">
        <v>3103419133</v>
      </c>
      <c r="E1252" s="8" t="s">
        <v>3525</v>
      </c>
      <c r="F1252" s="6" t="s">
        <v>3526</v>
      </c>
      <c r="G1252" s="6">
        <v>11001</v>
      </c>
      <c r="H1252" s="9">
        <v>1681491.9999999998</v>
      </c>
      <c r="I1252" s="10">
        <v>5619</v>
      </c>
    </row>
    <row r="1253" spans="1:9" ht="12" customHeight="1" x14ac:dyDescent="0.2">
      <c r="A1253" s="5">
        <v>1110483089</v>
      </c>
      <c r="B1253" s="6"/>
      <c r="C1253" s="6" t="s">
        <v>3527</v>
      </c>
      <c r="D1253" s="7">
        <v>3204246488</v>
      </c>
      <c r="E1253" s="8" t="s">
        <v>3528</v>
      </c>
      <c r="F1253" s="6" t="s">
        <v>3529</v>
      </c>
      <c r="G1253" s="6">
        <v>11001</v>
      </c>
      <c r="H1253" s="9">
        <v>1682660.5599999998</v>
      </c>
      <c r="I1253" s="10">
        <v>5619</v>
      </c>
    </row>
    <row r="1254" spans="1:9" ht="12" customHeight="1" x14ac:dyDescent="0.2">
      <c r="A1254" s="5">
        <v>1103095423</v>
      </c>
      <c r="B1254" s="6"/>
      <c r="C1254" s="6" t="s">
        <v>3530</v>
      </c>
      <c r="D1254" s="7">
        <v>3104114980</v>
      </c>
      <c r="E1254" s="8" t="s">
        <v>3531</v>
      </c>
      <c r="F1254" s="6" t="s">
        <v>3532</v>
      </c>
      <c r="G1254" s="6">
        <v>11001</v>
      </c>
      <c r="H1254" s="9">
        <v>1686800</v>
      </c>
      <c r="I1254" s="10">
        <v>5511</v>
      </c>
    </row>
    <row r="1255" spans="1:9" ht="12" customHeight="1" x14ac:dyDescent="0.2">
      <c r="A1255" s="5">
        <v>52515718</v>
      </c>
      <c r="B1255" s="6"/>
      <c r="C1255" s="6" t="s">
        <v>3533</v>
      </c>
      <c r="D1255" s="7">
        <v>3138528803</v>
      </c>
      <c r="E1255" s="8" t="s">
        <v>3534</v>
      </c>
      <c r="F1255" s="6" t="s">
        <v>3535</v>
      </c>
      <c r="G1255" s="6">
        <v>11001</v>
      </c>
      <c r="H1255" s="9">
        <v>1686869.19</v>
      </c>
      <c r="I1255" s="10">
        <v>5619</v>
      </c>
    </row>
    <row r="1256" spans="1:9" ht="12" customHeight="1" x14ac:dyDescent="0.2">
      <c r="A1256" s="5">
        <v>80921284</v>
      </c>
      <c r="B1256" s="6"/>
      <c r="C1256" s="6" t="s">
        <v>3536</v>
      </c>
      <c r="D1256" s="7">
        <v>3124112901</v>
      </c>
      <c r="E1256" s="8" t="s">
        <v>3537</v>
      </c>
      <c r="F1256" s="6" t="s">
        <v>3538</v>
      </c>
      <c r="G1256" s="6">
        <v>11001</v>
      </c>
      <c r="H1256" s="9">
        <v>1687978.1700000002</v>
      </c>
      <c r="I1256" s="10">
        <v>5619</v>
      </c>
    </row>
    <row r="1257" spans="1:9" ht="12" customHeight="1" x14ac:dyDescent="0.2">
      <c r="A1257" s="5">
        <v>1098604226</v>
      </c>
      <c r="B1257" s="6"/>
      <c r="C1257" s="6" t="s">
        <v>3539</v>
      </c>
      <c r="D1257" s="7">
        <v>3183702703</v>
      </c>
      <c r="E1257" s="8" t="s">
        <v>3540</v>
      </c>
      <c r="F1257" s="6" t="s">
        <v>3541</v>
      </c>
      <c r="G1257" s="6">
        <v>11001</v>
      </c>
      <c r="H1257" s="9">
        <v>1688528.41</v>
      </c>
      <c r="I1257" s="10">
        <v>5619</v>
      </c>
    </row>
    <row r="1258" spans="1:9" ht="12" customHeight="1" x14ac:dyDescent="0.2">
      <c r="A1258" s="5">
        <v>1075311567</v>
      </c>
      <c r="B1258" s="6"/>
      <c r="C1258" s="6" t="s">
        <v>1856</v>
      </c>
      <c r="D1258" s="7">
        <v>3133280607</v>
      </c>
      <c r="E1258" s="8" t="s">
        <v>1857</v>
      </c>
      <c r="F1258" s="6" t="s">
        <v>1858</v>
      </c>
      <c r="G1258" s="6">
        <v>11001</v>
      </c>
      <c r="H1258" s="9">
        <v>1688600.47</v>
      </c>
      <c r="I1258" s="10">
        <v>5619</v>
      </c>
    </row>
    <row r="1259" spans="1:9" ht="12" customHeight="1" x14ac:dyDescent="0.2">
      <c r="A1259" s="5">
        <v>19150069</v>
      </c>
      <c r="B1259" s="6"/>
      <c r="C1259" s="6" t="s">
        <v>3542</v>
      </c>
      <c r="D1259" s="7">
        <v>3165533466</v>
      </c>
      <c r="E1259" s="8" t="s">
        <v>3543</v>
      </c>
      <c r="F1259" s="6" t="s">
        <v>3544</v>
      </c>
      <c r="G1259" s="6">
        <v>11001</v>
      </c>
      <c r="H1259" s="9">
        <v>1688696.1200000006</v>
      </c>
      <c r="I1259" s="10">
        <v>5619</v>
      </c>
    </row>
    <row r="1260" spans="1:9" ht="12" customHeight="1" x14ac:dyDescent="0.2">
      <c r="A1260" s="5">
        <v>1130637403</v>
      </c>
      <c r="B1260" s="6"/>
      <c r="C1260" s="6" t="s">
        <v>3545</v>
      </c>
      <c r="D1260" s="7">
        <v>3152199015</v>
      </c>
      <c r="E1260" s="8" t="s">
        <v>3546</v>
      </c>
      <c r="F1260" s="6" t="s">
        <v>3547</v>
      </c>
      <c r="G1260" s="6">
        <v>11001</v>
      </c>
      <c r="H1260" s="9">
        <v>1689032.6400000001</v>
      </c>
      <c r="I1260" s="10">
        <v>5619</v>
      </c>
    </row>
    <row r="1261" spans="1:9" ht="12" customHeight="1" x14ac:dyDescent="0.2">
      <c r="A1261" s="5">
        <v>7180316</v>
      </c>
      <c r="B1261" s="6"/>
      <c r="C1261" s="6" t="s">
        <v>3548</v>
      </c>
      <c r="D1261" s="7">
        <v>8286797</v>
      </c>
      <c r="E1261" s="8" t="s">
        <v>3549</v>
      </c>
      <c r="F1261" s="6" t="s">
        <v>3550</v>
      </c>
      <c r="G1261" s="6">
        <v>11001</v>
      </c>
      <c r="H1261" s="9">
        <v>1690802.5</v>
      </c>
      <c r="I1261" s="10">
        <v>5619</v>
      </c>
    </row>
    <row r="1262" spans="1:9" ht="12" customHeight="1" x14ac:dyDescent="0.2">
      <c r="A1262" s="5">
        <v>10593596</v>
      </c>
      <c r="B1262" s="6"/>
      <c r="C1262" s="6" t="s">
        <v>3551</v>
      </c>
      <c r="D1262" s="7">
        <v>3175153406</v>
      </c>
      <c r="E1262" s="8" t="s">
        <v>3552</v>
      </c>
      <c r="F1262" s="6" t="s">
        <v>3553</v>
      </c>
      <c r="G1262" s="6">
        <v>11001</v>
      </c>
      <c r="H1262" s="9">
        <v>1691000</v>
      </c>
      <c r="I1262" s="10">
        <v>5511</v>
      </c>
    </row>
    <row r="1263" spans="1:9" ht="12" customHeight="1" x14ac:dyDescent="0.2">
      <c r="A1263" s="5">
        <v>1067880954</v>
      </c>
      <c r="B1263" s="6"/>
      <c r="C1263" s="6" t="s">
        <v>3554</v>
      </c>
      <c r="D1263" s="7">
        <v>3124679117</v>
      </c>
      <c r="E1263" s="8" t="s">
        <v>3555</v>
      </c>
      <c r="F1263" s="6" t="s">
        <v>3556</v>
      </c>
      <c r="G1263" s="6">
        <v>11001</v>
      </c>
      <c r="H1263" s="9">
        <v>1694000</v>
      </c>
      <c r="I1263" s="10">
        <v>5511</v>
      </c>
    </row>
    <row r="1264" spans="1:9" ht="12" customHeight="1" x14ac:dyDescent="0.2">
      <c r="A1264" s="5">
        <v>13509600</v>
      </c>
      <c r="B1264" s="6"/>
      <c r="C1264" s="6" t="s">
        <v>3557</v>
      </c>
      <c r="D1264" s="7">
        <v>3102478344</v>
      </c>
      <c r="E1264" s="8" t="s">
        <v>3558</v>
      </c>
      <c r="F1264" s="6" t="s">
        <v>3559</v>
      </c>
      <c r="G1264" s="6">
        <v>11001</v>
      </c>
      <c r="H1264" s="9">
        <v>1697541.73</v>
      </c>
      <c r="I1264" s="10">
        <v>5619</v>
      </c>
    </row>
    <row r="1265" spans="1:9" ht="12" customHeight="1" x14ac:dyDescent="0.2">
      <c r="A1265" s="5">
        <v>17181559</v>
      </c>
      <c r="B1265" s="6"/>
      <c r="C1265" s="6" t="s">
        <v>3560</v>
      </c>
      <c r="D1265" s="7">
        <v>3105759532</v>
      </c>
      <c r="E1265" s="8" t="s">
        <v>3561</v>
      </c>
      <c r="F1265" s="6" t="s">
        <v>3562</v>
      </c>
      <c r="G1265" s="6">
        <v>11001</v>
      </c>
      <c r="H1265" s="9">
        <v>1698617.4</v>
      </c>
      <c r="I1265" s="10">
        <v>5619</v>
      </c>
    </row>
    <row r="1266" spans="1:9" ht="12" customHeight="1" x14ac:dyDescent="0.2">
      <c r="A1266" s="5">
        <v>1049642743</v>
      </c>
      <c r="B1266" s="6"/>
      <c r="C1266" s="6" t="s">
        <v>3563</v>
      </c>
      <c r="D1266" s="7">
        <v>3214435022</v>
      </c>
      <c r="E1266" s="8" t="s">
        <v>3564</v>
      </c>
      <c r="F1266" s="6" t="s">
        <v>3565</v>
      </c>
      <c r="G1266" s="6">
        <v>11001</v>
      </c>
      <c r="H1266" s="9">
        <v>1701092.8299999998</v>
      </c>
      <c r="I1266" s="10">
        <v>5619</v>
      </c>
    </row>
    <row r="1267" spans="1:9" ht="12" customHeight="1" x14ac:dyDescent="0.2">
      <c r="A1267" s="5">
        <v>65745871</v>
      </c>
      <c r="B1267" s="6"/>
      <c r="C1267" s="6" t="s">
        <v>3566</v>
      </c>
      <c r="D1267" s="7">
        <v>3103480789</v>
      </c>
      <c r="E1267" s="8" t="s">
        <v>3567</v>
      </c>
      <c r="F1267" s="6" t="s">
        <v>3568</v>
      </c>
      <c r="G1267" s="6">
        <v>11001</v>
      </c>
      <c r="H1267" s="9">
        <v>1702215.8099999998</v>
      </c>
      <c r="I1267" s="10">
        <v>5619</v>
      </c>
    </row>
    <row r="1268" spans="1:9" ht="12" customHeight="1" x14ac:dyDescent="0.2">
      <c r="A1268" s="5">
        <v>17134398</v>
      </c>
      <c r="B1268" s="6"/>
      <c r="C1268" s="6" t="s">
        <v>3569</v>
      </c>
      <c r="D1268" s="7">
        <v>3153553622</v>
      </c>
      <c r="E1268" s="8" t="s">
        <v>3570</v>
      </c>
      <c r="F1268" s="6" t="s">
        <v>3571</v>
      </c>
      <c r="G1268" s="6">
        <v>11001</v>
      </c>
      <c r="H1268" s="9">
        <v>1702332.4200000002</v>
      </c>
      <c r="I1268" s="10">
        <v>5619</v>
      </c>
    </row>
    <row r="1269" spans="1:9" ht="12" customHeight="1" x14ac:dyDescent="0.2">
      <c r="A1269" s="5">
        <v>79427186</v>
      </c>
      <c r="B1269" s="6"/>
      <c r="C1269" s="6" t="s">
        <v>3572</v>
      </c>
      <c r="D1269" s="7">
        <v>3183771195</v>
      </c>
      <c r="E1269" s="8" t="s">
        <v>3573</v>
      </c>
      <c r="F1269" s="6" t="s">
        <v>3574</v>
      </c>
      <c r="G1269" s="6">
        <v>11001</v>
      </c>
      <c r="H1269" s="9">
        <v>1702500.9600000002</v>
      </c>
      <c r="I1269" s="10">
        <v>5619</v>
      </c>
    </row>
    <row r="1270" spans="1:9" ht="12" customHeight="1" x14ac:dyDescent="0.2">
      <c r="A1270" s="5">
        <v>17411408</v>
      </c>
      <c r="B1270" s="6"/>
      <c r="C1270" s="6" t="s">
        <v>3575</v>
      </c>
      <c r="D1270" s="7">
        <v>3112235312</v>
      </c>
      <c r="E1270" s="8" t="s">
        <v>3576</v>
      </c>
      <c r="F1270" s="6" t="s">
        <v>3577</v>
      </c>
      <c r="G1270" s="6">
        <v>11001</v>
      </c>
      <c r="H1270" s="9">
        <v>1702883.38</v>
      </c>
      <c r="I1270" s="10">
        <v>5619</v>
      </c>
    </row>
    <row r="1271" spans="1:9" ht="12" customHeight="1" x14ac:dyDescent="0.2">
      <c r="A1271" s="5">
        <v>91427079</v>
      </c>
      <c r="B1271" s="6"/>
      <c r="C1271" s="6" t="s">
        <v>3578</v>
      </c>
      <c r="D1271" s="7">
        <v>3006548600</v>
      </c>
      <c r="E1271" s="8" t="s">
        <v>3579</v>
      </c>
      <c r="F1271" s="6" t="s">
        <v>3580</v>
      </c>
      <c r="G1271" s="6">
        <v>11001</v>
      </c>
      <c r="H1271" s="9">
        <v>1703175.92</v>
      </c>
      <c r="I1271" s="10">
        <v>5619</v>
      </c>
    </row>
    <row r="1272" spans="1:9" ht="12" customHeight="1" x14ac:dyDescent="0.2">
      <c r="A1272" s="5">
        <v>79597788</v>
      </c>
      <c r="B1272" s="6"/>
      <c r="C1272" s="6" t="s">
        <v>3581</v>
      </c>
      <c r="D1272" s="7">
        <v>3016143607</v>
      </c>
      <c r="E1272" s="8" t="s">
        <v>3582</v>
      </c>
      <c r="F1272" s="6" t="s">
        <v>3583</v>
      </c>
      <c r="G1272" s="6">
        <v>11001</v>
      </c>
      <c r="H1272" s="9">
        <v>1703704.6300000001</v>
      </c>
      <c r="I1272" s="10">
        <v>9609</v>
      </c>
    </row>
    <row r="1273" spans="1:9" ht="12" customHeight="1" x14ac:dyDescent="0.2">
      <c r="A1273" s="5">
        <v>5821591</v>
      </c>
      <c r="B1273" s="6"/>
      <c r="C1273" s="6" t="s">
        <v>3584</v>
      </c>
      <c r="D1273" s="7">
        <v>3214535989</v>
      </c>
      <c r="E1273" s="8" t="s">
        <v>3585</v>
      </c>
      <c r="F1273" s="6" t="s">
        <v>3586</v>
      </c>
      <c r="G1273" s="6">
        <v>11001</v>
      </c>
      <c r="H1273" s="9">
        <v>1704540.98</v>
      </c>
      <c r="I1273" s="10">
        <v>5619</v>
      </c>
    </row>
    <row r="1274" spans="1:9" ht="12" customHeight="1" x14ac:dyDescent="0.2">
      <c r="A1274" s="5">
        <v>39748207</v>
      </c>
      <c r="B1274" s="6"/>
      <c r="C1274" s="6" t="s">
        <v>3587</v>
      </c>
      <c r="D1274" s="7">
        <v>3883342</v>
      </c>
      <c r="E1274" s="8" t="s">
        <v>3588</v>
      </c>
      <c r="F1274" s="6" t="s">
        <v>3589</v>
      </c>
      <c r="G1274" s="6">
        <v>11001</v>
      </c>
      <c r="H1274" s="9">
        <v>1705098.1999999997</v>
      </c>
      <c r="I1274" s="10">
        <v>5619</v>
      </c>
    </row>
    <row r="1275" spans="1:9" ht="12" customHeight="1" x14ac:dyDescent="0.2">
      <c r="A1275" s="5">
        <v>74380758</v>
      </c>
      <c r="B1275" s="6"/>
      <c r="C1275" s="6" t="s">
        <v>3590</v>
      </c>
      <c r="D1275" s="7">
        <v>3114413555</v>
      </c>
      <c r="E1275" s="8" t="s">
        <v>3591</v>
      </c>
      <c r="F1275" s="6" t="s">
        <v>3592</v>
      </c>
      <c r="G1275" s="6">
        <v>11001</v>
      </c>
      <c r="H1275" s="9">
        <v>1708147.34</v>
      </c>
      <c r="I1275" s="10">
        <v>5619</v>
      </c>
    </row>
    <row r="1276" spans="1:9" ht="12" customHeight="1" x14ac:dyDescent="0.2">
      <c r="A1276" s="5">
        <v>2938909</v>
      </c>
      <c r="B1276" s="6"/>
      <c r="C1276" s="6" t="s">
        <v>3593</v>
      </c>
      <c r="D1276" s="7">
        <v>2224740</v>
      </c>
      <c r="E1276" s="8" t="s">
        <v>3594</v>
      </c>
      <c r="F1276" s="6" t="s">
        <v>3595</v>
      </c>
      <c r="G1276" s="6">
        <v>11001</v>
      </c>
      <c r="H1276" s="9">
        <v>1708210</v>
      </c>
      <c r="I1276" s="10">
        <v>9609</v>
      </c>
    </row>
    <row r="1277" spans="1:9" ht="12" customHeight="1" x14ac:dyDescent="0.2">
      <c r="A1277" s="5">
        <v>1192764833</v>
      </c>
      <c r="B1277" s="6"/>
      <c r="C1277" s="6" t="s">
        <v>3596</v>
      </c>
      <c r="D1277" s="7">
        <v>3173351755</v>
      </c>
      <c r="E1277" s="8" t="s">
        <v>3597</v>
      </c>
      <c r="F1277" s="6" t="s">
        <v>3598</v>
      </c>
      <c r="G1277" s="6">
        <v>11001</v>
      </c>
      <c r="H1277" s="9">
        <v>1709350.6800000002</v>
      </c>
      <c r="I1277" s="10">
        <v>5619</v>
      </c>
    </row>
    <row r="1278" spans="1:9" ht="12" customHeight="1" x14ac:dyDescent="0.2">
      <c r="A1278" s="5">
        <v>80033458</v>
      </c>
      <c r="B1278" s="6"/>
      <c r="C1278" s="6" t="s">
        <v>3599</v>
      </c>
      <c r="D1278" s="7">
        <v>3115483033</v>
      </c>
      <c r="E1278" s="8" t="s">
        <v>3600</v>
      </c>
      <c r="F1278" s="6" t="s">
        <v>3601</v>
      </c>
      <c r="G1278" s="6">
        <v>11001</v>
      </c>
      <c r="H1278" s="9">
        <v>1709710.43</v>
      </c>
      <c r="I1278" s="10">
        <v>5619</v>
      </c>
    </row>
    <row r="1279" spans="1:9" ht="12" customHeight="1" x14ac:dyDescent="0.2">
      <c r="A1279" s="5">
        <v>87062433</v>
      </c>
      <c r="B1279" s="6"/>
      <c r="C1279" s="6" t="s">
        <v>3602</v>
      </c>
      <c r="D1279" s="7">
        <v>3148030428</v>
      </c>
      <c r="E1279" s="8" t="s">
        <v>3603</v>
      </c>
      <c r="F1279" s="6" t="s">
        <v>3604</v>
      </c>
      <c r="G1279" s="6">
        <v>11001</v>
      </c>
      <c r="H1279" s="9">
        <v>1709726.8</v>
      </c>
      <c r="I1279" s="10">
        <v>5619</v>
      </c>
    </row>
    <row r="1280" spans="1:9" ht="12" customHeight="1" x14ac:dyDescent="0.2">
      <c r="A1280" s="5">
        <v>2281014</v>
      </c>
      <c r="B1280" s="6"/>
      <c r="C1280" s="6" t="s">
        <v>3605</v>
      </c>
      <c r="D1280" s="7">
        <v>2213046</v>
      </c>
      <c r="E1280" s="8" t="s">
        <v>3606</v>
      </c>
      <c r="F1280" s="6" t="s">
        <v>3607</v>
      </c>
      <c r="G1280" s="6">
        <v>11001</v>
      </c>
      <c r="H1280" s="9">
        <v>1710390.5099999998</v>
      </c>
      <c r="I1280" s="10">
        <v>5619</v>
      </c>
    </row>
    <row r="1281" spans="1:9" ht="12" customHeight="1" x14ac:dyDescent="0.2">
      <c r="A1281" s="5">
        <v>80541556</v>
      </c>
      <c r="B1281" s="6"/>
      <c r="C1281" s="6" t="s">
        <v>3608</v>
      </c>
      <c r="D1281" s="7">
        <v>3208582842</v>
      </c>
      <c r="E1281" s="8" t="s">
        <v>3609</v>
      </c>
      <c r="F1281" s="6" t="s">
        <v>3610</v>
      </c>
      <c r="G1281" s="6">
        <v>11001</v>
      </c>
      <c r="H1281" s="9">
        <v>1711601.6800000002</v>
      </c>
      <c r="I1281" s="10">
        <v>5619</v>
      </c>
    </row>
    <row r="1282" spans="1:9" ht="12" customHeight="1" x14ac:dyDescent="0.2">
      <c r="A1282" s="5">
        <v>47427383</v>
      </c>
      <c r="B1282" s="6"/>
      <c r="C1282" s="6" t="s">
        <v>2842</v>
      </c>
      <c r="D1282" s="7">
        <v>3115461452</v>
      </c>
      <c r="E1282" s="8" t="s">
        <v>2843</v>
      </c>
      <c r="F1282" s="6" t="s">
        <v>2844</v>
      </c>
      <c r="G1282" s="6">
        <v>11001</v>
      </c>
      <c r="H1282" s="9">
        <v>1712352</v>
      </c>
      <c r="I1282" s="10">
        <v>5619</v>
      </c>
    </row>
    <row r="1283" spans="1:9" ht="12" customHeight="1" x14ac:dyDescent="0.2">
      <c r="A1283" s="5">
        <v>79418785</v>
      </c>
      <c r="B1283" s="6"/>
      <c r="C1283" s="6" t="s">
        <v>3611</v>
      </c>
      <c r="D1283" s="7">
        <v>3583890</v>
      </c>
      <c r="E1283" s="8" t="s">
        <v>3612</v>
      </c>
      <c r="F1283" s="6" t="s">
        <v>3613</v>
      </c>
      <c r="G1283" s="6">
        <v>11001</v>
      </c>
      <c r="H1283" s="9">
        <v>1712770.96</v>
      </c>
      <c r="I1283" s="10">
        <v>5619</v>
      </c>
    </row>
    <row r="1284" spans="1:9" ht="12" customHeight="1" x14ac:dyDescent="0.2">
      <c r="A1284" s="5">
        <v>1018488240</v>
      </c>
      <c r="B1284" s="6"/>
      <c r="C1284" s="6" t="s">
        <v>3614</v>
      </c>
      <c r="D1284" s="7">
        <v>3223276123</v>
      </c>
      <c r="E1284" s="8" t="s">
        <v>3615</v>
      </c>
      <c r="F1284" s="6" t="s">
        <v>3616</v>
      </c>
      <c r="G1284" s="6">
        <v>11001</v>
      </c>
      <c r="H1284" s="9">
        <v>1715238.78</v>
      </c>
      <c r="I1284" s="10">
        <v>5619</v>
      </c>
    </row>
    <row r="1285" spans="1:9" ht="12" customHeight="1" x14ac:dyDescent="0.2">
      <c r="A1285" s="5">
        <v>52058307</v>
      </c>
      <c r="B1285" s="6"/>
      <c r="C1285" s="6" t="s">
        <v>3617</v>
      </c>
      <c r="D1285" s="7">
        <v>3122333905</v>
      </c>
      <c r="E1285" s="8" t="s">
        <v>3618</v>
      </c>
      <c r="F1285" s="6" t="s">
        <v>3619</v>
      </c>
      <c r="G1285" s="6">
        <v>11001</v>
      </c>
      <c r="H1285" s="9">
        <v>1715404.5999999999</v>
      </c>
      <c r="I1285" s="10">
        <v>5619</v>
      </c>
    </row>
    <row r="1286" spans="1:9" ht="12" customHeight="1" x14ac:dyDescent="0.2">
      <c r="A1286" s="5">
        <v>91494990</v>
      </c>
      <c r="B1286" s="6"/>
      <c r="C1286" s="6" t="s">
        <v>3620</v>
      </c>
      <c r="D1286" s="7">
        <v>3164512931</v>
      </c>
      <c r="E1286" s="8" t="s">
        <v>3621</v>
      </c>
      <c r="F1286" s="6" t="s">
        <v>3622</v>
      </c>
      <c r="G1286" s="6">
        <v>11001</v>
      </c>
      <c r="H1286" s="9">
        <v>1716420</v>
      </c>
      <c r="I1286" s="10">
        <v>5511</v>
      </c>
    </row>
    <row r="1287" spans="1:9" ht="12" customHeight="1" x14ac:dyDescent="0.2">
      <c r="A1287" s="5">
        <v>80147362</v>
      </c>
      <c r="B1287" s="6"/>
      <c r="C1287" s="6" t="s">
        <v>3623</v>
      </c>
      <c r="D1287" s="7">
        <v>3122875289</v>
      </c>
      <c r="E1287" s="8" t="s">
        <v>3624</v>
      </c>
      <c r="F1287" s="6" t="s">
        <v>3625</v>
      </c>
      <c r="G1287" s="6">
        <v>11001</v>
      </c>
      <c r="H1287" s="9">
        <v>1716677.35</v>
      </c>
      <c r="I1287" s="10">
        <v>5619</v>
      </c>
    </row>
    <row r="1288" spans="1:9" ht="12" customHeight="1" x14ac:dyDescent="0.2">
      <c r="A1288" s="5">
        <v>80201753</v>
      </c>
      <c r="B1288" s="6"/>
      <c r="C1288" s="6" t="s">
        <v>3626</v>
      </c>
      <c r="D1288" s="7">
        <v>3102063828</v>
      </c>
      <c r="E1288" s="8" t="s">
        <v>3627</v>
      </c>
      <c r="F1288" s="6" t="s">
        <v>3628</v>
      </c>
      <c r="G1288" s="6">
        <v>11001</v>
      </c>
      <c r="H1288" s="9">
        <v>1717301.3599999999</v>
      </c>
      <c r="I1288" s="10">
        <v>5619</v>
      </c>
    </row>
    <row r="1289" spans="1:9" ht="12" customHeight="1" x14ac:dyDescent="0.2">
      <c r="A1289" s="5">
        <v>80035579</v>
      </c>
      <c r="B1289" s="6"/>
      <c r="C1289" s="6" t="s">
        <v>1531</v>
      </c>
      <c r="D1289" s="7">
        <v>3208907406</v>
      </c>
      <c r="E1289" s="8" t="s">
        <v>1532</v>
      </c>
      <c r="F1289" s="6" t="s">
        <v>1533</v>
      </c>
      <c r="G1289" s="6">
        <v>11001</v>
      </c>
      <c r="H1289" s="9">
        <v>1717593.8199999998</v>
      </c>
      <c r="I1289" s="10">
        <v>9609</v>
      </c>
    </row>
    <row r="1290" spans="1:9" ht="12" customHeight="1" x14ac:dyDescent="0.2">
      <c r="A1290" s="5">
        <v>79372692</v>
      </c>
      <c r="B1290" s="6"/>
      <c r="C1290" s="6" t="s">
        <v>3629</v>
      </c>
      <c r="D1290" s="7">
        <v>3133190830</v>
      </c>
      <c r="E1290" s="8" t="s">
        <v>3630</v>
      </c>
      <c r="F1290" s="6" t="s">
        <v>3631</v>
      </c>
      <c r="G1290" s="6">
        <v>11001</v>
      </c>
      <c r="H1290" s="9">
        <v>1717599.1800000002</v>
      </c>
      <c r="I1290" s="10">
        <v>5619</v>
      </c>
    </row>
    <row r="1291" spans="1:9" ht="12" customHeight="1" x14ac:dyDescent="0.2">
      <c r="A1291" s="5">
        <v>93181302</v>
      </c>
      <c r="B1291" s="6"/>
      <c r="C1291" s="6" t="s">
        <v>3632</v>
      </c>
      <c r="D1291" s="7">
        <v>3128436488</v>
      </c>
      <c r="E1291" s="8" t="s">
        <v>3633</v>
      </c>
      <c r="F1291" s="6" t="s">
        <v>3634</v>
      </c>
      <c r="G1291" s="6">
        <v>11001</v>
      </c>
      <c r="H1291" s="9">
        <v>1717729.6</v>
      </c>
      <c r="I1291" s="10">
        <v>9609</v>
      </c>
    </row>
    <row r="1292" spans="1:9" ht="12" customHeight="1" x14ac:dyDescent="0.2">
      <c r="A1292" s="5">
        <v>9060330</v>
      </c>
      <c r="B1292" s="6"/>
      <c r="C1292" s="6" t="s">
        <v>3635</v>
      </c>
      <c r="D1292" s="7">
        <v>2145098</v>
      </c>
      <c r="E1292" s="8" t="s">
        <v>3636</v>
      </c>
      <c r="F1292" s="6" t="s">
        <v>3637</v>
      </c>
      <c r="G1292" s="6">
        <v>11001</v>
      </c>
      <c r="H1292" s="9">
        <v>1719853.59</v>
      </c>
      <c r="I1292" s="10">
        <v>5619</v>
      </c>
    </row>
    <row r="1293" spans="1:9" ht="12" customHeight="1" x14ac:dyDescent="0.2">
      <c r="A1293" s="5">
        <v>80019768</v>
      </c>
      <c r="B1293" s="6"/>
      <c r="C1293" s="6" t="s">
        <v>3638</v>
      </c>
      <c r="D1293" s="7">
        <v>3186007884</v>
      </c>
      <c r="E1293" s="8" t="s">
        <v>3639</v>
      </c>
      <c r="F1293" s="6" t="s">
        <v>3640</v>
      </c>
      <c r="G1293" s="6">
        <v>11001</v>
      </c>
      <c r="H1293" s="9">
        <v>1720958.8599999999</v>
      </c>
      <c r="I1293" s="10">
        <v>5619</v>
      </c>
    </row>
    <row r="1294" spans="1:9" ht="12" customHeight="1" x14ac:dyDescent="0.2">
      <c r="A1294" s="5">
        <v>19200391</v>
      </c>
      <c r="B1294" s="6"/>
      <c r="C1294" s="6" t="s">
        <v>3641</v>
      </c>
      <c r="D1294" s="7">
        <v>6807906</v>
      </c>
      <c r="E1294" s="8" t="s">
        <v>3642</v>
      </c>
      <c r="F1294" s="6" t="s">
        <v>3643</v>
      </c>
      <c r="G1294" s="6">
        <v>11001</v>
      </c>
      <c r="H1294" s="9">
        <v>1722223.15</v>
      </c>
      <c r="I1294" s="10">
        <v>9609</v>
      </c>
    </row>
    <row r="1295" spans="1:9" ht="12" customHeight="1" x14ac:dyDescent="0.2">
      <c r="A1295" s="5">
        <v>1019106775</v>
      </c>
      <c r="B1295" s="6"/>
      <c r="C1295" s="6" t="s">
        <v>3644</v>
      </c>
      <c r="D1295" s="7">
        <v>3232225462</v>
      </c>
      <c r="E1295" s="8" t="s">
        <v>3645</v>
      </c>
      <c r="F1295" s="6" t="s">
        <v>2280</v>
      </c>
      <c r="G1295" s="6">
        <v>11001</v>
      </c>
      <c r="H1295" s="9">
        <v>1722223.1500000001</v>
      </c>
      <c r="I1295" s="10">
        <v>9609</v>
      </c>
    </row>
    <row r="1296" spans="1:9" ht="12" customHeight="1" x14ac:dyDescent="0.2">
      <c r="A1296" s="5">
        <v>4752208</v>
      </c>
      <c r="B1296" s="6"/>
      <c r="C1296" s="6" t="s">
        <v>3646</v>
      </c>
      <c r="D1296" s="7">
        <v>3004942486</v>
      </c>
      <c r="E1296" s="8" t="s">
        <v>3647</v>
      </c>
      <c r="F1296" s="6" t="s">
        <v>3648</v>
      </c>
      <c r="G1296" s="6">
        <v>11001</v>
      </c>
      <c r="H1296" s="9">
        <v>1722223.1500000004</v>
      </c>
      <c r="I1296" s="10">
        <v>9609</v>
      </c>
    </row>
    <row r="1297" spans="1:9" ht="12" customHeight="1" x14ac:dyDescent="0.2">
      <c r="A1297" s="5">
        <v>860351894</v>
      </c>
      <c r="B1297" s="6"/>
      <c r="C1297" s="6" t="s">
        <v>3649</v>
      </c>
      <c r="D1297" s="7">
        <v>6013257500</v>
      </c>
      <c r="E1297" s="8" t="s">
        <v>3650</v>
      </c>
      <c r="F1297" s="6" t="s">
        <v>3651</v>
      </c>
      <c r="G1297" s="6">
        <v>11001</v>
      </c>
      <c r="H1297" s="9">
        <v>1722777.88</v>
      </c>
      <c r="I1297" s="10">
        <v>5619</v>
      </c>
    </row>
    <row r="1298" spans="1:9" ht="12" customHeight="1" x14ac:dyDescent="0.2">
      <c r="A1298" s="5">
        <v>19487120</v>
      </c>
      <c r="B1298" s="6"/>
      <c r="C1298" s="6" t="s">
        <v>3652</v>
      </c>
      <c r="D1298" s="7">
        <v>3103042403</v>
      </c>
      <c r="E1298" s="8" t="s">
        <v>3653</v>
      </c>
      <c r="F1298" s="6" t="s">
        <v>3654</v>
      </c>
      <c r="G1298" s="6">
        <v>11001</v>
      </c>
      <c r="H1298" s="9">
        <v>1724210.2700000003</v>
      </c>
      <c r="I1298" s="10">
        <v>5619</v>
      </c>
    </row>
    <row r="1299" spans="1:9" ht="12" customHeight="1" x14ac:dyDescent="0.2">
      <c r="A1299" s="5">
        <v>1121820192</v>
      </c>
      <c r="B1299" s="6"/>
      <c r="C1299" s="6" t="s">
        <v>3655</v>
      </c>
      <c r="D1299" s="7">
        <v>3132648511</v>
      </c>
      <c r="E1299" s="8" t="s">
        <v>3656</v>
      </c>
      <c r="F1299" s="6" t="s">
        <v>3657</v>
      </c>
      <c r="G1299" s="6">
        <v>11001</v>
      </c>
      <c r="H1299" s="9">
        <v>1724636.97</v>
      </c>
      <c r="I1299" s="10">
        <v>5619</v>
      </c>
    </row>
    <row r="1300" spans="1:9" ht="12" customHeight="1" x14ac:dyDescent="0.2">
      <c r="A1300" s="5">
        <v>11186540</v>
      </c>
      <c r="B1300" s="6"/>
      <c r="C1300" s="6" t="s">
        <v>3658</v>
      </c>
      <c r="D1300" s="7">
        <v>3107837223</v>
      </c>
      <c r="E1300" s="8" t="s">
        <v>3659</v>
      </c>
      <c r="F1300" s="6" t="s">
        <v>3660</v>
      </c>
      <c r="G1300" s="6">
        <v>11001</v>
      </c>
      <c r="H1300" s="9">
        <v>1725586.1</v>
      </c>
      <c r="I1300" s="10">
        <v>5619</v>
      </c>
    </row>
    <row r="1301" spans="1:9" ht="12" customHeight="1" x14ac:dyDescent="0.2">
      <c r="A1301" s="5">
        <v>1090407324</v>
      </c>
      <c r="B1301" s="6"/>
      <c r="C1301" s="6" t="s">
        <v>3661</v>
      </c>
      <c r="D1301" s="7">
        <v>3212212677</v>
      </c>
      <c r="E1301" s="8" t="s">
        <v>3662</v>
      </c>
      <c r="F1301" s="6" t="s">
        <v>3663</v>
      </c>
      <c r="G1301" s="6">
        <v>11001</v>
      </c>
      <c r="H1301" s="9">
        <v>1726706.2499999998</v>
      </c>
      <c r="I1301" s="10">
        <v>5619</v>
      </c>
    </row>
    <row r="1302" spans="1:9" ht="12" customHeight="1" x14ac:dyDescent="0.2">
      <c r="A1302" s="5">
        <v>17104207</v>
      </c>
      <c r="B1302" s="6"/>
      <c r="C1302" s="6" t="s">
        <v>3664</v>
      </c>
      <c r="D1302" s="7">
        <v>3208305897</v>
      </c>
      <c r="E1302" s="8" t="s">
        <v>3665</v>
      </c>
      <c r="F1302" s="6" t="s">
        <v>3666</v>
      </c>
      <c r="G1302" s="6">
        <v>11001</v>
      </c>
      <c r="H1302" s="9">
        <v>1728324.87</v>
      </c>
      <c r="I1302" s="10">
        <v>5619</v>
      </c>
    </row>
    <row r="1303" spans="1:9" ht="12" customHeight="1" x14ac:dyDescent="0.2">
      <c r="A1303" s="5">
        <v>20701050</v>
      </c>
      <c r="B1303" s="6"/>
      <c r="C1303" s="6" t="s">
        <v>3667</v>
      </c>
      <c r="D1303" s="7">
        <v>3112546741</v>
      </c>
      <c r="E1303" s="8" t="s">
        <v>3668</v>
      </c>
      <c r="F1303" s="6" t="s">
        <v>3669</v>
      </c>
      <c r="G1303" s="6">
        <v>11001</v>
      </c>
      <c r="H1303" s="9">
        <v>1729081.9600000002</v>
      </c>
      <c r="I1303" s="10">
        <v>5619</v>
      </c>
    </row>
    <row r="1304" spans="1:9" ht="12" customHeight="1" x14ac:dyDescent="0.2">
      <c r="A1304" s="5">
        <v>80800479</v>
      </c>
      <c r="B1304" s="6"/>
      <c r="C1304" s="6" t="s">
        <v>3670</v>
      </c>
      <c r="D1304" s="7">
        <v>3214850013</v>
      </c>
      <c r="E1304" s="8" t="s">
        <v>3671</v>
      </c>
      <c r="F1304" s="6" t="s">
        <v>3672</v>
      </c>
      <c r="G1304" s="6">
        <v>11001</v>
      </c>
      <c r="H1304" s="9">
        <v>1730434.3900000001</v>
      </c>
      <c r="I1304" s="10">
        <v>5619</v>
      </c>
    </row>
    <row r="1305" spans="1:9" ht="12" customHeight="1" x14ac:dyDescent="0.2">
      <c r="A1305" s="5">
        <v>79598266</v>
      </c>
      <c r="B1305" s="6"/>
      <c r="C1305" s="6" t="s">
        <v>3673</v>
      </c>
      <c r="D1305" s="7">
        <v>3006595801</v>
      </c>
      <c r="E1305" s="8" t="s">
        <v>3674</v>
      </c>
      <c r="F1305" s="6" t="s">
        <v>3675</v>
      </c>
      <c r="G1305" s="6">
        <v>11001</v>
      </c>
      <c r="H1305" s="9">
        <v>1730737.6300000001</v>
      </c>
      <c r="I1305" s="10">
        <v>5619</v>
      </c>
    </row>
    <row r="1306" spans="1:9" ht="12" customHeight="1" x14ac:dyDescent="0.2">
      <c r="A1306" s="5">
        <v>93367458</v>
      </c>
      <c r="B1306" s="6"/>
      <c r="C1306" s="6" t="s">
        <v>3159</v>
      </c>
      <c r="D1306" s="7">
        <v>3133949675</v>
      </c>
      <c r="E1306" s="8" t="s">
        <v>3160</v>
      </c>
      <c r="F1306" s="6" t="s">
        <v>3161</v>
      </c>
      <c r="G1306" s="6">
        <v>11001</v>
      </c>
      <c r="H1306" s="9">
        <v>1731560</v>
      </c>
      <c r="I1306" s="10">
        <v>5511</v>
      </c>
    </row>
    <row r="1307" spans="1:9" ht="12" customHeight="1" x14ac:dyDescent="0.2">
      <c r="A1307" s="5">
        <v>17179751</v>
      </c>
      <c r="B1307" s="6"/>
      <c r="C1307" s="6" t="s">
        <v>3676</v>
      </c>
      <c r="D1307" s="7">
        <v>3102218256</v>
      </c>
      <c r="E1307" s="8" t="s">
        <v>3677</v>
      </c>
      <c r="F1307" s="6" t="s">
        <v>3678</v>
      </c>
      <c r="G1307" s="6">
        <v>11001</v>
      </c>
      <c r="H1307" s="9">
        <v>1736493.1000000003</v>
      </c>
      <c r="I1307" s="10">
        <v>5619</v>
      </c>
    </row>
    <row r="1308" spans="1:9" ht="12" customHeight="1" x14ac:dyDescent="0.2">
      <c r="A1308" s="5">
        <v>6965477</v>
      </c>
      <c r="B1308" s="6"/>
      <c r="C1308" s="6" t="s">
        <v>3679</v>
      </c>
      <c r="D1308" s="7">
        <v>3212405233</v>
      </c>
      <c r="E1308" s="8" t="s">
        <v>3680</v>
      </c>
      <c r="F1308" s="6" t="s">
        <v>3681</v>
      </c>
      <c r="G1308" s="6">
        <v>11001</v>
      </c>
      <c r="H1308" s="9">
        <v>1736553.23</v>
      </c>
      <c r="I1308" s="10">
        <v>5619</v>
      </c>
    </row>
    <row r="1309" spans="1:9" ht="12" customHeight="1" x14ac:dyDescent="0.2">
      <c r="A1309" s="5">
        <v>19407785</v>
      </c>
      <c r="B1309" s="6"/>
      <c r="C1309" s="6" t="s">
        <v>3682</v>
      </c>
      <c r="D1309" s="7">
        <v>3163053894</v>
      </c>
      <c r="E1309" s="8" t="s">
        <v>3683</v>
      </c>
      <c r="F1309" s="6" t="s">
        <v>3684</v>
      </c>
      <c r="G1309" s="6">
        <v>11001</v>
      </c>
      <c r="H1309" s="9">
        <v>1737969.4200000002</v>
      </c>
      <c r="I1309" s="10">
        <v>5619</v>
      </c>
    </row>
    <row r="1310" spans="1:9" ht="12" customHeight="1" x14ac:dyDescent="0.2">
      <c r="A1310" s="5">
        <v>1121853163</v>
      </c>
      <c r="B1310" s="6"/>
      <c r="C1310" s="6" t="s">
        <v>3685</v>
      </c>
      <c r="D1310" s="7">
        <v>3134543450</v>
      </c>
      <c r="E1310" s="8" t="s">
        <v>3686</v>
      </c>
      <c r="F1310" s="6" t="s">
        <v>3687</v>
      </c>
      <c r="G1310" s="6">
        <v>11001</v>
      </c>
      <c r="H1310" s="9">
        <v>1739449.42</v>
      </c>
      <c r="I1310" s="10">
        <v>5619</v>
      </c>
    </row>
    <row r="1311" spans="1:9" ht="12" customHeight="1" x14ac:dyDescent="0.2">
      <c r="A1311" s="5">
        <v>7216774</v>
      </c>
      <c r="B1311" s="6"/>
      <c r="C1311" s="6" t="s">
        <v>3688</v>
      </c>
      <c r="D1311" s="7">
        <v>3117702129</v>
      </c>
      <c r="E1311" s="8" t="s">
        <v>3689</v>
      </c>
      <c r="F1311" s="6" t="s">
        <v>3690</v>
      </c>
      <c r="G1311" s="6">
        <v>11001</v>
      </c>
      <c r="H1311" s="9">
        <v>1739780.5899999999</v>
      </c>
      <c r="I1311" s="10">
        <v>5619</v>
      </c>
    </row>
    <row r="1312" spans="1:9" ht="12" customHeight="1" x14ac:dyDescent="0.2">
      <c r="A1312" s="5">
        <v>79984398</v>
      </c>
      <c r="B1312" s="6"/>
      <c r="C1312" s="6" t="s">
        <v>3691</v>
      </c>
      <c r="D1312" s="7">
        <v>3122644186</v>
      </c>
      <c r="E1312" s="8" t="s">
        <v>3692</v>
      </c>
      <c r="F1312" s="6" t="s">
        <v>3693</v>
      </c>
      <c r="G1312" s="6">
        <v>11001</v>
      </c>
      <c r="H1312" s="9">
        <v>1740366.8400000003</v>
      </c>
      <c r="I1312" s="10">
        <v>5619</v>
      </c>
    </row>
    <row r="1313" spans="1:9" ht="12" customHeight="1" x14ac:dyDescent="0.2">
      <c r="A1313" s="5">
        <v>88225820</v>
      </c>
      <c r="B1313" s="6"/>
      <c r="C1313" s="6" t="s">
        <v>3694</v>
      </c>
      <c r="D1313" s="7">
        <v>3202358065</v>
      </c>
      <c r="E1313" s="8" t="s">
        <v>3695</v>
      </c>
      <c r="F1313" s="6" t="s">
        <v>3696</v>
      </c>
      <c r="G1313" s="6">
        <v>11001</v>
      </c>
      <c r="H1313" s="9">
        <v>1740746.32</v>
      </c>
      <c r="I1313" s="10">
        <v>5619</v>
      </c>
    </row>
    <row r="1314" spans="1:9" ht="12" customHeight="1" x14ac:dyDescent="0.2">
      <c r="A1314" s="5">
        <v>77009662</v>
      </c>
      <c r="B1314" s="6"/>
      <c r="C1314" s="6" t="s">
        <v>3697</v>
      </c>
      <c r="D1314" s="7">
        <v>2580311</v>
      </c>
      <c r="E1314" s="8" t="s">
        <v>3698</v>
      </c>
      <c r="F1314" s="6" t="s">
        <v>3699</v>
      </c>
      <c r="G1314" s="6">
        <v>11001</v>
      </c>
      <c r="H1314" s="9">
        <v>1741481.4900000002</v>
      </c>
      <c r="I1314" s="10">
        <v>5619</v>
      </c>
    </row>
    <row r="1315" spans="1:9" ht="12" customHeight="1" x14ac:dyDescent="0.2">
      <c r="A1315" s="5">
        <v>9080784</v>
      </c>
      <c r="B1315" s="6"/>
      <c r="C1315" s="6" t="s">
        <v>3700</v>
      </c>
      <c r="D1315" s="7">
        <v>3128910808</v>
      </c>
      <c r="E1315" s="8" t="s">
        <v>3701</v>
      </c>
      <c r="F1315" s="6" t="s">
        <v>3702</v>
      </c>
      <c r="G1315" s="6">
        <v>11001</v>
      </c>
      <c r="H1315" s="9">
        <v>1741995.64</v>
      </c>
      <c r="I1315" s="10">
        <v>5619</v>
      </c>
    </row>
    <row r="1316" spans="1:9" ht="12" customHeight="1" x14ac:dyDescent="0.2">
      <c r="A1316" s="5">
        <v>17034521</v>
      </c>
      <c r="B1316" s="6"/>
      <c r="C1316" s="6" t="s">
        <v>3703</v>
      </c>
      <c r="D1316" s="7">
        <v>3103443427</v>
      </c>
      <c r="E1316" s="8" t="s">
        <v>3704</v>
      </c>
      <c r="F1316" s="6" t="s">
        <v>3705</v>
      </c>
      <c r="G1316" s="6">
        <v>11001</v>
      </c>
      <c r="H1316" s="9">
        <v>1742577.04</v>
      </c>
      <c r="I1316" s="10">
        <v>5619</v>
      </c>
    </row>
    <row r="1317" spans="1:9" ht="12" customHeight="1" x14ac:dyDescent="0.2">
      <c r="A1317" s="5">
        <v>1053334311</v>
      </c>
      <c r="B1317" s="6"/>
      <c r="C1317" s="6" t="s">
        <v>3706</v>
      </c>
      <c r="D1317" s="7">
        <v>3128919186</v>
      </c>
      <c r="E1317" s="8" t="s">
        <v>3707</v>
      </c>
      <c r="F1317" s="6" t="s">
        <v>3708</v>
      </c>
      <c r="G1317" s="6">
        <v>11001</v>
      </c>
      <c r="H1317" s="9">
        <v>1742583.7200000002</v>
      </c>
      <c r="I1317" s="10">
        <v>5619</v>
      </c>
    </row>
    <row r="1318" spans="1:9" ht="12" customHeight="1" x14ac:dyDescent="0.2">
      <c r="A1318" s="5">
        <v>1121825171</v>
      </c>
      <c r="B1318" s="6"/>
      <c r="C1318" s="6" t="s">
        <v>3709</v>
      </c>
      <c r="D1318" s="7">
        <v>3142894049</v>
      </c>
      <c r="E1318" s="8" t="s">
        <v>3710</v>
      </c>
      <c r="F1318" s="6" t="s">
        <v>283</v>
      </c>
      <c r="G1318" s="6">
        <v>11001</v>
      </c>
      <c r="H1318" s="9">
        <v>1744390.65</v>
      </c>
      <c r="I1318" s="10">
        <v>5619</v>
      </c>
    </row>
    <row r="1319" spans="1:9" ht="12" customHeight="1" x14ac:dyDescent="0.2">
      <c r="A1319" s="5">
        <v>1107525077</v>
      </c>
      <c r="B1319" s="6"/>
      <c r="C1319" s="6" t="s">
        <v>3711</v>
      </c>
      <c r="D1319" s="7">
        <v>3046667872</v>
      </c>
      <c r="E1319" s="8" t="s">
        <v>3712</v>
      </c>
      <c r="F1319" s="6" t="s">
        <v>3713</v>
      </c>
      <c r="G1319" s="6">
        <v>11001</v>
      </c>
      <c r="H1319" s="9">
        <v>1744600</v>
      </c>
      <c r="I1319" s="10">
        <v>5511</v>
      </c>
    </row>
    <row r="1320" spans="1:9" ht="12" customHeight="1" x14ac:dyDescent="0.2">
      <c r="A1320" s="5">
        <v>91508520</v>
      </c>
      <c r="B1320" s="6"/>
      <c r="C1320" s="6" t="s">
        <v>3714</v>
      </c>
      <c r="D1320" s="7">
        <v>3104212197</v>
      </c>
      <c r="E1320" s="8" t="s">
        <v>3715</v>
      </c>
      <c r="F1320" s="6" t="s">
        <v>3716</v>
      </c>
      <c r="G1320" s="6">
        <v>11001</v>
      </c>
      <c r="H1320" s="9">
        <v>1745603.6600000001</v>
      </c>
      <c r="I1320" s="10">
        <v>5619</v>
      </c>
    </row>
    <row r="1321" spans="1:9" ht="12" customHeight="1" x14ac:dyDescent="0.2">
      <c r="A1321" s="5">
        <v>1086359200</v>
      </c>
      <c r="B1321" s="6"/>
      <c r="C1321" s="6" t="s">
        <v>2128</v>
      </c>
      <c r="D1321" s="7">
        <v>3124498077</v>
      </c>
      <c r="E1321" s="8" t="s">
        <v>2129</v>
      </c>
      <c r="F1321" s="6" t="s">
        <v>2130</v>
      </c>
      <c r="G1321" s="6">
        <v>11001</v>
      </c>
      <c r="H1321" s="9">
        <v>1746300</v>
      </c>
      <c r="I1321" s="10">
        <v>5511</v>
      </c>
    </row>
    <row r="1322" spans="1:9" ht="12" customHeight="1" x14ac:dyDescent="0.2">
      <c r="A1322" s="5">
        <v>79488690</v>
      </c>
      <c r="B1322" s="6"/>
      <c r="C1322" s="6" t="s">
        <v>3717</v>
      </c>
      <c r="D1322" s="7">
        <v>2254509</v>
      </c>
      <c r="E1322" s="8" t="s">
        <v>3718</v>
      </c>
      <c r="F1322" s="6" t="s">
        <v>3719</v>
      </c>
      <c r="G1322" s="6">
        <v>11001</v>
      </c>
      <c r="H1322" s="9">
        <v>1746344.7200000002</v>
      </c>
      <c r="I1322" s="10">
        <v>5619</v>
      </c>
    </row>
    <row r="1323" spans="1:9" ht="12" customHeight="1" x14ac:dyDescent="0.2">
      <c r="A1323" s="5">
        <v>19320318</v>
      </c>
      <c r="B1323" s="6"/>
      <c r="C1323" s="6" t="s">
        <v>3720</v>
      </c>
      <c r="D1323" s="7">
        <v>6262688</v>
      </c>
      <c r="E1323" s="8" t="s">
        <v>3721</v>
      </c>
      <c r="F1323" s="6" t="s">
        <v>3722</v>
      </c>
      <c r="G1323" s="6">
        <v>11001</v>
      </c>
      <c r="H1323" s="9">
        <v>1746741.82</v>
      </c>
      <c r="I1323" s="10">
        <v>5619</v>
      </c>
    </row>
    <row r="1324" spans="1:9" ht="12" customHeight="1" x14ac:dyDescent="0.2">
      <c r="A1324" s="5">
        <v>13870284</v>
      </c>
      <c r="B1324" s="6"/>
      <c r="C1324" s="6" t="s">
        <v>3723</v>
      </c>
      <c r="D1324" s="7">
        <v>3212510077</v>
      </c>
      <c r="E1324" s="8" t="s">
        <v>3724</v>
      </c>
      <c r="F1324" s="6" t="s">
        <v>3725</v>
      </c>
      <c r="G1324" s="6">
        <v>11001</v>
      </c>
      <c r="H1324" s="9">
        <v>1747344</v>
      </c>
      <c r="I1324" s="10">
        <v>5619</v>
      </c>
    </row>
    <row r="1325" spans="1:9" ht="12" customHeight="1" x14ac:dyDescent="0.2">
      <c r="A1325" s="5">
        <v>13615983</v>
      </c>
      <c r="B1325" s="6"/>
      <c r="C1325" s="6" t="s">
        <v>3726</v>
      </c>
      <c r="D1325" s="7">
        <v>3114493914</v>
      </c>
      <c r="E1325" s="8" t="s">
        <v>3727</v>
      </c>
      <c r="F1325" s="6" t="s">
        <v>3728</v>
      </c>
      <c r="G1325" s="6">
        <v>11001</v>
      </c>
      <c r="H1325" s="9">
        <v>1749108.1</v>
      </c>
      <c r="I1325" s="10">
        <v>5619</v>
      </c>
    </row>
    <row r="1326" spans="1:9" ht="12" customHeight="1" x14ac:dyDescent="0.2">
      <c r="A1326" s="5">
        <v>51973624</v>
      </c>
      <c r="B1326" s="6"/>
      <c r="C1326" s="6" t="s">
        <v>3729</v>
      </c>
      <c r="D1326" s="7">
        <v>3152664994</v>
      </c>
      <c r="E1326" s="8" t="s">
        <v>3730</v>
      </c>
      <c r="F1326" s="6" t="s">
        <v>3731</v>
      </c>
      <c r="G1326" s="6">
        <v>11001</v>
      </c>
      <c r="H1326" s="9">
        <v>1750002.7800000005</v>
      </c>
      <c r="I1326" s="10">
        <v>9609</v>
      </c>
    </row>
    <row r="1327" spans="1:9" ht="12" customHeight="1" x14ac:dyDescent="0.2">
      <c r="A1327" s="5">
        <v>51708772</v>
      </c>
      <c r="B1327" s="6"/>
      <c r="C1327" s="6" t="s">
        <v>3732</v>
      </c>
      <c r="D1327" s="7">
        <v>3153998787</v>
      </c>
      <c r="E1327" s="8" t="s">
        <v>3733</v>
      </c>
      <c r="F1327" s="6" t="s">
        <v>3734</v>
      </c>
      <c r="G1327" s="6">
        <v>11001</v>
      </c>
      <c r="H1327" s="9">
        <v>1752877.32</v>
      </c>
      <c r="I1327" s="10">
        <v>5619</v>
      </c>
    </row>
    <row r="1328" spans="1:9" ht="12" customHeight="1" x14ac:dyDescent="0.2">
      <c r="A1328" s="5">
        <v>79242076</v>
      </c>
      <c r="B1328" s="6"/>
      <c r="C1328" s="6" t="s">
        <v>3735</v>
      </c>
      <c r="D1328" s="7">
        <v>3103200940</v>
      </c>
      <c r="E1328" s="8" t="s">
        <v>3736</v>
      </c>
      <c r="F1328" s="6" t="s">
        <v>3737</v>
      </c>
      <c r="G1328" s="6">
        <v>11001</v>
      </c>
      <c r="H1328" s="9">
        <v>1752991.4900000002</v>
      </c>
      <c r="I1328" s="10">
        <v>5619</v>
      </c>
    </row>
    <row r="1329" spans="1:9" ht="12" customHeight="1" x14ac:dyDescent="0.2">
      <c r="A1329" s="5">
        <v>19167618</v>
      </c>
      <c r="B1329" s="6"/>
      <c r="C1329" s="6" t="s">
        <v>3738</v>
      </c>
      <c r="D1329" s="7">
        <v>3107922488</v>
      </c>
      <c r="E1329" s="8" t="s">
        <v>3739</v>
      </c>
      <c r="F1329" s="6" t="s">
        <v>2637</v>
      </c>
      <c r="G1329" s="6">
        <v>11001</v>
      </c>
      <c r="H1329" s="9">
        <v>1753052.88</v>
      </c>
      <c r="I1329" s="10">
        <v>5619</v>
      </c>
    </row>
    <row r="1330" spans="1:9" ht="12" customHeight="1" x14ac:dyDescent="0.2">
      <c r="A1330" s="5">
        <v>17350976</v>
      </c>
      <c r="B1330" s="6"/>
      <c r="C1330" s="6" t="s">
        <v>3740</v>
      </c>
      <c r="D1330" s="7">
        <v>3030628</v>
      </c>
      <c r="E1330" s="8" t="s">
        <v>3741</v>
      </c>
      <c r="F1330" s="6" t="s">
        <v>3742</v>
      </c>
      <c r="G1330" s="6">
        <v>11001</v>
      </c>
      <c r="H1330" s="9">
        <v>1754074.5999999999</v>
      </c>
      <c r="I1330" s="10">
        <v>5619</v>
      </c>
    </row>
    <row r="1331" spans="1:9" ht="12" customHeight="1" x14ac:dyDescent="0.2">
      <c r="A1331" s="5">
        <v>13442718</v>
      </c>
      <c r="B1331" s="6"/>
      <c r="C1331" s="6" t="s">
        <v>3743</v>
      </c>
      <c r="D1331" s="7">
        <v>3108630646</v>
      </c>
      <c r="E1331" s="8" t="s">
        <v>3744</v>
      </c>
      <c r="F1331" s="6" t="s">
        <v>3745</v>
      </c>
      <c r="G1331" s="6">
        <v>11001</v>
      </c>
      <c r="H1331" s="9">
        <v>1754355.79</v>
      </c>
      <c r="I1331" s="10">
        <v>5619</v>
      </c>
    </row>
    <row r="1332" spans="1:9" ht="12" customHeight="1" x14ac:dyDescent="0.2">
      <c r="A1332" s="5">
        <v>1085907941</v>
      </c>
      <c r="B1332" s="6"/>
      <c r="C1332" s="6" t="s">
        <v>3746</v>
      </c>
      <c r="D1332" s="7">
        <v>6310716</v>
      </c>
      <c r="E1332" s="8" t="s">
        <v>3747</v>
      </c>
      <c r="F1332" s="6" t="s">
        <v>3748</v>
      </c>
      <c r="G1332" s="6">
        <v>11001</v>
      </c>
      <c r="H1332" s="9">
        <v>1754801.5</v>
      </c>
      <c r="I1332" s="10">
        <v>5619</v>
      </c>
    </row>
    <row r="1333" spans="1:9" ht="12" customHeight="1" x14ac:dyDescent="0.2">
      <c r="A1333" s="5">
        <v>1136883648</v>
      </c>
      <c r="B1333" s="6"/>
      <c r="C1333" s="6" t="s">
        <v>3749</v>
      </c>
      <c r="D1333" s="7">
        <v>3118083056</v>
      </c>
      <c r="E1333" s="8" t="s">
        <v>3750</v>
      </c>
      <c r="F1333" s="6" t="s">
        <v>3751</v>
      </c>
      <c r="G1333" s="6">
        <v>11001</v>
      </c>
      <c r="H1333" s="9">
        <v>1755673.8199999998</v>
      </c>
      <c r="I1333" s="10">
        <v>5619</v>
      </c>
    </row>
    <row r="1334" spans="1:9" ht="12" customHeight="1" x14ac:dyDescent="0.2">
      <c r="A1334" s="5">
        <v>1014856558</v>
      </c>
      <c r="B1334" s="6"/>
      <c r="C1334" s="6" t="s">
        <v>3752</v>
      </c>
      <c r="D1334" s="7">
        <v>3185413045</v>
      </c>
      <c r="E1334" s="8" t="s">
        <v>3753</v>
      </c>
      <c r="F1334" s="6" t="s">
        <v>3754</v>
      </c>
      <c r="G1334" s="6">
        <v>11001</v>
      </c>
      <c r="H1334" s="9">
        <v>1757330.88</v>
      </c>
      <c r="I1334" s="10">
        <v>5619</v>
      </c>
    </row>
    <row r="1335" spans="1:9" ht="12" customHeight="1" x14ac:dyDescent="0.2">
      <c r="A1335" s="5">
        <v>10011660</v>
      </c>
      <c r="B1335" s="6"/>
      <c r="C1335" s="6" t="s">
        <v>3755</v>
      </c>
      <c r="D1335" s="7">
        <v>3105441458</v>
      </c>
      <c r="E1335" s="8" t="s">
        <v>3756</v>
      </c>
      <c r="F1335" s="6" t="s">
        <v>3757</v>
      </c>
      <c r="G1335" s="6">
        <v>11001</v>
      </c>
      <c r="H1335" s="9">
        <v>1757792</v>
      </c>
      <c r="I1335" s="10">
        <v>9609</v>
      </c>
    </row>
    <row r="1336" spans="1:9" ht="12" customHeight="1" x14ac:dyDescent="0.2">
      <c r="A1336" s="5">
        <v>35262881</v>
      </c>
      <c r="B1336" s="6"/>
      <c r="C1336" s="6" t="s">
        <v>3758</v>
      </c>
      <c r="D1336" s="7">
        <v>3223681460</v>
      </c>
      <c r="E1336" s="8" t="s">
        <v>3759</v>
      </c>
      <c r="F1336" s="6" t="s">
        <v>3760</v>
      </c>
      <c r="G1336" s="6">
        <v>11001</v>
      </c>
      <c r="H1336" s="9">
        <v>1758097.93</v>
      </c>
      <c r="I1336" s="10">
        <v>5619</v>
      </c>
    </row>
    <row r="1337" spans="1:9" ht="12" customHeight="1" x14ac:dyDescent="0.2">
      <c r="A1337" s="5">
        <v>1015415908</v>
      </c>
      <c r="B1337" s="6"/>
      <c r="C1337" s="6" t="s">
        <v>3761</v>
      </c>
      <c r="D1337" s="7">
        <v>3144323347</v>
      </c>
      <c r="E1337" s="8" t="s">
        <v>3762</v>
      </c>
      <c r="F1337" s="6" t="s">
        <v>3763</v>
      </c>
      <c r="G1337" s="6">
        <v>11001</v>
      </c>
      <c r="H1337" s="9">
        <v>1758309</v>
      </c>
      <c r="I1337" s="10">
        <v>9609</v>
      </c>
    </row>
    <row r="1338" spans="1:9" ht="12" customHeight="1" x14ac:dyDescent="0.2">
      <c r="A1338" s="5">
        <v>52646764</v>
      </c>
      <c r="B1338" s="6"/>
      <c r="C1338" s="6" t="s">
        <v>3764</v>
      </c>
      <c r="D1338" s="7">
        <v>6151205</v>
      </c>
      <c r="E1338" s="8" t="s">
        <v>3765</v>
      </c>
      <c r="F1338" s="6" t="s">
        <v>3766</v>
      </c>
      <c r="G1338" s="6">
        <v>11001</v>
      </c>
      <c r="H1338" s="9">
        <v>1759259.2599999998</v>
      </c>
      <c r="I1338" s="10">
        <v>9609</v>
      </c>
    </row>
    <row r="1339" spans="1:9" ht="12" customHeight="1" x14ac:dyDescent="0.2">
      <c r="A1339" s="5">
        <v>12435934</v>
      </c>
      <c r="B1339" s="6"/>
      <c r="C1339" s="6" t="s">
        <v>3767</v>
      </c>
      <c r="D1339" s="7">
        <v>3107077817</v>
      </c>
      <c r="E1339" s="8" t="s">
        <v>3768</v>
      </c>
      <c r="F1339" s="6" t="s">
        <v>3769</v>
      </c>
      <c r="G1339" s="6">
        <v>11001</v>
      </c>
      <c r="H1339" s="9">
        <v>1760228.8899999997</v>
      </c>
      <c r="I1339" s="10">
        <v>5619</v>
      </c>
    </row>
    <row r="1340" spans="1:9" ht="12" customHeight="1" x14ac:dyDescent="0.2">
      <c r="A1340" s="5">
        <v>13717260</v>
      </c>
      <c r="B1340" s="6"/>
      <c r="C1340" s="6" t="s">
        <v>3770</v>
      </c>
      <c r="D1340" s="7">
        <v>3208507906</v>
      </c>
      <c r="E1340" s="8" t="s">
        <v>3771</v>
      </c>
      <c r="F1340" s="6" t="s">
        <v>3772</v>
      </c>
      <c r="G1340" s="6">
        <v>11001</v>
      </c>
      <c r="H1340" s="9">
        <v>1761250.7900000003</v>
      </c>
      <c r="I1340" s="10">
        <v>5619</v>
      </c>
    </row>
    <row r="1341" spans="1:9" ht="12" customHeight="1" x14ac:dyDescent="0.2">
      <c r="A1341" s="5">
        <v>1044922354</v>
      </c>
      <c r="B1341" s="6"/>
      <c r="C1341" s="6" t="s">
        <v>3773</v>
      </c>
      <c r="D1341" s="7">
        <v>3178371254</v>
      </c>
      <c r="E1341" s="8" t="s">
        <v>3774</v>
      </c>
      <c r="F1341" s="6" t="s">
        <v>3775</v>
      </c>
      <c r="G1341" s="6">
        <v>11001</v>
      </c>
      <c r="H1341" s="9">
        <v>1761812.42</v>
      </c>
      <c r="I1341" s="10">
        <v>5619</v>
      </c>
    </row>
    <row r="1342" spans="1:9" ht="12" customHeight="1" x14ac:dyDescent="0.2">
      <c r="A1342" s="5">
        <v>12746350</v>
      </c>
      <c r="B1342" s="6"/>
      <c r="C1342" s="6" t="s">
        <v>3776</v>
      </c>
      <c r="D1342" s="7">
        <v>3133507693</v>
      </c>
      <c r="E1342" s="8" t="s">
        <v>3777</v>
      </c>
      <c r="F1342" s="6" t="s">
        <v>3778</v>
      </c>
      <c r="G1342" s="6">
        <v>11001</v>
      </c>
      <c r="H1342" s="9">
        <v>1761814.92</v>
      </c>
      <c r="I1342" s="10">
        <v>5619</v>
      </c>
    </row>
    <row r="1343" spans="1:9" ht="12" customHeight="1" x14ac:dyDescent="0.2">
      <c r="A1343" s="5">
        <v>1020756230</v>
      </c>
      <c r="B1343" s="6"/>
      <c r="C1343" s="6" t="s">
        <v>3779</v>
      </c>
      <c r="D1343" s="7">
        <v>3143481235</v>
      </c>
      <c r="E1343" s="8" t="s">
        <v>3780</v>
      </c>
      <c r="F1343" s="6" t="s">
        <v>3781</v>
      </c>
      <c r="G1343" s="6">
        <v>11001</v>
      </c>
      <c r="H1343" s="9">
        <v>1765790.76</v>
      </c>
      <c r="I1343" s="10">
        <v>5619</v>
      </c>
    </row>
    <row r="1344" spans="1:9" ht="12" customHeight="1" x14ac:dyDescent="0.2">
      <c r="A1344" s="5">
        <v>79884306</v>
      </c>
      <c r="B1344" s="6"/>
      <c r="C1344" s="6" t="s">
        <v>3782</v>
      </c>
      <c r="D1344" s="7">
        <v>3143191419</v>
      </c>
      <c r="E1344" s="8" t="s">
        <v>3783</v>
      </c>
      <c r="F1344" s="6" t="s">
        <v>3784</v>
      </c>
      <c r="G1344" s="6">
        <v>11001</v>
      </c>
      <c r="H1344" s="9">
        <v>1768099.5899999999</v>
      </c>
      <c r="I1344" s="10">
        <v>5619</v>
      </c>
    </row>
    <row r="1345" spans="1:9" ht="12" customHeight="1" x14ac:dyDescent="0.2">
      <c r="A1345" s="5">
        <v>1020477324</v>
      </c>
      <c r="B1345" s="6"/>
      <c r="C1345" s="6" t="s">
        <v>3785</v>
      </c>
      <c r="D1345" s="7">
        <v>3233343147</v>
      </c>
      <c r="E1345" s="8" t="s">
        <v>3786</v>
      </c>
      <c r="F1345" s="6" t="s">
        <v>3787</v>
      </c>
      <c r="G1345" s="6">
        <v>11001</v>
      </c>
      <c r="H1345" s="9">
        <v>1771200</v>
      </c>
      <c r="I1345" s="10">
        <v>5511</v>
      </c>
    </row>
    <row r="1346" spans="1:9" ht="12" customHeight="1" x14ac:dyDescent="0.2">
      <c r="A1346" s="5">
        <v>94430837</v>
      </c>
      <c r="B1346" s="6"/>
      <c r="C1346" s="6" t="s">
        <v>3488</v>
      </c>
      <c r="D1346" s="7">
        <v>3123361525</v>
      </c>
      <c r="E1346" s="8" t="s">
        <v>3489</v>
      </c>
      <c r="F1346" s="6" t="s">
        <v>3490</v>
      </c>
      <c r="G1346" s="6">
        <v>11001</v>
      </c>
      <c r="H1346" s="9">
        <v>1772200</v>
      </c>
      <c r="I1346" s="10">
        <v>5511</v>
      </c>
    </row>
    <row r="1347" spans="1:9" ht="12" customHeight="1" x14ac:dyDescent="0.2">
      <c r="A1347" s="5">
        <v>4125812</v>
      </c>
      <c r="B1347" s="6"/>
      <c r="C1347" s="6" t="s">
        <v>3788</v>
      </c>
      <c r="D1347" s="7">
        <v>3105851845</v>
      </c>
      <c r="E1347" s="8" t="s">
        <v>3789</v>
      </c>
      <c r="F1347" s="6" t="s">
        <v>3790</v>
      </c>
      <c r="G1347" s="6">
        <v>11001</v>
      </c>
      <c r="H1347" s="9">
        <v>1773195.3999999994</v>
      </c>
      <c r="I1347" s="10">
        <v>5619</v>
      </c>
    </row>
    <row r="1348" spans="1:9" ht="12" customHeight="1" x14ac:dyDescent="0.2">
      <c r="A1348" s="5">
        <v>1032390166</v>
      </c>
      <c r="B1348" s="6"/>
      <c r="C1348" s="6" t="s">
        <v>3791</v>
      </c>
      <c r="D1348" s="7">
        <v>3602192</v>
      </c>
      <c r="E1348" s="8" t="s">
        <v>3792</v>
      </c>
      <c r="F1348" s="6" t="s">
        <v>3793</v>
      </c>
      <c r="G1348" s="6">
        <v>11001</v>
      </c>
      <c r="H1348" s="9">
        <v>1773544</v>
      </c>
      <c r="I1348" s="10">
        <v>5619</v>
      </c>
    </row>
    <row r="1349" spans="1:9" ht="12" customHeight="1" x14ac:dyDescent="0.2">
      <c r="A1349" s="5">
        <v>74375563</v>
      </c>
      <c r="B1349" s="6"/>
      <c r="C1349" s="6" t="s">
        <v>3794</v>
      </c>
      <c r="D1349" s="7">
        <v>3137046358</v>
      </c>
      <c r="E1349" s="8" t="s">
        <v>3795</v>
      </c>
      <c r="F1349" s="6" t="s">
        <v>3796</v>
      </c>
      <c r="G1349" s="6">
        <v>11001</v>
      </c>
      <c r="H1349" s="9">
        <v>1774490</v>
      </c>
      <c r="I1349" s="10">
        <v>5511</v>
      </c>
    </row>
    <row r="1350" spans="1:9" ht="12" customHeight="1" x14ac:dyDescent="0.2">
      <c r="A1350" s="5">
        <v>4881137</v>
      </c>
      <c r="B1350" s="6"/>
      <c r="C1350" s="6" t="s">
        <v>3797</v>
      </c>
      <c r="D1350" s="7">
        <v>2897327</v>
      </c>
      <c r="E1350" s="8" t="s">
        <v>3798</v>
      </c>
      <c r="F1350" s="6" t="s">
        <v>3799</v>
      </c>
      <c r="G1350" s="6">
        <v>11001</v>
      </c>
      <c r="H1350" s="9">
        <v>1774579.96</v>
      </c>
      <c r="I1350" s="10">
        <v>5619</v>
      </c>
    </row>
    <row r="1351" spans="1:9" ht="12" customHeight="1" x14ac:dyDescent="0.2">
      <c r="A1351" s="5">
        <v>80006893</v>
      </c>
      <c r="B1351" s="6"/>
      <c r="C1351" s="6" t="s">
        <v>2155</v>
      </c>
      <c r="D1351" s="7">
        <v>3168691258</v>
      </c>
      <c r="E1351" s="8" t="s">
        <v>2156</v>
      </c>
      <c r="F1351" s="6" t="s">
        <v>2157</v>
      </c>
      <c r="G1351" s="6">
        <v>11001</v>
      </c>
      <c r="H1351" s="9">
        <v>1774907.8300000003</v>
      </c>
      <c r="I1351" s="10">
        <v>5619</v>
      </c>
    </row>
    <row r="1352" spans="1:9" ht="12" customHeight="1" x14ac:dyDescent="0.2">
      <c r="A1352" s="5">
        <v>7312398</v>
      </c>
      <c r="B1352" s="6"/>
      <c r="C1352" s="6" t="s">
        <v>3800</v>
      </c>
      <c r="D1352" s="7">
        <v>914101804</v>
      </c>
      <c r="E1352" s="8" t="s">
        <v>3801</v>
      </c>
      <c r="F1352" s="6" t="s">
        <v>3802</v>
      </c>
      <c r="G1352" s="6">
        <v>11001</v>
      </c>
      <c r="H1352" s="9">
        <v>1775846.32</v>
      </c>
      <c r="I1352" s="10">
        <v>5619</v>
      </c>
    </row>
    <row r="1353" spans="1:9" ht="12" customHeight="1" x14ac:dyDescent="0.2">
      <c r="A1353" s="5">
        <v>79628012</v>
      </c>
      <c r="B1353" s="6"/>
      <c r="C1353" s="6" t="s">
        <v>3803</v>
      </c>
      <c r="D1353" s="7">
        <v>3102436707</v>
      </c>
      <c r="E1353" s="8" t="s">
        <v>3804</v>
      </c>
      <c r="F1353" s="6" t="s">
        <v>3805</v>
      </c>
      <c r="G1353" s="6">
        <v>11001</v>
      </c>
      <c r="H1353" s="9">
        <v>1777778.7100000002</v>
      </c>
      <c r="I1353" s="10">
        <v>9609</v>
      </c>
    </row>
    <row r="1354" spans="1:9" ht="12" customHeight="1" x14ac:dyDescent="0.2">
      <c r="A1354" s="5">
        <v>1110444306</v>
      </c>
      <c r="B1354" s="6"/>
      <c r="C1354" s="6" t="s">
        <v>3806</v>
      </c>
      <c r="D1354" s="7">
        <v>3143489653</v>
      </c>
      <c r="E1354" s="8" t="s">
        <v>3807</v>
      </c>
      <c r="F1354" s="6" t="s">
        <v>3808</v>
      </c>
      <c r="G1354" s="6">
        <v>11001</v>
      </c>
      <c r="H1354" s="9">
        <v>1778076.28</v>
      </c>
      <c r="I1354" s="10">
        <v>5619</v>
      </c>
    </row>
    <row r="1355" spans="1:9" ht="12" customHeight="1" x14ac:dyDescent="0.2">
      <c r="A1355" s="5">
        <v>1020418917</v>
      </c>
      <c r="B1355" s="6"/>
      <c r="C1355" s="6" t="s">
        <v>3809</v>
      </c>
      <c r="D1355" s="7">
        <v>3115943417</v>
      </c>
      <c r="E1355" s="8" t="s">
        <v>3810</v>
      </c>
      <c r="F1355" s="6" t="s">
        <v>3811</v>
      </c>
      <c r="G1355" s="6">
        <v>11001</v>
      </c>
      <c r="H1355" s="9">
        <v>1780700</v>
      </c>
      <c r="I1355" s="10">
        <v>5511</v>
      </c>
    </row>
    <row r="1356" spans="1:9" ht="12" customHeight="1" x14ac:dyDescent="0.2">
      <c r="A1356" s="5">
        <v>79539935</v>
      </c>
      <c r="B1356" s="6"/>
      <c r="C1356" s="6" t="s">
        <v>1656</v>
      </c>
      <c r="D1356" s="7">
        <v>3012385362</v>
      </c>
      <c r="E1356" s="8" t="s">
        <v>1657</v>
      </c>
      <c r="F1356" s="6" t="s">
        <v>1658</v>
      </c>
      <c r="G1356" s="6">
        <v>11001</v>
      </c>
      <c r="H1356" s="9">
        <v>1781864.88</v>
      </c>
      <c r="I1356" s="10">
        <v>5619</v>
      </c>
    </row>
    <row r="1357" spans="1:9" ht="12" customHeight="1" x14ac:dyDescent="0.2">
      <c r="A1357" s="5">
        <v>860059038</v>
      </c>
      <c r="B1357" s="6">
        <v>4</v>
      </c>
      <c r="C1357" s="6" t="s">
        <v>3812</v>
      </c>
      <c r="D1357" s="7">
        <v>7954750</v>
      </c>
      <c r="E1357" s="8" t="s">
        <v>3813</v>
      </c>
      <c r="F1357" s="6" t="s">
        <v>3814</v>
      </c>
      <c r="G1357" s="6">
        <v>11001</v>
      </c>
      <c r="H1357" s="9">
        <v>1785107.7999999998</v>
      </c>
      <c r="I1357" s="10">
        <v>9609</v>
      </c>
    </row>
    <row r="1358" spans="1:9" ht="12" customHeight="1" x14ac:dyDescent="0.2">
      <c r="A1358" s="5">
        <v>1020766699</v>
      </c>
      <c r="B1358" s="6"/>
      <c r="C1358" s="6" t="s">
        <v>3815</v>
      </c>
      <c r="D1358" s="7">
        <v>3246834656</v>
      </c>
      <c r="E1358" s="8" t="s">
        <v>3816</v>
      </c>
      <c r="F1358" s="6" t="s">
        <v>3817</v>
      </c>
      <c r="G1358" s="6">
        <v>11001</v>
      </c>
      <c r="H1358" s="9">
        <v>1785324.0699999998</v>
      </c>
      <c r="I1358" s="10">
        <v>5619</v>
      </c>
    </row>
    <row r="1359" spans="1:9" ht="12" customHeight="1" x14ac:dyDescent="0.2">
      <c r="A1359" s="5">
        <v>52425563</v>
      </c>
      <c r="B1359" s="6"/>
      <c r="C1359" s="6" t="s">
        <v>3818</v>
      </c>
      <c r="D1359" s="7">
        <v>3105760809</v>
      </c>
      <c r="E1359" s="8" t="s">
        <v>3819</v>
      </c>
      <c r="F1359" s="6" t="s">
        <v>3820</v>
      </c>
      <c r="G1359" s="6">
        <v>11001</v>
      </c>
      <c r="H1359" s="9">
        <v>1786885.26</v>
      </c>
      <c r="I1359" s="10">
        <v>5619</v>
      </c>
    </row>
    <row r="1360" spans="1:9" ht="12" customHeight="1" x14ac:dyDescent="0.2">
      <c r="A1360" s="5">
        <v>91515058</v>
      </c>
      <c r="B1360" s="6"/>
      <c r="C1360" s="6" t="s">
        <v>3821</v>
      </c>
      <c r="D1360" s="7">
        <v>3124491848</v>
      </c>
      <c r="E1360" s="8" t="s">
        <v>3822</v>
      </c>
      <c r="F1360" s="6" t="s">
        <v>3823</v>
      </c>
      <c r="G1360" s="6">
        <v>11001</v>
      </c>
      <c r="H1360" s="9">
        <v>1787120</v>
      </c>
      <c r="I1360" s="10">
        <v>5511</v>
      </c>
    </row>
    <row r="1361" spans="1:9" ht="12" customHeight="1" x14ac:dyDescent="0.2">
      <c r="A1361" s="5">
        <v>79484741</v>
      </c>
      <c r="B1361" s="6"/>
      <c r="C1361" s="6" t="s">
        <v>3824</v>
      </c>
      <c r="D1361" s="7">
        <v>3108149813</v>
      </c>
      <c r="E1361" s="8" t="s">
        <v>3825</v>
      </c>
      <c r="F1361" s="6" t="s">
        <v>3826</v>
      </c>
      <c r="G1361" s="6">
        <v>11001</v>
      </c>
      <c r="H1361" s="9">
        <v>1790109.6199999999</v>
      </c>
      <c r="I1361" s="10">
        <v>5619</v>
      </c>
    </row>
    <row r="1362" spans="1:9" ht="12" customHeight="1" x14ac:dyDescent="0.2">
      <c r="A1362" s="5">
        <v>7225759</v>
      </c>
      <c r="B1362" s="6"/>
      <c r="C1362" s="6" t="s">
        <v>3827</v>
      </c>
      <c r="D1362" s="7">
        <v>3164761297</v>
      </c>
      <c r="E1362" s="8" t="s">
        <v>3828</v>
      </c>
      <c r="F1362" s="6" t="s">
        <v>808</v>
      </c>
      <c r="G1362" s="6">
        <v>11001</v>
      </c>
      <c r="H1362" s="9">
        <v>1792335.59</v>
      </c>
      <c r="I1362" s="10">
        <v>5619</v>
      </c>
    </row>
    <row r="1363" spans="1:9" ht="12" customHeight="1" x14ac:dyDescent="0.2">
      <c r="A1363" s="5">
        <v>79980217</v>
      </c>
      <c r="B1363" s="6"/>
      <c r="C1363" s="6" t="s">
        <v>3829</v>
      </c>
      <c r="D1363" s="7" t="s">
        <v>3830</v>
      </c>
      <c r="E1363" s="8" t="s">
        <v>3831</v>
      </c>
      <c r="F1363" s="6" t="s">
        <v>3832</v>
      </c>
      <c r="G1363" s="6">
        <v>11001</v>
      </c>
      <c r="H1363" s="9">
        <v>1793151.12</v>
      </c>
      <c r="I1363" s="10">
        <v>5619</v>
      </c>
    </row>
    <row r="1364" spans="1:9" ht="12" customHeight="1" x14ac:dyDescent="0.2">
      <c r="A1364" s="5">
        <v>72135451</v>
      </c>
      <c r="B1364" s="6"/>
      <c r="C1364" s="6" t="s">
        <v>3833</v>
      </c>
      <c r="D1364" s="7">
        <v>3164781118</v>
      </c>
      <c r="E1364" s="8" t="s">
        <v>3834</v>
      </c>
      <c r="F1364" s="6" t="s">
        <v>3835</v>
      </c>
      <c r="G1364" s="6">
        <v>11001</v>
      </c>
      <c r="H1364" s="9">
        <v>1795119.03</v>
      </c>
      <c r="I1364" s="10">
        <v>9609</v>
      </c>
    </row>
    <row r="1365" spans="1:9" ht="12" customHeight="1" x14ac:dyDescent="0.2">
      <c r="A1365" s="5">
        <v>19308817</v>
      </c>
      <c r="B1365" s="6"/>
      <c r="C1365" s="6" t="s">
        <v>3836</v>
      </c>
      <c r="D1365" s="7">
        <v>3154847321</v>
      </c>
      <c r="E1365" s="8" t="s">
        <v>3837</v>
      </c>
      <c r="F1365" s="6" t="s">
        <v>3838</v>
      </c>
      <c r="G1365" s="6">
        <v>11001</v>
      </c>
      <c r="H1365" s="9">
        <v>1795644.03</v>
      </c>
      <c r="I1365" s="10">
        <v>5619</v>
      </c>
    </row>
    <row r="1366" spans="1:9" ht="12" customHeight="1" x14ac:dyDescent="0.2">
      <c r="A1366" s="5">
        <v>1016003266</v>
      </c>
      <c r="B1366" s="6"/>
      <c r="C1366" s="6" t="s">
        <v>3839</v>
      </c>
      <c r="D1366" s="7">
        <v>3138912235</v>
      </c>
      <c r="E1366" s="8" t="s">
        <v>3840</v>
      </c>
      <c r="F1366" s="6" t="s">
        <v>3841</v>
      </c>
      <c r="G1366" s="6">
        <v>11001</v>
      </c>
      <c r="H1366" s="9">
        <v>1796213.95</v>
      </c>
      <c r="I1366" s="10">
        <v>5619</v>
      </c>
    </row>
    <row r="1367" spans="1:9" ht="12" customHeight="1" x14ac:dyDescent="0.2">
      <c r="A1367" s="5">
        <v>80209914</v>
      </c>
      <c r="B1367" s="6"/>
      <c r="C1367" s="6" t="s">
        <v>3842</v>
      </c>
      <c r="D1367" s="7">
        <v>3105087897</v>
      </c>
      <c r="E1367" s="8" t="s">
        <v>3843</v>
      </c>
      <c r="F1367" s="6" t="s">
        <v>3844</v>
      </c>
      <c r="G1367" s="6">
        <v>11001</v>
      </c>
      <c r="H1367" s="9">
        <v>1796829.63</v>
      </c>
      <c r="I1367" s="10">
        <v>5619</v>
      </c>
    </row>
    <row r="1368" spans="1:9" ht="12" customHeight="1" x14ac:dyDescent="0.2">
      <c r="A1368" s="5">
        <v>73191738</v>
      </c>
      <c r="B1368" s="6"/>
      <c r="C1368" s="6" t="s">
        <v>3845</v>
      </c>
      <c r="D1368" s="7">
        <v>3208012420</v>
      </c>
      <c r="E1368" s="8" t="s">
        <v>3846</v>
      </c>
      <c r="F1368" s="6" t="s">
        <v>3847</v>
      </c>
      <c r="G1368" s="6">
        <v>11001</v>
      </c>
      <c r="H1368" s="9">
        <v>1796898.63</v>
      </c>
      <c r="I1368" s="10">
        <v>5619</v>
      </c>
    </row>
    <row r="1369" spans="1:9" ht="12" customHeight="1" x14ac:dyDescent="0.2">
      <c r="A1369" s="5">
        <v>1121830497</v>
      </c>
      <c r="B1369" s="6"/>
      <c r="C1369" s="6" t="s">
        <v>3848</v>
      </c>
      <c r="D1369" s="7">
        <v>3184222277</v>
      </c>
      <c r="E1369" s="8" t="s">
        <v>3849</v>
      </c>
      <c r="F1369" s="6" t="s">
        <v>3850</v>
      </c>
      <c r="G1369" s="6">
        <v>11001</v>
      </c>
      <c r="H1369" s="9">
        <v>1797187.35</v>
      </c>
      <c r="I1369" s="10">
        <v>5619</v>
      </c>
    </row>
    <row r="1370" spans="1:9" ht="12" customHeight="1" x14ac:dyDescent="0.2">
      <c r="A1370" s="5">
        <v>1030643384</v>
      </c>
      <c r="B1370" s="6"/>
      <c r="C1370" s="6" t="s">
        <v>3851</v>
      </c>
      <c r="D1370" s="7">
        <v>3204488719</v>
      </c>
      <c r="E1370" s="8" t="s">
        <v>3852</v>
      </c>
      <c r="F1370" s="6" t="s">
        <v>3853</v>
      </c>
      <c r="G1370" s="6">
        <v>11001</v>
      </c>
      <c r="H1370" s="9">
        <v>1797469.92</v>
      </c>
      <c r="I1370" s="10">
        <v>5619</v>
      </c>
    </row>
    <row r="1371" spans="1:9" ht="12" customHeight="1" x14ac:dyDescent="0.2">
      <c r="A1371" s="5">
        <v>73076530</v>
      </c>
      <c r="B1371" s="6"/>
      <c r="C1371" s="6" t="s">
        <v>3854</v>
      </c>
      <c r="D1371" s="7">
        <v>3182131961</v>
      </c>
      <c r="E1371" s="8" t="s">
        <v>3855</v>
      </c>
      <c r="F1371" s="6" t="s">
        <v>3856</v>
      </c>
      <c r="G1371" s="6">
        <v>11001</v>
      </c>
      <c r="H1371" s="9">
        <v>1798563.4700000002</v>
      </c>
      <c r="I1371" s="10">
        <v>5619</v>
      </c>
    </row>
    <row r="1372" spans="1:9" ht="12" customHeight="1" x14ac:dyDescent="0.2">
      <c r="A1372" s="5">
        <v>79533880</v>
      </c>
      <c r="B1372" s="6"/>
      <c r="C1372" s="6" t="s">
        <v>3857</v>
      </c>
      <c r="D1372" s="7">
        <v>3193933212</v>
      </c>
      <c r="E1372" s="8" t="s">
        <v>3858</v>
      </c>
      <c r="F1372" s="6" t="s">
        <v>3859</v>
      </c>
      <c r="G1372" s="6">
        <v>11001</v>
      </c>
      <c r="H1372" s="9">
        <v>1801286.96</v>
      </c>
      <c r="I1372" s="10">
        <v>5619</v>
      </c>
    </row>
    <row r="1373" spans="1:9" ht="12" customHeight="1" x14ac:dyDescent="0.2">
      <c r="A1373" s="5">
        <v>52021829</v>
      </c>
      <c r="B1373" s="6"/>
      <c r="C1373" s="6" t="s">
        <v>3860</v>
      </c>
      <c r="D1373" s="7">
        <v>3015190533</v>
      </c>
      <c r="E1373" s="8" t="s">
        <v>3861</v>
      </c>
      <c r="F1373" s="6" t="s">
        <v>3862</v>
      </c>
      <c r="G1373" s="6">
        <v>11001</v>
      </c>
      <c r="H1373" s="9">
        <v>1801463.3</v>
      </c>
      <c r="I1373" s="10">
        <v>5619</v>
      </c>
    </row>
    <row r="1374" spans="1:9" ht="12" customHeight="1" x14ac:dyDescent="0.2">
      <c r="A1374" s="5">
        <v>73086632</v>
      </c>
      <c r="B1374" s="6"/>
      <c r="C1374" s="6" t="s">
        <v>3863</v>
      </c>
      <c r="D1374" s="7">
        <v>3057477957</v>
      </c>
      <c r="E1374" s="8" t="s">
        <v>3864</v>
      </c>
      <c r="F1374" s="6" t="s">
        <v>3865</v>
      </c>
      <c r="G1374" s="6">
        <v>11001</v>
      </c>
      <c r="H1374" s="9">
        <v>1802272.28</v>
      </c>
      <c r="I1374" s="10">
        <v>9609</v>
      </c>
    </row>
    <row r="1375" spans="1:9" ht="12" customHeight="1" x14ac:dyDescent="0.2">
      <c r="A1375" s="5">
        <v>1110590996</v>
      </c>
      <c r="B1375" s="6"/>
      <c r="C1375" s="6" t="s">
        <v>3866</v>
      </c>
      <c r="D1375" s="7">
        <v>3112167872</v>
      </c>
      <c r="E1375" s="8" t="s">
        <v>3867</v>
      </c>
      <c r="F1375" s="6" t="s">
        <v>3868</v>
      </c>
      <c r="G1375" s="6">
        <v>11001</v>
      </c>
      <c r="H1375" s="9">
        <v>1803636.8500000003</v>
      </c>
      <c r="I1375" s="10">
        <v>5619</v>
      </c>
    </row>
    <row r="1376" spans="1:9" ht="12" customHeight="1" x14ac:dyDescent="0.2">
      <c r="A1376" s="5">
        <v>19177828</v>
      </c>
      <c r="B1376" s="6"/>
      <c r="C1376" s="6" t="s">
        <v>3869</v>
      </c>
      <c r="D1376" s="7">
        <v>3104637020</v>
      </c>
      <c r="E1376" s="8" t="s">
        <v>3870</v>
      </c>
      <c r="F1376" s="6" t="s">
        <v>3871</v>
      </c>
      <c r="G1376" s="6">
        <v>11001</v>
      </c>
      <c r="H1376" s="9">
        <v>1805749.88</v>
      </c>
      <c r="I1376" s="10">
        <v>5619</v>
      </c>
    </row>
    <row r="1377" spans="1:9" ht="12" customHeight="1" x14ac:dyDescent="0.2">
      <c r="A1377" s="5">
        <v>1069727369</v>
      </c>
      <c r="B1377" s="6"/>
      <c r="C1377" s="6" t="s">
        <v>3872</v>
      </c>
      <c r="D1377" s="7">
        <v>3125872777</v>
      </c>
      <c r="E1377" s="8" t="s">
        <v>3873</v>
      </c>
      <c r="F1377" s="6" t="s">
        <v>3874</v>
      </c>
      <c r="G1377" s="6">
        <v>11001</v>
      </c>
      <c r="H1377" s="9">
        <v>1806389.0900000003</v>
      </c>
      <c r="I1377" s="10">
        <v>5619</v>
      </c>
    </row>
    <row r="1378" spans="1:9" ht="12" customHeight="1" x14ac:dyDescent="0.2">
      <c r="A1378" s="5">
        <v>1025327470</v>
      </c>
      <c r="B1378" s="6"/>
      <c r="C1378" s="6" t="s">
        <v>3875</v>
      </c>
      <c r="D1378" s="7">
        <v>3132438030</v>
      </c>
      <c r="E1378" s="8" t="s">
        <v>2711</v>
      </c>
      <c r="F1378" s="6" t="s">
        <v>3876</v>
      </c>
      <c r="G1378" s="6">
        <v>11001</v>
      </c>
      <c r="H1378" s="9">
        <v>1807145.4900000016</v>
      </c>
      <c r="I1378" s="10">
        <v>9609</v>
      </c>
    </row>
    <row r="1379" spans="1:9" ht="12" customHeight="1" x14ac:dyDescent="0.2">
      <c r="A1379" s="5">
        <v>1128054068</v>
      </c>
      <c r="B1379" s="6"/>
      <c r="C1379" s="6" t="s">
        <v>3877</v>
      </c>
      <c r="D1379" s="7">
        <v>3144451400</v>
      </c>
      <c r="E1379" s="8" t="s">
        <v>3878</v>
      </c>
      <c r="F1379" s="6" t="s">
        <v>3879</v>
      </c>
      <c r="G1379" s="6">
        <v>11001</v>
      </c>
      <c r="H1379" s="9">
        <v>1807879.07</v>
      </c>
      <c r="I1379" s="10">
        <v>5619</v>
      </c>
    </row>
    <row r="1380" spans="1:9" ht="12" customHeight="1" x14ac:dyDescent="0.2">
      <c r="A1380" s="5">
        <v>80151267</v>
      </c>
      <c r="B1380" s="6"/>
      <c r="C1380" s="6" t="s">
        <v>3880</v>
      </c>
      <c r="D1380" s="7">
        <v>3213173321</v>
      </c>
      <c r="E1380" s="8" t="s">
        <v>3881</v>
      </c>
      <c r="F1380" s="6" t="s">
        <v>3882</v>
      </c>
      <c r="G1380" s="6">
        <v>11001</v>
      </c>
      <c r="H1380" s="9">
        <v>1810516</v>
      </c>
      <c r="I1380" s="10">
        <v>5619</v>
      </c>
    </row>
    <row r="1381" spans="1:9" ht="12" customHeight="1" x14ac:dyDescent="0.2">
      <c r="A1381" s="5">
        <v>1121827097</v>
      </c>
      <c r="B1381" s="6"/>
      <c r="C1381" s="6" t="s">
        <v>3883</v>
      </c>
      <c r="D1381" s="7">
        <v>3212044531</v>
      </c>
      <c r="E1381" s="8" t="s">
        <v>3884</v>
      </c>
      <c r="F1381" s="6" t="s">
        <v>3885</v>
      </c>
      <c r="G1381" s="6">
        <v>11001</v>
      </c>
      <c r="H1381" s="9">
        <v>1814244.4200000009</v>
      </c>
      <c r="I1381" s="10">
        <v>5619</v>
      </c>
    </row>
    <row r="1382" spans="1:9" ht="12" customHeight="1" x14ac:dyDescent="0.2">
      <c r="A1382" s="5">
        <v>79616464</v>
      </c>
      <c r="B1382" s="6"/>
      <c r="C1382" s="6" t="s">
        <v>3886</v>
      </c>
      <c r="D1382" s="7">
        <v>3212538363</v>
      </c>
      <c r="E1382" s="8" t="s">
        <v>3887</v>
      </c>
      <c r="F1382" s="6" t="s">
        <v>3888</v>
      </c>
      <c r="G1382" s="6">
        <v>11001</v>
      </c>
      <c r="H1382" s="9">
        <v>1814815.74</v>
      </c>
      <c r="I1382" s="10">
        <v>9609</v>
      </c>
    </row>
    <row r="1383" spans="1:9" ht="12" customHeight="1" x14ac:dyDescent="0.2">
      <c r="A1383" s="5">
        <v>1121855480</v>
      </c>
      <c r="B1383" s="6"/>
      <c r="C1383" s="6" t="s">
        <v>3889</v>
      </c>
      <c r="D1383" s="7">
        <v>3113712881</v>
      </c>
      <c r="E1383" s="8" t="s">
        <v>3890</v>
      </c>
      <c r="F1383" s="6" t="s">
        <v>3891</v>
      </c>
      <c r="G1383" s="6">
        <v>11001</v>
      </c>
      <c r="H1383" s="9">
        <v>1815028.71</v>
      </c>
      <c r="I1383" s="10">
        <v>5619</v>
      </c>
    </row>
    <row r="1384" spans="1:9" ht="12" customHeight="1" x14ac:dyDescent="0.2">
      <c r="A1384" s="5">
        <v>7544904</v>
      </c>
      <c r="B1384" s="6"/>
      <c r="C1384" s="6" t="s">
        <v>3892</v>
      </c>
      <c r="D1384" s="7">
        <v>3107483902</v>
      </c>
      <c r="E1384" s="8" t="s">
        <v>3893</v>
      </c>
      <c r="F1384" s="6" t="s">
        <v>3894</v>
      </c>
      <c r="G1384" s="6">
        <v>11001</v>
      </c>
      <c r="H1384" s="9">
        <v>1817014.79</v>
      </c>
      <c r="I1384" s="10">
        <v>5619</v>
      </c>
    </row>
    <row r="1385" spans="1:9" ht="12" customHeight="1" x14ac:dyDescent="0.2">
      <c r="A1385" s="5">
        <v>79346621</v>
      </c>
      <c r="B1385" s="6"/>
      <c r="C1385" s="6" t="s">
        <v>3895</v>
      </c>
      <c r="D1385" s="7">
        <v>3153656627</v>
      </c>
      <c r="E1385" s="8" t="s">
        <v>3896</v>
      </c>
      <c r="F1385" s="6" t="s">
        <v>3897</v>
      </c>
      <c r="G1385" s="6">
        <v>11001</v>
      </c>
      <c r="H1385" s="9">
        <v>1817037.02</v>
      </c>
      <c r="I1385" s="10">
        <v>5619</v>
      </c>
    </row>
    <row r="1386" spans="1:9" ht="12" customHeight="1" x14ac:dyDescent="0.2">
      <c r="A1386" s="5">
        <v>1054120093</v>
      </c>
      <c r="B1386" s="6"/>
      <c r="C1386" s="6" t="s">
        <v>3898</v>
      </c>
      <c r="D1386" s="7">
        <v>3204529907</v>
      </c>
      <c r="E1386" s="8" t="s">
        <v>3899</v>
      </c>
      <c r="F1386" s="6" t="s">
        <v>3900</v>
      </c>
      <c r="G1386" s="6">
        <v>11001</v>
      </c>
      <c r="H1386" s="9">
        <v>1818126.67</v>
      </c>
      <c r="I1386" s="10">
        <v>5619</v>
      </c>
    </row>
    <row r="1387" spans="1:9" ht="12" customHeight="1" x14ac:dyDescent="0.2">
      <c r="A1387" s="5">
        <v>10532230</v>
      </c>
      <c r="B1387" s="6"/>
      <c r="C1387" s="6" t="s">
        <v>3901</v>
      </c>
      <c r="D1387" s="7">
        <v>316753489</v>
      </c>
      <c r="E1387" s="8" t="s">
        <v>3902</v>
      </c>
      <c r="F1387" s="6" t="s">
        <v>3903</v>
      </c>
      <c r="G1387" s="6">
        <v>11001</v>
      </c>
      <c r="H1387" s="9">
        <v>1819124.47</v>
      </c>
      <c r="I1387" s="10">
        <v>5619</v>
      </c>
    </row>
    <row r="1388" spans="1:9" ht="12" customHeight="1" x14ac:dyDescent="0.2">
      <c r="A1388" s="5">
        <v>19135739</v>
      </c>
      <c r="B1388" s="6"/>
      <c r="C1388" s="6" t="s">
        <v>3904</v>
      </c>
      <c r="D1388" s="7">
        <v>3005687842</v>
      </c>
      <c r="E1388" s="8" t="s">
        <v>3905</v>
      </c>
      <c r="F1388" s="6" t="s">
        <v>3906</v>
      </c>
      <c r="G1388" s="6">
        <v>11001</v>
      </c>
      <c r="H1388" s="9">
        <v>1821580.6400000001</v>
      </c>
      <c r="I1388" s="10">
        <v>5619</v>
      </c>
    </row>
    <row r="1389" spans="1:9" ht="12" customHeight="1" x14ac:dyDescent="0.2">
      <c r="A1389" s="5">
        <v>60379957</v>
      </c>
      <c r="B1389" s="6"/>
      <c r="C1389" s="6" t="s">
        <v>3907</v>
      </c>
      <c r="D1389" s="7">
        <v>4487935</v>
      </c>
      <c r="E1389" s="8" t="s">
        <v>3908</v>
      </c>
      <c r="F1389" s="6" t="s">
        <v>3909</v>
      </c>
      <c r="G1389" s="6">
        <v>11001</v>
      </c>
      <c r="H1389" s="9">
        <v>1822913.04</v>
      </c>
      <c r="I1389" s="10">
        <v>5619</v>
      </c>
    </row>
    <row r="1390" spans="1:9" ht="12" customHeight="1" x14ac:dyDescent="0.2">
      <c r="A1390" s="5">
        <v>1015419380</v>
      </c>
      <c r="B1390" s="6"/>
      <c r="C1390" s="6" t="s">
        <v>1292</v>
      </c>
      <c r="D1390" s="7">
        <v>3122132481</v>
      </c>
      <c r="E1390" s="8" t="s">
        <v>1293</v>
      </c>
      <c r="F1390" s="6" t="s">
        <v>1294</v>
      </c>
      <c r="G1390" s="6">
        <v>11001</v>
      </c>
      <c r="H1390" s="9">
        <v>1825370.23</v>
      </c>
      <c r="I1390" s="10">
        <v>5619</v>
      </c>
    </row>
    <row r="1391" spans="1:9" ht="12" customHeight="1" x14ac:dyDescent="0.2">
      <c r="A1391" s="5">
        <v>1110547623</v>
      </c>
      <c r="B1391" s="6"/>
      <c r="C1391" s="6" t="s">
        <v>3910</v>
      </c>
      <c r="D1391" s="7">
        <v>3183763063</v>
      </c>
      <c r="E1391" s="8" t="s">
        <v>3911</v>
      </c>
      <c r="F1391" s="6" t="s">
        <v>3912</v>
      </c>
      <c r="G1391" s="6">
        <v>11001</v>
      </c>
      <c r="H1391" s="9">
        <v>1826296.07</v>
      </c>
      <c r="I1391" s="10">
        <v>5619</v>
      </c>
    </row>
    <row r="1392" spans="1:9" ht="12" customHeight="1" x14ac:dyDescent="0.2">
      <c r="A1392" s="5">
        <v>52107732</v>
      </c>
      <c r="B1392" s="6"/>
      <c r="C1392" s="6" t="s">
        <v>3913</v>
      </c>
      <c r="D1392" s="7">
        <v>3175016726</v>
      </c>
      <c r="E1392" s="8" t="s">
        <v>3914</v>
      </c>
      <c r="F1392" s="6" t="s">
        <v>3915</v>
      </c>
      <c r="G1392" s="6">
        <v>11001</v>
      </c>
      <c r="H1392" s="9">
        <v>1827319.48</v>
      </c>
      <c r="I1392" s="10">
        <v>5619</v>
      </c>
    </row>
    <row r="1393" spans="1:9" ht="12" customHeight="1" x14ac:dyDescent="0.2">
      <c r="A1393" s="5">
        <v>1031129430</v>
      </c>
      <c r="B1393" s="6"/>
      <c r="C1393" s="6" t="s">
        <v>3916</v>
      </c>
      <c r="D1393" s="7">
        <v>3215094877</v>
      </c>
      <c r="E1393" s="8" t="s">
        <v>3917</v>
      </c>
      <c r="F1393" s="6" t="s">
        <v>3918</v>
      </c>
      <c r="G1393" s="6">
        <v>11001</v>
      </c>
      <c r="H1393" s="9">
        <v>1829840.6400000004</v>
      </c>
      <c r="I1393" s="10">
        <v>5619</v>
      </c>
    </row>
    <row r="1394" spans="1:9" ht="12" customHeight="1" x14ac:dyDescent="0.2">
      <c r="A1394" s="5">
        <v>79783192</v>
      </c>
      <c r="B1394" s="6"/>
      <c r="C1394" s="6" t="s">
        <v>3919</v>
      </c>
      <c r="D1394" s="7">
        <v>3166253072</v>
      </c>
      <c r="E1394" s="8" t="s">
        <v>3920</v>
      </c>
      <c r="F1394" s="6" t="s">
        <v>3921</v>
      </c>
      <c r="G1394" s="6">
        <v>11001</v>
      </c>
      <c r="H1394" s="9">
        <v>1832546.8</v>
      </c>
      <c r="I1394" s="10">
        <v>5619</v>
      </c>
    </row>
    <row r="1395" spans="1:9" ht="12" customHeight="1" x14ac:dyDescent="0.2">
      <c r="A1395" s="5">
        <v>79754286</v>
      </c>
      <c r="B1395" s="6"/>
      <c r="C1395" s="6" t="s">
        <v>3922</v>
      </c>
      <c r="D1395" s="7">
        <v>4598296</v>
      </c>
      <c r="E1395" s="8" t="s">
        <v>3923</v>
      </c>
      <c r="F1395" s="6" t="s">
        <v>3924</v>
      </c>
      <c r="G1395" s="6">
        <v>11001</v>
      </c>
      <c r="H1395" s="9">
        <v>1834270.6400000001</v>
      </c>
      <c r="I1395" s="10">
        <v>5619</v>
      </c>
    </row>
    <row r="1396" spans="1:9" ht="12" customHeight="1" x14ac:dyDescent="0.2">
      <c r="A1396" s="5">
        <v>10020258</v>
      </c>
      <c r="B1396" s="6"/>
      <c r="C1396" s="6" t="s">
        <v>3925</v>
      </c>
      <c r="D1396" s="7">
        <v>2699795</v>
      </c>
      <c r="E1396" s="8" t="s">
        <v>3926</v>
      </c>
      <c r="F1396" s="6" t="s">
        <v>3927</v>
      </c>
      <c r="G1396" s="6">
        <v>11001</v>
      </c>
      <c r="H1396" s="9">
        <v>1834916.2000000002</v>
      </c>
      <c r="I1396" s="10">
        <v>5619</v>
      </c>
    </row>
    <row r="1397" spans="1:9" ht="12" customHeight="1" x14ac:dyDescent="0.2">
      <c r="A1397" s="5">
        <v>1045046880</v>
      </c>
      <c r="B1397" s="6"/>
      <c r="C1397" s="6" t="s">
        <v>3928</v>
      </c>
      <c r="D1397" s="7">
        <v>3206930611</v>
      </c>
      <c r="E1397" s="8" t="s">
        <v>3929</v>
      </c>
      <c r="F1397" s="6" t="s">
        <v>421</v>
      </c>
      <c r="G1397" s="6">
        <v>11001</v>
      </c>
      <c r="H1397" s="9">
        <v>1835312.93</v>
      </c>
      <c r="I1397" s="10">
        <v>5619</v>
      </c>
    </row>
    <row r="1398" spans="1:9" ht="12" customHeight="1" x14ac:dyDescent="0.2">
      <c r="A1398" s="5">
        <v>1053512333</v>
      </c>
      <c r="B1398" s="6"/>
      <c r="C1398" s="6" t="s">
        <v>3930</v>
      </c>
      <c r="D1398" s="7">
        <v>3213679985</v>
      </c>
      <c r="E1398" s="8" t="s">
        <v>3931</v>
      </c>
      <c r="F1398" s="6" t="s">
        <v>3932</v>
      </c>
      <c r="G1398" s="6">
        <v>11001</v>
      </c>
      <c r="H1398" s="9">
        <v>1835420</v>
      </c>
      <c r="I1398" s="10">
        <v>5511</v>
      </c>
    </row>
    <row r="1399" spans="1:9" ht="12" customHeight="1" x14ac:dyDescent="0.2">
      <c r="A1399" s="5">
        <v>12646677</v>
      </c>
      <c r="B1399" s="6"/>
      <c r="C1399" s="6" t="s">
        <v>3933</v>
      </c>
      <c r="D1399" s="7">
        <v>3215993652</v>
      </c>
      <c r="E1399" s="8" t="s">
        <v>3934</v>
      </c>
      <c r="F1399" s="6" t="s">
        <v>3935</v>
      </c>
      <c r="G1399" s="6">
        <v>11001</v>
      </c>
      <c r="H1399" s="9">
        <v>1835752.82</v>
      </c>
      <c r="I1399" s="10">
        <v>5619</v>
      </c>
    </row>
    <row r="1400" spans="1:9" ht="12" customHeight="1" x14ac:dyDescent="0.2">
      <c r="A1400" s="5">
        <v>79689174</v>
      </c>
      <c r="B1400" s="6"/>
      <c r="C1400" s="6" t="s">
        <v>3936</v>
      </c>
      <c r="D1400" s="7">
        <v>3102272427</v>
      </c>
      <c r="E1400" s="8" t="s">
        <v>3937</v>
      </c>
      <c r="F1400" s="6" t="s">
        <v>3938</v>
      </c>
      <c r="G1400" s="6">
        <v>11001</v>
      </c>
      <c r="H1400" s="9">
        <v>1836197.83</v>
      </c>
      <c r="I1400" s="10">
        <v>5619</v>
      </c>
    </row>
    <row r="1401" spans="1:9" ht="12" customHeight="1" x14ac:dyDescent="0.2">
      <c r="A1401" s="5">
        <v>19330295</v>
      </c>
      <c r="B1401" s="6"/>
      <c r="C1401" s="6" t="s">
        <v>3939</v>
      </c>
      <c r="D1401" s="7">
        <v>2250072</v>
      </c>
      <c r="E1401" s="8" t="s">
        <v>3940</v>
      </c>
      <c r="F1401" s="6" t="s">
        <v>3941</v>
      </c>
      <c r="G1401" s="6">
        <v>11001</v>
      </c>
      <c r="H1401" s="9">
        <v>1836511.81</v>
      </c>
      <c r="I1401" s="10">
        <v>5619</v>
      </c>
    </row>
    <row r="1402" spans="1:9" ht="12" customHeight="1" x14ac:dyDescent="0.2">
      <c r="A1402" s="5">
        <v>80151859</v>
      </c>
      <c r="B1402" s="6"/>
      <c r="C1402" s="6" t="s">
        <v>3942</v>
      </c>
      <c r="D1402" s="7">
        <v>3005588503</v>
      </c>
      <c r="E1402" s="8" t="s">
        <v>3943</v>
      </c>
      <c r="F1402" s="6" t="s">
        <v>3944</v>
      </c>
      <c r="G1402" s="6">
        <v>11001</v>
      </c>
      <c r="H1402" s="9">
        <v>1839974.37</v>
      </c>
      <c r="I1402" s="10">
        <v>5619</v>
      </c>
    </row>
    <row r="1403" spans="1:9" ht="12" customHeight="1" x14ac:dyDescent="0.2">
      <c r="A1403" s="5">
        <v>14438170</v>
      </c>
      <c r="B1403" s="6"/>
      <c r="C1403" s="6" t="s">
        <v>3945</v>
      </c>
      <c r="D1403" s="7">
        <v>6163857</v>
      </c>
      <c r="E1403" s="8" t="s">
        <v>3946</v>
      </c>
      <c r="F1403" s="6" t="s">
        <v>3947</v>
      </c>
      <c r="G1403" s="6">
        <v>11001</v>
      </c>
      <c r="H1403" s="9">
        <v>1841066.3199999998</v>
      </c>
      <c r="I1403" s="10">
        <v>5619</v>
      </c>
    </row>
    <row r="1404" spans="1:9" ht="12" customHeight="1" x14ac:dyDescent="0.2">
      <c r="A1404" s="5">
        <v>80233111</v>
      </c>
      <c r="B1404" s="6"/>
      <c r="C1404" s="6" t="s">
        <v>3948</v>
      </c>
      <c r="D1404" s="7">
        <v>3207259226</v>
      </c>
      <c r="E1404" s="8" t="s">
        <v>3949</v>
      </c>
      <c r="F1404" s="6" t="s">
        <v>3950</v>
      </c>
      <c r="G1404" s="6">
        <v>11001</v>
      </c>
      <c r="H1404" s="9">
        <v>1841659.43</v>
      </c>
      <c r="I1404" s="10">
        <v>5619</v>
      </c>
    </row>
    <row r="1405" spans="1:9" ht="12" customHeight="1" x14ac:dyDescent="0.2">
      <c r="A1405" s="5">
        <v>19177243</v>
      </c>
      <c r="B1405" s="6"/>
      <c r="C1405" s="6" t="s">
        <v>3951</v>
      </c>
      <c r="D1405" s="7">
        <v>4549131</v>
      </c>
      <c r="E1405" s="8" t="s">
        <v>3952</v>
      </c>
      <c r="F1405" s="6" t="s">
        <v>3953</v>
      </c>
      <c r="G1405" s="6">
        <v>11001</v>
      </c>
      <c r="H1405" s="9">
        <v>1843059.0399999996</v>
      </c>
      <c r="I1405" s="10">
        <v>5619</v>
      </c>
    </row>
    <row r="1406" spans="1:9" ht="12" customHeight="1" x14ac:dyDescent="0.2">
      <c r="A1406" s="5">
        <v>1085272780</v>
      </c>
      <c r="B1406" s="6"/>
      <c r="C1406" s="6" t="s">
        <v>3954</v>
      </c>
      <c r="D1406" s="7">
        <v>3218526412</v>
      </c>
      <c r="E1406" s="8" t="s">
        <v>3955</v>
      </c>
      <c r="F1406" s="6" t="s">
        <v>3956</v>
      </c>
      <c r="G1406" s="6">
        <v>11001</v>
      </c>
      <c r="H1406" s="9">
        <v>1845373.76</v>
      </c>
      <c r="I1406" s="10">
        <v>5619</v>
      </c>
    </row>
    <row r="1407" spans="1:9" ht="12" customHeight="1" x14ac:dyDescent="0.2">
      <c r="A1407" s="5">
        <v>21331351</v>
      </c>
      <c r="B1407" s="6"/>
      <c r="C1407" s="6" t="s">
        <v>3957</v>
      </c>
      <c r="D1407" s="7">
        <v>2620668</v>
      </c>
      <c r="E1407" s="8" t="s">
        <v>2837</v>
      </c>
      <c r="F1407" s="6" t="s">
        <v>3958</v>
      </c>
      <c r="G1407" s="6">
        <v>11001</v>
      </c>
      <c r="H1407" s="9">
        <v>1846483.46</v>
      </c>
      <c r="I1407" s="10">
        <v>5619</v>
      </c>
    </row>
    <row r="1408" spans="1:9" ht="12" customHeight="1" x14ac:dyDescent="0.2">
      <c r="A1408" s="5">
        <v>80857545</v>
      </c>
      <c r="B1408" s="6"/>
      <c r="C1408" s="6" t="s">
        <v>3959</v>
      </c>
      <c r="D1408" s="7">
        <v>3124325449</v>
      </c>
      <c r="E1408" s="8" t="s">
        <v>3960</v>
      </c>
      <c r="F1408" s="6" t="s">
        <v>3961</v>
      </c>
      <c r="G1408" s="6">
        <v>11001</v>
      </c>
      <c r="H1408" s="9">
        <v>1846677.4899999998</v>
      </c>
      <c r="I1408" s="10">
        <v>5619</v>
      </c>
    </row>
    <row r="1409" spans="1:9" ht="12" customHeight="1" x14ac:dyDescent="0.2">
      <c r="A1409" s="5">
        <v>79759745</v>
      </c>
      <c r="B1409" s="6"/>
      <c r="C1409" s="6" t="s">
        <v>1011</v>
      </c>
      <c r="D1409" s="7">
        <v>3125674090</v>
      </c>
      <c r="E1409" s="8" t="s">
        <v>1012</v>
      </c>
      <c r="F1409" s="6" t="s">
        <v>1013</v>
      </c>
      <c r="G1409" s="6">
        <v>11001</v>
      </c>
      <c r="H1409" s="9">
        <v>1846965.65</v>
      </c>
      <c r="I1409" s="10">
        <v>5619</v>
      </c>
    </row>
    <row r="1410" spans="1:9" ht="12" customHeight="1" x14ac:dyDescent="0.2">
      <c r="A1410" s="5">
        <v>1075212430</v>
      </c>
      <c r="B1410" s="6"/>
      <c r="C1410" s="6" t="s">
        <v>3962</v>
      </c>
      <c r="D1410" s="7">
        <v>3132217859</v>
      </c>
      <c r="E1410" s="8" t="s">
        <v>3963</v>
      </c>
      <c r="F1410" s="6" t="s">
        <v>3964</v>
      </c>
      <c r="G1410" s="6">
        <v>11001</v>
      </c>
      <c r="H1410" s="9">
        <v>1847300</v>
      </c>
      <c r="I1410" s="10">
        <v>5511</v>
      </c>
    </row>
    <row r="1411" spans="1:9" ht="12" customHeight="1" x14ac:dyDescent="0.2">
      <c r="A1411" s="5">
        <v>91235120</v>
      </c>
      <c r="B1411" s="6"/>
      <c r="C1411" s="6" t="s">
        <v>2976</v>
      </c>
      <c r="D1411" s="7">
        <v>3212559070</v>
      </c>
      <c r="E1411" s="8" t="s">
        <v>2977</v>
      </c>
      <c r="F1411" s="6" t="s">
        <v>2978</v>
      </c>
      <c r="G1411" s="6">
        <v>11001</v>
      </c>
      <c r="H1411" s="9">
        <v>1847676.1300000001</v>
      </c>
      <c r="I1411" s="10">
        <v>5619</v>
      </c>
    </row>
    <row r="1412" spans="1:9" ht="12" customHeight="1" x14ac:dyDescent="0.2">
      <c r="A1412" s="5">
        <v>79060366</v>
      </c>
      <c r="B1412" s="6"/>
      <c r="C1412" s="6" t="s">
        <v>3965</v>
      </c>
      <c r="D1412" s="7">
        <v>3124334896</v>
      </c>
      <c r="E1412" s="8" t="s">
        <v>3966</v>
      </c>
      <c r="F1412" s="6" t="s">
        <v>3967</v>
      </c>
      <c r="G1412" s="6">
        <v>11001</v>
      </c>
      <c r="H1412" s="9">
        <v>1847696.17</v>
      </c>
      <c r="I1412" s="10">
        <v>5619</v>
      </c>
    </row>
    <row r="1413" spans="1:9" ht="12" customHeight="1" x14ac:dyDescent="0.2">
      <c r="A1413" s="5">
        <v>41547489</v>
      </c>
      <c r="B1413" s="6"/>
      <c r="C1413" s="6" t="s">
        <v>3968</v>
      </c>
      <c r="D1413" s="7">
        <v>3177056349</v>
      </c>
      <c r="E1413" s="8" t="s">
        <v>2753</v>
      </c>
      <c r="F1413" s="6" t="s">
        <v>2754</v>
      </c>
      <c r="G1413" s="6">
        <v>11001</v>
      </c>
      <c r="H1413" s="9">
        <v>1849356.46</v>
      </c>
      <c r="I1413" s="10">
        <v>5619</v>
      </c>
    </row>
    <row r="1414" spans="1:9" ht="12" customHeight="1" x14ac:dyDescent="0.2">
      <c r="A1414" s="5">
        <v>17657813</v>
      </c>
      <c r="B1414" s="6"/>
      <c r="C1414" s="6" t="s">
        <v>3969</v>
      </c>
      <c r="D1414" s="7">
        <v>3102144078</v>
      </c>
      <c r="E1414" s="8" t="s">
        <v>3970</v>
      </c>
      <c r="F1414" s="6" t="s">
        <v>3971</v>
      </c>
      <c r="G1414" s="6">
        <v>11001</v>
      </c>
      <c r="H1414" s="9">
        <v>1849420.85</v>
      </c>
      <c r="I1414" s="10">
        <v>5619</v>
      </c>
    </row>
    <row r="1415" spans="1:9" ht="12" customHeight="1" x14ac:dyDescent="0.2">
      <c r="A1415" s="5">
        <v>9526640</v>
      </c>
      <c r="B1415" s="6"/>
      <c r="C1415" s="6" t="s">
        <v>3972</v>
      </c>
      <c r="D1415" s="7">
        <v>3143864346</v>
      </c>
      <c r="E1415" s="8" t="s">
        <v>3973</v>
      </c>
      <c r="F1415" s="6" t="s">
        <v>3974</v>
      </c>
      <c r="G1415" s="6">
        <v>11001</v>
      </c>
      <c r="H1415" s="9">
        <v>1850263.8800000001</v>
      </c>
      <c r="I1415" s="10">
        <v>5619</v>
      </c>
    </row>
    <row r="1416" spans="1:9" ht="12" customHeight="1" x14ac:dyDescent="0.2">
      <c r="A1416" s="5">
        <v>11294178</v>
      </c>
      <c r="B1416" s="6"/>
      <c r="C1416" s="6" t="s">
        <v>3975</v>
      </c>
      <c r="D1416" s="7">
        <v>3147731577</v>
      </c>
      <c r="E1416" s="8" t="s">
        <v>3976</v>
      </c>
      <c r="F1416" s="6" t="s">
        <v>3977</v>
      </c>
      <c r="G1416" s="6">
        <v>11001</v>
      </c>
      <c r="H1416" s="9">
        <v>1851711.84</v>
      </c>
      <c r="I1416" s="10">
        <v>5619</v>
      </c>
    </row>
    <row r="1417" spans="1:9" ht="12" customHeight="1" x14ac:dyDescent="0.2">
      <c r="A1417" s="5">
        <v>19238546</v>
      </c>
      <c r="B1417" s="6"/>
      <c r="C1417" s="6" t="s">
        <v>3978</v>
      </c>
      <c r="D1417" s="7">
        <v>6126810</v>
      </c>
      <c r="E1417" s="8" t="s">
        <v>3979</v>
      </c>
      <c r="F1417" s="6" t="s">
        <v>3980</v>
      </c>
      <c r="G1417" s="6">
        <v>11001</v>
      </c>
      <c r="H1417" s="9">
        <v>1852327.1700000002</v>
      </c>
      <c r="I1417" s="10">
        <v>5619</v>
      </c>
    </row>
    <row r="1418" spans="1:9" ht="12" customHeight="1" x14ac:dyDescent="0.2">
      <c r="A1418" s="5">
        <v>41511632</v>
      </c>
      <c r="B1418" s="6"/>
      <c r="C1418" s="6" t="s">
        <v>3981</v>
      </c>
      <c r="D1418" s="7">
        <v>3177069748</v>
      </c>
      <c r="E1418" s="8" t="s">
        <v>3982</v>
      </c>
      <c r="F1418" s="6" t="s">
        <v>3983</v>
      </c>
      <c r="G1418" s="6">
        <v>11001</v>
      </c>
      <c r="H1418" s="9">
        <v>1852758.8599999999</v>
      </c>
      <c r="I1418" s="10">
        <v>5619</v>
      </c>
    </row>
    <row r="1419" spans="1:9" ht="12" customHeight="1" x14ac:dyDescent="0.2">
      <c r="A1419" s="5">
        <v>11298495</v>
      </c>
      <c r="B1419" s="6"/>
      <c r="C1419" s="6" t="s">
        <v>3984</v>
      </c>
      <c r="D1419" s="7">
        <v>3154400</v>
      </c>
      <c r="E1419" s="8" t="s">
        <v>3985</v>
      </c>
      <c r="F1419" s="6" t="s">
        <v>3986</v>
      </c>
      <c r="G1419" s="6">
        <v>11001</v>
      </c>
      <c r="H1419" s="9">
        <v>1853425.0900000003</v>
      </c>
      <c r="I1419" s="10">
        <v>5619</v>
      </c>
    </row>
    <row r="1420" spans="1:9" ht="12" customHeight="1" x14ac:dyDescent="0.2">
      <c r="A1420" s="5">
        <v>94531497</v>
      </c>
      <c r="B1420" s="6"/>
      <c r="C1420" s="6" t="s">
        <v>3987</v>
      </c>
      <c r="D1420" s="7">
        <v>3216437671</v>
      </c>
      <c r="E1420" s="8" t="s">
        <v>3988</v>
      </c>
      <c r="F1420" s="6" t="s">
        <v>3619</v>
      </c>
      <c r="G1420" s="6">
        <v>11001</v>
      </c>
      <c r="H1420" s="9">
        <v>1854699.7599999998</v>
      </c>
      <c r="I1420" s="10">
        <v>5619</v>
      </c>
    </row>
    <row r="1421" spans="1:9" ht="12" customHeight="1" x14ac:dyDescent="0.2">
      <c r="A1421" s="5">
        <v>1057577912</v>
      </c>
      <c r="B1421" s="6"/>
      <c r="C1421" s="6" t="s">
        <v>3989</v>
      </c>
      <c r="D1421" s="7">
        <v>3112281027</v>
      </c>
      <c r="E1421" s="8" t="s">
        <v>3990</v>
      </c>
      <c r="F1421" s="6" t="s">
        <v>3991</v>
      </c>
      <c r="G1421" s="6">
        <v>11001</v>
      </c>
      <c r="H1421" s="9">
        <v>1855839.1800000002</v>
      </c>
      <c r="I1421" s="10">
        <v>5619</v>
      </c>
    </row>
    <row r="1422" spans="1:9" ht="12" customHeight="1" x14ac:dyDescent="0.2">
      <c r="A1422" s="5">
        <v>7183069</v>
      </c>
      <c r="B1422" s="6"/>
      <c r="C1422" s="6" t="s">
        <v>3992</v>
      </c>
      <c r="D1422" s="7">
        <v>3135314553</v>
      </c>
      <c r="E1422" s="8" t="s">
        <v>3993</v>
      </c>
      <c r="F1422" s="6" t="s">
        <v>3994</v>
      </c>
      <c r="G1422" s="6">
        <v>11001</v>
      </c>
      <c r="H1422" s="9">
        <v>1856400</v>
      </c>
      <c r="I1422" s="10">
        <v>5511</v>
      </c>
    </row>
    <row r="1423" spans="1:9" ht="12" customHeight="1" x14ac:dyDescent="0.2">
      <c r="A1423" s="5">
        <v>4125812</v>
      </c>
      <c r="B1423" s="6"/>
      <c r="C1423" s="6" t="s">
        <v>3788</v>
      </c>
      <c r="D1423" s="7">
        <v>3105851845</v>
      </c>
      <c r="E1423" s="8" t="s">
        <v>3789</v>
      </c>
      <c r="F1423" s="6" t="s">
        <v>3790</v>
      </c>
      <c r="G1423" s="6">
        <v>11001</v>
      </c>
      <c r="H1423" s="9">
        <v>1858250</v>
      </c>
      <c r="I1423" s="10">
        <v>5511</v>
      </c>
    </row>
    <row r="1424" spans="1:9" ht="12" customHeight="1" x14ac:dyDescent="0.2">
      <c r="A1424" s="5">
        <v>5833982</v>
      </c>
      <c r="B1424" s="6"/>
      <c r="C1424" s="6" t="s">
        <v>3995</v>
      </c>
      <c r="D1424" s="7">
        <v>3213320913</v>
      </c>
      <c r="E1424" s="8" t="s">
        <v>3996</v>
      </c>
      <c r="F1424" s="6" t="s">
        <v>3997</v>
      </c>
      <c r="G1424" s="6">
        <v>11001</v>
      </c>
      <c r="H1424" s="9">
        <v>1858635.2699999998</v>
      </c>
      <c r="I1424" s="10">
        <v>5619</v>
      </c>
    </row>
    <row r="1425" spans="1:9" ht="12" customHeight="1" x14ac:dyDescent="0.2">
      <c r="A1425" s="5">
        <v>9060406</v>
      </c>
      <c r="B1425" s="6"/>
      <c r="C1425" s="6" t="s">
        <v>3099</v>
      </c>
      <c r="D1425" s="7">
        <v>9544019755</v>
      </c>
      <c r="E1425" s="8" t="s">
        <v>3100</v>
      </c>
      <c r="F1425" s="6" t="s">
        <v>3101</v>
      </c>
      <c r="G1425" s="6">
        <v>11001</v>
      </c>
      <c r="H1425" s="9">
        <v>1862090</v>
      </c>
      <c r="I1425" s="10">
        <v>5511</v>
      </c>
    </row>
    <row r="1426" spans="1:9" ht="12" customHeight="1" x14ac:dyDescent="0.2">
      <c r="A1426" s="5">
        <v>19209269</v>
      </c>
      <c r="B1426" s="6"/>
      <c r="C1426" s="6" t="s">
        <v>3998</v>
      </c>
      <c r="D1426" s="7">
        <v>7575470</v>
      </c>
      <c r="E1426" s="8" t="s">
        <v>3999</v>
      </c>
      <c r="F1426" s="6" t="s">
        <v>4000</v>
      </c>
      <c r="G1426" s="6">
        <v>11001</v>
      </c>
      <c r="H1426" s="9">
        <v>1863276.11</v>
      </c>
      <c r="I1426" s="10">
        <v>5619</v>
      </c>
    </row>
    <row r="1427" spans="1:9" ht="12" customHeight="1" x14ac:dyDescent="0.2">
      <c r="A1427" s="5">
        <v>79402851</v>
      </c>
      <c r="B1427" s="6"/>
      <c r="C1427" s="6" t="s">
        <v>4001</v>
      </c>
      <c r="D1427" s="7">
        <v>3006291456</v>
      </c>
      <c r="E1427" s="8" t="s">
        <v>4002</v>
      </c>
      <c r="F1427" s="6" t="s">
        <v>1273</v>
      </c>
      <c r="G1427" s="6">
        <v>11001</v>
      </c>
      <c r="H1427" s="9">
        <v>1863425.52</v>
      </c>
      <c r="I1427" s="10">
        <v>5619</v>
      </c>
    </row>
    <row r="1428" spans="1:9" ht="12" customHeight="1" x14ac:dyDescent="0.2">
      <c r="A1428" s="5">
        <v>1053604248</v>
      </c>
      <c r="B1428" s="6"/>
      <c r="C1428" s="6" t="s">
        <v>4003</v>
      </c>
      <c r="D1428" s="7">
        <v>3114426429</v>
      </c>
      <c r="E1428" s="8" t="s">
        <v>4004</v>
      </c>
      <c r="F1428" s="6" t="s">
        <v>4005</v>
      </c>
      <c r="G1428" s="6">
        <v>11001</v>
      </c>
      <c r="H1428" s="9">
        <v>1865192.85</v>
      </c>
      <c r="I1428" s="10">
        <v>5619</v>
      </c>
    </row>
    <row r="1429" spans="1:9" ht="12" customHeight="1" x14ac:dyDescent="0.2">
      <c r="A1429" s="5">
        <v>19135658</v>
      </c>
      <c r="B1429" s="6"/>
      <c r="C1429" s="6" t="s">
        <v>2297</v>
      </c>
      <c r="D1429" s="7">
        <v>7471503</v>
      </c>
      <c r="E1429" s="8" t="s">
        <v>2298</v>
      </c>
      <c r="F1429" s="6" t="s">
        <v>2299</v>
      </c>
      <c r="G1429" s="6">
        <v>11001</v>
      </c>
      <c r="H1429" s="9">
        <v>1866377.3599999999</v>
      </c>
      <c r="I1429" s="10">
        <v>5619</v>
      </c>
    </row>
    <row r="1430" spans="1:9" ht="12" customHeight="1" x14ac:dyDescent="0.2">
      <c r="A1430" s="5">
        <v>13744982</v>
      </c>
      <c r="B1430" s="6"/>
      <c r="C1430" s="6" t="s">
        <v>4006</v>
      </c>
      <c r="D1430" s="7">
        <v>3123973246</v>
      </c>
      <c r="E1430" s="8" t="s">
        <v>4007</v>
      </c>
      <c r="F1430" s="6" t="s">
        <v>4008</v>
      </c>
      <c r="G1430" s="6">
        <v>11001</v>
      </c>
      <c r="H1430" s="9">
        <v>1867125.58</v>
      </c>
      <c r="I1430" s="10">
        <v>5619</v>
      </c>
    </row>
    <row r="1431" spans="1:9" ht="12" customHeight="1" x14ac:dyDescent="0.2">
      <c r="A1431" s="5">
        <v>901153639</v>
      </c>
      <c r="B1431" s="6">
        <v>0</v>
      </c>
      <c r="C1431" s="6" t="s">
        <v>4009</v>
      </c>
      <c r="D1431" s="7">
        <v>3715970</v>
      </c>
      <c r="E1431" s="8" t="s">
        <v>4010</v>
      </c>
      <c r="F1431" s="6" t="s">
        <v>4011</v>
      </c>
      <c r="G1431" s="6">
        <v>11001</v>
      </c>
      <c r="H1431" s="9">
        <v>1867743.36</v>
      </c>
      <c r="I1431" s="10">
        <v>9609</v>
      </c>
    </row>
    <row r="1432" spans="1:9" ht="12" customHeight="1" x14ac:dyDescent="0.2">
      <c r="A1432" s="5">
        <v>94523676</v>
      </c>
      <c r="B1432" s="6"/>
      <c r="C1432" s="6" t="s">
        <v>4012</v>
      </c>
      <c r="D1432" s="7">
        <v>3143637223</v>
      </c>
      <c r="E1432" s="8" t="s">
        <v>4013</v>
      </c>
      <c r="F1432" s="6" t="s">
        <v>4014</v>
      </c>
      <c r="G1432" s="6">
        <v>11001</v>
      </c>
      <c r="H1432" s="9">
        <v>1867909.98</v>
      </c>
      <c r="I1432" s="10">
        <v>5619</v>
      </c>
    </row>
    <row r="1433" spans="1:9" ht="12" customHeight="1" x14ac:dyDescent="0.2">
      <c r="A1433" s="5">
        <v>1010160209</v>
      </c>
      <c r="B1433" s="6"/>
      <c r="C1433" s="6" t="s">
        <v>4015</v>
      </c>
      <c r="D1433" s="7">
        <v>3156483</v>
      </c>
      <c r="E1433" s="8" t="s">
        <v>4016</v>
      </c>
      <c r="F1433" s="6" t="s">
        <v>4017</v>
      </c>
      <c r="G1433" s="6">
        <v>11001</v>
      </c>
      <c r="H1433" s="9">
        <v>1870495.15</v>
      </c>
      <c r="I1433" s="10">
        <v>5619</v>
      </c>
    </row>
    <row r="1434" spans="1:9" ht="12" customHeight="1" x14ac:dyDescent="0.2">
      <c r="A1434" s="5">
        <v>79264277</v>
      </c>
      <c r="B1434" s="6"/>
      <c r="C1434" s="6" t="s">
        <v>4018</v>
      </c>
      <c r="D1434" s="7">
        <v>3102596410</v>
      </c>
      <c r="E1434" s="8" t="s">
        <v>4019</v>
      </c>
      <c r="F1434" s="6" t="s">
        <v>4020</v>
      </c>
      <c r="G1434" s="6">
        <v>11001</v>
      </c>
      <c r="H1434" s="9">
        <v>1871303.9000000001</v>
      </c>
      <c r="I1434" s="10">
        <v>5619</v>
      </c>
    </row>
    <row r="1435" spans="1:9" ht="12" customHeight="1" x14ac:dyDescent="0.2">
      <c r="A1435" s="5">
        <v>91255089</v>
      </c>
      <c r="B1435" s="6"/>
      <c r="C1435" s="6" t="s">
        <v>4021</v>
      </c>
      <c r="D1435" s="7">
        <v>3208083029</v>
      </c>
      <c r="E1435" s="8" t="s">
        <v>4022</v>
      </c>
      <c r="F1435" s="6" t="s">
        <v>4023</v>
      </c>
      <c r="G1435" s="6">
        <v>11001</v>
      </c>
      <c r="H1435" s="9">
        <v>1873401</v>
      </c>
      <c r="I1435" s="10">
        <v>5619</v>
      </c>
    </row>
    <row r="1436" spans="1:9" ht="12" customHeight="1" x14ac:dyDescent="0.2">
      <c r="A1436" s="5">
        <v>79273836</v>
      </c>
      <c r="B1436" s="6"/>
      <c r="C1436" s="6" t="s">
        <v>4024</v>
      </c>
      <c r="D1436" s="7">
        <v>3508055286</v>
      </c>
      <c r="E1436" s="8" t="s">
        <v>4025</v>
      </c>
      <c r="F1436" s="6" t="s">
        <v>4026</v>
      </c>
      <c r="G1436" s="6">
        <v>11001</v>
      </c>
      <c r="H1436" s="9">
        <v>1873525.0899999999</v>
      </c>
      <c r="I1436" s="10">
        <v>5619</v>
      </c>
    </row>
    <row r="1437" spans="1:9" ht="12" customHeight="1" x14ac:dyDescent="0.2">
      <c r="A1437" s="5">
        <v>9099811</v>
      </c>
      <c r="B1437" s="6"/>
      <c r="C1437" s="6" t="s">
        <v>4027</v>
      </c>
      <c r="D1437" s="7">
        <v>3215693054</v>
      </c>
      <c r="E1437" s="8" t="s">
        <v>4028</v>
      </c>
      <c r="F1437" s="6" t="s">
        <v>4029</v>
      </c>
      <c r="G1437" s="6">
        <v>11001</v>
      </c>
      <c r="H1437" s="9">
        <v>1874560</v>
      </c>
      <c r="I1437" s="10">
        <v>5511</v>
      </c>
    </row>
    <row r="1438" spans="1:9" ht="12" customHeight="1" x14ac:dyDescent="0.2">
      <c r="A1438" s="5">
        <v>28871480</v>
      </c>
      <c r="B1438" s="6"/>
      <c r="C1438" s="6" t="s">
        <v>4030</v>
      </c>
      <c r="D1438" s="7">
        <v>2649478</v>
      </c>
      <c r="E1438" s="8" t="s">
        <v>4031</v>
      </c>
      <c r="F1438" s="6" t="s">
        <v>2103</v>
      </c>
      <c r="G1438" s="6">
        <v>11001</v>
      </c>
      <c r="H1438" s="9">
        <v>1875000</v>
      </c>
      <c r="I1438" s="10">
        <v>5511</v>
      </c>
    </row>
    <row r="1439" spans="1:9" ht="12" customHeight="1" x14ac:dyDescent="0.2">
      <c r="A1439" s="5">
        <v>88153400</v>
      </c>
      <c r="B1439" s="6"/>
      <c r="C1439" s="6" t="s">
        <v>4032</v>
      </c>
      <c r="D1439" s="7">
        <v>3185284614</v>
      </c>
      <c r="E1439" s="8" t="s">
        <v>4033</v>
      </c>
      <c r="F1439" s="6" t="s">
        <v>4034</v>
      </c>
      <c r="G1439" s="6">
        <v>11001</v>
      </c>
      <c r="H1439" s="9">
        <v>1876925.9499999997</v>
      </c>
      <c r="I1439" s="10">
        <v>5619</v>
      </c>
    </row>
    <row r="1440" spans="1:9" ht="12" customHeight="1" x14ac:dyDescent="0.2">
      <c r="A1440" s="5">
        <v>75094102</v>
      </c>
      <c r="B1440" s="6"/>
      <c r="C1440" s="6" t="s">
        <v>4035</v>
      </c>
      <c r="D1440" s="7">
        <v>3212801612</v>
      </c>
      <c r="E1440" s="8" t="s">
        <v>4036</v>
      </c>
      <c r="F1440" s="6" t="s">
        <v>4037</v>
      </c>
      <c r="G1440" s="6">
        <v>11001</v>
      </c>
      <c r="H1440" s="9">
        <v>1878732.78</v>
      </c>
      <c r="I1440" s="10">
        <v>5619</v>
      </c>
    </row>
    <row r="1441" spans="1:9" ht="12" customHeight="1" x14ac:dyDescent="0.2">
      <c r="A1441" s="5">
        <v>14245228</v>
      </c>
      <c r="B1441" s="6"/>
      <c r="C1441" s="6" t="s">
        <v>4038</v>
      </c>
      <c r="D1441" s="7">
        <v>6013925545</v>
      </c>
      <c r="E1441" s="8" t="s">
        <v>4039</v>
      </c>
      <c r="F1441" s="6" t="s">
        <v>4040</v>
      </c>
      <c r="G1441" s="6">
        <v>11001</v>
      </c>
      <c r="H1441" s="9">
        <v>1879309.47</v>
      </c>
      <c r="I1441" s="10">
        <v>5619</v>
      </c>
    </row>
    <row r="1442" spans="1:9" ht="12" customHeight="1" x14ac:dyDescent="0.2">
      <c r="A1442" s="5">
        <v>52005391</v>
      </c>
      <c r="B1442" s="6"/>
      <c r="C1442" s="6" t="s">
        <v>4041</v>
      </c>
      <c r="D1442" s="7">
        <v>3105015109</v>
      </c>
      <c r="E1442" s="8" t="s">
        <v>4042</v>
      </c>
      <c r="F1442" s="6" t="s">
        <v>4043</v>
      </c>
      <c r="G1442" s="6">
        <v>11001</v>
      </c>
      <c r="H1442" s="9">
        <v>1882326.6799999997</v>
      </c>
      <c r="I1442" s="10">
        <v>5619</v>
      </c>
    </row>
    <row r="1443" spans="1:9" ht="12" customHeight="1" x14ac:dyDescent="0.2">
      <c r="A1443" s="5">
        <v>80031688</v>
      </c>
      <c r="B1443" s="6"/>
      <c r="C1443" s="6" t="s">
        <v>4044</v>
      </c>
      <c r="D1443" s="7">
        <v>3506486453</v>
      </c>
      <c r="E1443" s="8" t="s">
        <v>4045</v>
      </c>
      <c r="F1443" s="6" t="s">
        <v>4046</v>
      </c>
      <c r="G1443" s="6">
        <v>11001</v>
      </c>
      <c r="H1443" s="9">
        <v>1883061.6400000001</v>
      </c>
      <c r="I1443" s="10">
        <v>5619</v>
      </c>
    </row>
    <row r="1444" spans="1:9" ht="12" customHeight="1" x14ac:dyDescent="0.2">
      <c r="A1444" s="5">
        <v>10297719</v>
      </c>
      <c r="B1444" s="6"/>
      <c r="C1444" s="6" t="s">
        <v>2403</v>
      </c>
      <c r="D1444" s="7">
        <v>3112652677</v>
      </c>
      <c r="E1444" s="8" t="s">
        <v>2404</v>
      </c>
      <c r="F1444" s="6" t="s">
        <v>2405</v>
      </c>
      <c r="G1444" s="6">
        <v>11001</v>
      </c>
      <c r="H1444" s="9">
        <v>1883400</v>
      </c>
      <c r="I1444" s="10">
        <v>5511</v>
      </c>
    </row>
    <row r="1445" spans="1:9" ht="12" customHeight="1" x14ac:dyDescent="0.2">
      <c r="A1445" s="5">
        <v>11189239</v>
      </c>
      <c r="B1445" s="6"/>
      <c r="C1445" s="6" t="s">
        <v>1093</v>
      </c>
      <c r="D1445" s="7">
        <v>3133055219</v>
      </c>
      <c r="E1445" s="8" t="s">
        <v>1094</v>
      </c>
      <c r="F1445" s="6" t="s">
        <v>1095</v>
      </c>
      <c r="G1445" s="6">
        <v>11001</v>
      </c>
      <c r="H1445" s="9">
        <v>1883428.86</v>
      </c>
      <c r="I1445" s="10">
        <v>5619</v>
      </c>
    </row>
    <row r="1446" spans="1:9" ht="12" customHeight="1" x14ac:dyDescent="0.2">
      <c r="A1446" s="5">
        <v>93409125</v>
      </c>
      <c r="B1446" s="6"/>
      <c r="C1446" s="6" t="s">
        <v>4047</v>
      </c>
      <c r="D1446" s="7">
        <v>3105626571</v>
      </c>
      <c r="E1446" s="8" t="s">
        <v>4048</v>
      </c>
      <c r="F1446" s="6" t="s">
        <v>4049</v>
      </c>
      <c r="G1446" s="6">
        <v>11001</v>
      </c>
      <c r="H1446" s="9">
        <v>1883518.5299999998</v>
      </c>
      <c r="I1446" s="10">
        <v>5619</v>
      </c>
    </row>
    <row r="1447" spans="1:9" ht="12" customHeight="1" x14ac:dyDescent="0.2">
      <c r="A1447" s="5">
        <v>79533658</v>
      </c>
      <c r="B1447" s="6"/>
      <c r="C1447" s="6" t="s">
        <v>4050</v>
      </c>
      <c r="D1447" s="7">
        <v>3106986415</v>
      </c>
      <c r="E1447" s="8" t="s">
        <v>4051</v>
      </c>
      <c r="F1447" s="6" t="s">
        <v>4052</v>
      </c>
      <c r="G1447" s="6">
        <v>11001</v>
      </c>
      <c r="H1447" s="9">
        <v>1885648.9</v>
      </c>
      <c r="I1447" s="10">
        <v>5619</v>
      </c>
    </row>
    <row r="1448" spans="1:9" ht="12" customHeight="1" x14ac:dyDescent="0.2">
      <c r="A1448" s="5">
        <v>1032359302</v>
      </c>
      <c r="B1448" s="6"/>
      <c r="C1448" s="6" t="s">
        <v>4053</v>
      </c>
      <c r="D1448" s="7">
        <v>3133524210</v>
      </c>
      <c r="E1448" s="8" t="s">
        <v>4054</v>
      </c>
      <c r="F1448" s="6" t="s">
        <v>4055</v>
      </c>
      <c r="G1448" s="6">
        <v>11001</v>
      </c>
      <c r="H1448" s="9">
        <v>1886022.61</v>
      </c>
      <c r="I1448" s="10">
        <v>9609</v>
      </c>
    </row>
    <row r="1449" spans="1:9" ht="12" customHeight="1" x14ac:dyDescent="0.2">
      <c r="A1449" s="5">
        <v>91293813</v>
      </c>
      <c r="B1449" s="6"/>
      <c r="C1449" s="6" t="s">
        <v>4056</v>
      </c>
      <c r="D1449" s="7">
        <v>3008147094</v>
      </c>
      <c r="E1449" s="8" t="s">
        <v>4057</v>
      </c>
      <c r="F1449" s="6" t="s">
        <v>4058</v>
      </c>
      <c r="G1449" s="6">
        <v>11001</v>
      </c>
      <c r="H1449" s="9">
        <v>1888329.7000000002</v>
      </c>
      <c r="I1449" s="10">
        <v>5619</v>
      </c>
    </row>
    <row r="1450" spans="1:9" ht="12" customHeight="1" x14ac:dyDescent="0.2">
      <c r="A1450" s="5">
        <v>93062290</v>
      </c>
      <c r="B1450" s="6"/>
      <c r="C1450" s="6" t="s">
        <v>4059</v>
      </c>
      <c r="D1450" s="7">
        <v>3103793088</v>
      </c>
      <c r="E1450" s="8" t="s">
        <v>4060</v>
      </c>
      <c r="F1450" s="6" t="s">
        <v>4061</v>
      </c>
      <c r="G1450" s="6">
        <v>11001</v>
      </c>
      <c r="H1450" s="9">
        <v>1888594.66</v>
      </c>
      <c r="I1450" s="10">
        <v>5619</v>
      </c>
    </row>
    <row r="1451" spans="1:9" ht="12" customHeight="1" x14ac:dyDescent="0.2">
      <c r="A1451" s="5">
        <v>6452058</v>
      </c>
      <c r="B1451" s="6"/>
      <c r="C1451" s="6" t="s">
        <v>4062</v>
      </c>
      <c r="D1451" s="7">
        <v>8901359</v>
      </c>
      <c r="E1451" s="8" t="s">
        <v>4063</v>
      </c>
      <c r="F1451" s="6" t="s">
        <v>4064</v>
      </c>
      <c r="G1451" s="6">
        <v>11001</v>
      </c>
      <c r="H1451" s="9">
        <v>1888956.23</v>
      </c>
      <c r="I1451" s="10">
        <v>5619</v>
      </c>
    </row>
    <row r="1452" spans="1:9" ht="12" customHeight="1" x14ac:dyDescent="0.2">
      <c r="A1452" s="5">
        <v>7225759</v>
      </c>
      <c r="B1452" s="6"/>
      <c r="C1452" s="6" t="s">
        <v>3827</v>
      </c>
      <c r="D1452" s="7">
        <v>3164761297</v>
      </c>
      <c r="E1452" s="8" t="s">
        <v>3828</v>
      </c>
      <c r="F1452" s="6" t="s">
        <v>808</v>
      </c>
      <c r="G1452" s="6">
        <v>11001</v>
      </c>
      <c r="H1452" s="9">
        <v>1889540</v>
      </c>
      <c r="I1452" s="10">
        <v>5511</v>
      </c>
    </row>
    <row r="1453" spans="1:9" ht="12" customHeight="1" x14ac:dyDescent="0.2">
      <c r="A1453" s="5">
        <v>72225903</v>
      </c>
      <c r="B1453" s="6"/>
      <c r="C1453" s="6" t="s">
        <v>4065</v>
      </c>
      <c r="D1453" s="7">
        <v>3212953505</v>
      </c>
      <c r="E1453" s="8" t="s">
        <v>4066</v>
      </c>
      <c r="F1453" s="6" t="s">
        <v>4067</v>
      </c>
      <c r="G1453" s="6">
        <v>11001</v>
      </c>
      <c r="H1453" s="9">
        <v>1891208.4</v>
      </c>
      <c r="I1453" s="10">
        <v>5511</v>
      </c>
    </row>
    <row r="1454" spans="1:9" ht="12" customHeight="1" x14ac:dyDescent="0.2">
      <c r="A1454" s="5">
        <v>91270125</v>
      </c>
      <c r="B1454" s="6"/>
      <c r="C1454" s="6" t="s">
        <v>4068</v>
      </c>
      <c r="D1454" s="7">
        <v>7685151</v>
      </c>
      <c r="E1454" s="8" t="s">
        <v>384</v>
      </c>
      <c r="F1454" s="6" t="s">
        <v>385</v>
      </c>
      <c r="G1454" s="6">
        <v>11001</v>
      </c>
      <c r="H1454" s="9">
        <v>1893539.53</v>
      </c>
      <c r="I1454" s="10">
        <v>5619</v>
      </c>
    </row>
    <row r="1455" spans="1:9" ht="12" customHeight="1" x14ac:dyDescent="0.2">
      <c r="A1455" s="5">
        <v>88238408</v>
      </c>
      <c r="B1455" s="6"/>
      <c r="C1455" s="6" t="s">
        <v>4069</v>
      </c>
      <c r="D1455" s="7">
        <v>3167574506</v>
      </c>
      <c r="E1455" s="8" t="s">
        <v>4070</v>
      </c>
      <c r="F1455" s="6" t="s">
        <v>4071</v>
      </c>
      <c r="G1455" s="6">
        <v>11001</v>
      </c>
      <c r="H1455" s="9">
        <v>1897000</v>
      </c>
      <c r="I1455" s="10">
        <v>5511</v>
      </c>
    </row>
    <row r="1456" spans="1:9" ht="12" customHeight="1" x14ac:dyDescent="0.2">
      <c r="A1456" s="5">
        <v>19330121</v>
      </c>
      <c r="B1456" s="6"/>
      <c r="C1456" s="6" t="s">
        <v>3235</v>
      </c>
      <c r="D1456" s="7">
        <v>3212036529</v>
      </c>
      <c r="E1456" s="8" t="s">
        <v>3236</v>
      </c>
      <c r="F1456" s="6" t="s">
        <v>3237</v>
      </c>
      <c r="G1456" s="6">
        <v>11001</v>
      </c>
      <c r="H1456" s="9">
        <v>1898440</v>
      </c>
      <c r="I1456" s="10">
        <v>5511</v>
      </c>
    </row>
    <row r="1457" spans="1:9" ht="12" customHeight="1" x14ac:dyDescent="0.2">
      <c r="A1457" s="5">
        <v>19088650</v>
      </c>
      <c r="B1457" s="6"/>
      <c r="C1457" s="6" t="s">
        <v>1555</v>
      </c>
      <c r="D1457" s="7">
        <v>3114114291</v>
      </c>
      <c r="E1457" s="8" t="s">
        <v>1556</v>
      </c>
      <c r="F1457" s="6" t="s">
        <v>1557</v>
      </c>
      <c r="G1457" s="6">
        <v>11001</v>
      </c>
      <c r="H1457" s="9">
        <v>1898473.0499999998</v>
      </c>
      <c r="I1457" s="10">
        <v>5619</v>
      </c>
    </row>
    <row r="1458" spans="1:9" ht="12" customHeight="1" x14ac:dyDescent="0.2">
      <c r="A1458" s="5">
        <v>890200179</v>
      </c>
      <c r="B1458" s="6"/>
      <c r="C1458" s="6" t="s">
        <v>4072</v>
      </c>
      <c r="D1458" s="7">
        <v>3057056260</v>
      </c>
      <c r="E1458" s="8" t="s">
        <v>4073</v>
      </c>
      <c r="F1458" s="6" t="s">
        <v>4074</v>
      </c>
      <c r="G1458" s="6">
        <v>11001</v>
      </c>
      <c r="H1458" s="9">
        <v>1900000</v>
      </c>
      <c r="I1458" s="10">
        <v>9609</v>
      </c>
    </row>
    <row r="1459" spans="1:9" ht="12" customHeight="1" x14ac:dyDescent="0.2">
      <c r="A1459" s="5">
        <v>13746118</v>
      </c>
      <c r="B1459" s="6"/>
      <c r="C1459" s="6" t="s">
        <v>4075</v>
      </c>
      <c r="D1459" s="7">
        <v>3229099634</v>
      </c>
      <c r="E1459" s="8" t="s">
        <v>4076</v>
      </c>
      <c r="F1459" s="6" t="s">
        <v>4077</v>
      </c>
      <c r="G1459" s="6">
        <v>11001</v>
      </c>
      <c r="H1459" s="9">
        <v>1901745.5999999999</v>
      </c>
      <c r="I1459" s="10">
        <v>5619</v>
      </c>
    </row>
    <row r="1460" spans="1:9" ht="12" customHeight="1" x14ac:dyDescent="0.2">
      <c r="A1460" s="5">
        <v>80019122</v>
      </c>
      <c r="B1460" s="6"/>
      <c r="C1460" s="6" t="s">
        <v>4078</v>
      </c>
      <c r="D1460" s="7">
        <v>2285894</v>
      </c>
      <c r="E1460" s="8" t="s">
        <v>4079</v>
      </c>
      <c r="F1460" s="6" t="s">
        <v>4080</v>
      </c>
      <c r="G1460" s="6">
        <v>11001</v>
      </c>
      <c r="H1460" s="9">
        <v>1904665.5300000003</v>
      </c>
      <c r="I1460" s="10">
        <v>5619</v>
      </c>
    </row>
    <row r="1461" spans="1:9" ht="12" customHeight="1" x14ac:dyDescent="0.2">
      <c r="A1461" s="5">
        <v>1032364368</v>
      </c>
      <c r="B1461" s="6"/>
      <c r="C1461" s="6" t="s">
        <v>4081</v>
      </c>
      <c r="D1461" s="7">
        <v>3112343074</v>
      </c>
      <c r="E1461" s="8" t="s">
        <v>4082</v>
      </c>
      <c r="F1461" s="6" t="s">
        <v>4083</v>
      </c>
      <c r="G1461" s="6">
        <v>11001</v>
      </c>
      <c r="H1461" s="9">
        <v>1911967.69</v>
      </c>
      <c r="I1461" s="10">
        <v>5619</v>
      </c>
    </row>
    <row r="1462" spans="1:9" ht="12" customHeight="1" x14ac:dyDescent="0.2">
      <c r="A1462" s="5">
        <v>93089869</v>
      </c>
      <c r="B1462" s="6"/>
      <c r="C1462" s="6" t="s">
        <v>4084</v>
      </c>
      <c r="D1462" s="7">
        <v>3112126301</v>
      </c>
      <c r="E1462" s="8" t="s">
        <v>4085</v>
      </c>
      <c r="F1462" s="6" t="s">
        <v>4086</v>
      </c>
      <c r="G1462" s="6">
        <v>11001</v>
      </c>
      <c r="H1462" s="9">
        <v>1913987.4999999998</v>
      </c>
      <c r="I1462" s="10">
        <v>5619</v>
      </c>
    </row>
    <row r="1463" spans="1:9" ht="12" customHeight="1" x14ac:dyDescent="0.2">
      <c r="A1463" s="5">
        <v>1090382181</v>
      </c>
      <c r="B1463" s="6"/>
      <c r="C1463" s="6" t="s">
        <v>4087</v>
      </c>
      <c r="D1463" s="7">
        <v>3175109584</v>
      </c>
      <c r="E1463" s="8" t="s">
        <v>4088</v>
      </c>
      <c r="F1463" s="6" t="s">
        <v>4089</v>
      </c>
      <c r="G1463" s="6">
        <v>11001</v>
      </c>
      <c r="H1463" s="9">
        <v>1914123.35</v>
      </c>
      <c r="I1463" s="10">
        <v>9609</v>
      </c>
    </row>
    <row r="1464" spans="1:9" ht="12" customHeight="1" x14ac:dyDescent="0.2">
      <c r="A1464" s="5">
        <v>46379890</v>
      </c>
      <c r="B1464" s="6"/>
      <c r="C1464" s="6" t="s">
        <v>2789</v>
      </c>
      <c r="D1464" s="7">
        <v>3115067565</v>
      </c>
      <c r="E1464" s="8" t="s">
        <v>2790</v>
      </c>
      <c r="F1464" s="6" t="s">
        <v>2791</v>
      </c>
      <c r="G1464" s="6">
        <v>11001</v>
      </c>
      <c r="H1464" s="9">
        <v>1916670</v>
      </c>
      <c r="I1464" s="10">
        <v>5511</v>
      </c>
    </row>
    <row r="1465" spans="1:9" ht="12" customHeight="1" x14ac:dyDescent="0.2">
      <c r="A1465" s="5">
        <v>1022363559</v>
      </c>
      <c r="B1465" s="6"/>
      <c r="C1465" s="6" t="s">
        <v>4090</v>
      </c>
      <c r="D1465" s="7">
        <v>4140512</v>
      </c>
      <c r="E1465" s="8" t="s">
        <v>4091</v>
      </c>
      <c r="F1465" s="6" t="s">
        <v>4092</v>
      </c>
      <c r="G1465" s="6">
        <v>11001</v>
      </c>
      <c r="H1465" s="9">
        <v>1917776.2</v>
      </c>
      <c r="I1465" s="10">
        <v>5619</v>
      </c>
    </row>
    <row r="1466" spans="1:9" ht="12" customHeight="1" x14ac:dyDescent="0.2">
      <c r="A1466" s="5">
        <v>1085255220</v>
      </c>
      <c r="B1466" s="6"/>
      <c r="C1466" s="6" t="s">
        <v>4093</v>
      </c>
      <c r="D1466" s="7">
        <v>3104575642</v>
      </c>
      <c r="E1466" s="8" t="s">
        <v>4094</v>
      </c>
      <c r="F1466" s="6" t="s">
        <v>4095</v>
      </c>
      <c r="G1466" s="6">
        <v>11001</v>
      </c>
      <c r="H1466" s="9">
        <v>1918047.58</v>
      </c>
      <c r="I1466" s="10">
        <v>5619</v>
      </c>
    </row>
    <row r="1467" spans="1:9" ht="12" customHeight="1" x14ac:dyDescent="0.2">
      <c r="A1467" s="5">
        <v>40772619</v>
      </c>
      <c r="B1467" s="6"/>
      <c r="C1467" s="6" t="s">
        <v>4096</v>
      </c>
      <c r="D1467" s="7">
        <v>3103204304</v>
      </c>
      <c r="E1467" s="8" t="s">
        <v>4097</v>
      </c>
      <c r="F1467" s="6" t="s">
        <v>4098</v>
      </c>
      <c r="G1467" s="6">
        <v>11001</v>
      </c>
      <c r="H1467" s="9">
        <v>1919576.53</v>
      </c>
      <c r="I1467" s="10">
        <v>5619</v>
      </c>
    </row>
    <row r="1468" spans="1:9" ht="12" customHeight="1" x14ac:dyDescent="0.2">
      <c r="A1468" s="5">
        <v>66830221</v>
      </c>
      <c r="B1468" s="6"/>
      <c r="C1468" s="6" t="s">
        <v>4099</v>
      </c>
      <c r="D1468" s="7">
        <v>6727497</v>
      </c>
      <c r="E1468" s="8" t="s">
        <v>4100</v>
      </c>
      <c r="F1468" s="6" t="s">
        <v>4101</v>
      </c>
      <c r="G1468" s="6">
        <v>11001</v>
      </c>
      <c r="H1468" s="9">
        <v>1919627.44</v>
      </c>
      <c r="I1468" s="10">
        <v>5619</v>
      </c>
    </row>
    <row r="1469" spans="1:9" ht="12" customHeight="1" x14ac:dyDescent="0.2">
      <c r="A1469" s="5">
        <v>30730946</v>
      </c>
      <c r="B1469" s="6"/>
      <c r="C1469" s="6" t="s">
        <v>4102</v>
      </c>
      <c r="D1469" s="7">
        <v>3112610555</v>
      </c>
      <c r="E1469" s="8" t="s">
        <v>4103</v>
      </c>
      <c r="F1469" s="6" t="s">
        <v>4104</v>
      </c>
      <c r="G1469" s="6">
        <v>11001</v>
      </c>
      <c r="H1469" s="9">
        <v>1920043.8000000003</v>
      </c>
      <c r="I1469" s="10">
        <v>5619</v>
      </c>
    </row>
    <row r="1470" spans="1:9" ht="12" customHeight="1" x14ac:dyDescent="0.2">
      <c r="A1470" s="5">
        <v>1075258365</v>
      </c>
      <c r="B1470" s="6"/>
      <c r="C1470" s="6" t="s">
        <v>4105</v>
      </c>
      <c r="D1470" s="7">
        <v>3118758654</v>
      </c>
      <c r="E1470" s="8" t="s">
        <v>4106</v>
      </c>
      <c r="F1470" s="6" t="s">
        <v>1166</v>
      </c>
      <c r="G1470" s="6">
        <v>11001</v>
      </c>
      <c r="H1470" s="9">
        <v>1922627.6800000002</v>
      </c>
      <c r="I1470" s="10">
        <v>5619</v>
      </c>
    </row>
    <row r="1471" spans="1:9" ht="12" customHeight="1" x14ac:dyDescent="0.2">
      <c r="A1471" s="5">
        <v>88236754</v>
      </c>
      <c r="B1471" s="6"/>
      <c r="C1471" s="6" t="s">
        <v>3032</v>
      </c>
      <c r="D1471" s="7">
        <v>3102078787</v>
      </c>
      <c r="E1471" s="8" t="s">
        <v>3033</v>
      </c>
      <c r="F1471" s="6" t="s">
        <v>3034</v>
      </c>
      <c r="G1471" s="6">
        <v>11001</v>
      </c>
      <c r="H1471" s="9">
        <v>1923208.4</v>
      </c>
      <c r="I1471" s="10">
        <v>5511</v>
      </c>
    </row>
    <row r="1472" spans="1:9" ht="12" customHeight="1" x14ac:dyDescent="0.2">
      <c r="A1472" s="5">
        <v>11447667</v>
      </c>
      <c r="B1472" s="6"/>
      <c r="C1472" s="6" t="s">
        <v>2731</v>
      </c>
      <c r="D1472" s="7">
        <v>3102861196</v>
      </c>
      <c r="E1472" s="8" t="s">
        <v>2732</v>
      </c>
      <c r="F1472" s="6" t="s">
        <v>2733</v>
      </c>
      <c r="G1472" s="6">
        <v>11001</v>
      </c>
      <c r="H1472" s="9">
        <v>1926480</v>
      </c>
      <c r="I1472" s="10">
        <v>5511</v>
      </c>
    </row>
    <row r="1473" spans="1:9" ht="12" customHeight="1" x14ac:dyDescent="0.2">
      <c r="A1473" s="5">
        <v>80191180</v>
      </c>
      <c r="B1473" s="6"/>
      <c r="C1473" s="6" t="s">
        <v>4107</v>
      </c>
      <c r="D1473" s="7">
        <v>3124782906</v>
      </c>
      <c r="E1473" s="8" t="s">
        <v>4108</v>
      </c>
      <c r="F1473" s="6" t="s">
        <v>4109</v>
      </c>
      <c r="G1473" s="6">
        <v>11001</v>
      </c>
      <c r="H1473" s="9">
        <v>1930200</v>
      </c>
      <c r="I1473" s="10">
        <v>5511</v>
      </c>
    </row>
    <row r="1474" spans="1:9" ht="12" customHeight="1" x14ac:dyDescent="0.2">
      <c r="A1474" s="5">
        <v>3265939</v>
      </c>
      <c r="B1474" s="6"/>
      <c r="C1474" s="6" t="s">
        <v>4110</v>
      </c>
      <c r="D1474" s="7">
        <v>6264441</v>
      </c>
      <c r="E1474" s="8" t="s">
        <v>4111</v>
      </c>
      <c r="F1474" s="6" t="s">
        <v>4112</v>
      </c>
      <c r="G1474" s="6">
        <v>11001</v>
      </c>
      <c r="H1474" s="9">
        <v>1931414.79</v>
      </c>
      <c r="I1474" s="10">
        <v>5619</v>
      </c>
    </row>
    <row r="1475" spans="1:9" ht="12" customHeight="1" x14ac:dyDescent="0.2">
      <c r="A1475" s="5">
        <v>80033386</v>
      </c>
      <c r="B1475" s="6"/>
      <c r="C1475" s="6" t="s">
        <v>4113</v>
      </c>
      <c r="D1475" s="7">
        <v>3115421737</v>
      </c>
      <c r="E1475" s="8" t="s">
        <v>4114</v>
      </c>
      <c r="F1475" s="6" t="s">
        <v>1613</v>
      </c>
      <c r="G1475" s="6">
        <v>11001</v>
      </c>
      <c r="H1475" s="9">
        <v>1931992.19</v>
      </c>
      <c r="I1475" s="10">
        <v>5619</v>
      </c>
    </row>
    <row r="1476" spans="1:9" ht="12" customHeight="1" x14ac:dyDescent="0.2">
      <c r="A1476" s="5">
        <v>80513228</v>
      </c>
      <c r="B1476" s="6"/>
      <c r="C1476" s="6" t="s">
        <v>4115</v>
      </c>
      <c r="D1476" s="7">
        <v>3209269148</v>
      </c>
      <c r="E1476" s="8" t="s">
        <v>4116</v>
      </c>
      <c r="F1476" s="6" t="s">
        <v>4117</v>
      </c>
      <c r="G1476" s="6">
        <v>11001</v>
      </c>
      <c r="H1476" s="9">
        <v>1936554.8799999969</v>
      </c>
      <c r="I1476" s="10">
        <v>9609</v>
      </c>
    </row>
    <row r="1477" spans="1:9" ht="12" customHeight="1" x14ac:dyDescent="0.2">
      <c r="A1477" s="5">
        <v>80135538</v>
      </c>
      <c r="B1477" s="6"/>
      <c r="C1477" s="6" t="s">
        <v>4118</v>
      </c>
      <c r="D1477" s="7">
        <v>7497485</v>
      </c>
      <c r="E1477" s="8" t="s">
        <v>4119</v>
      </c>
      <c r="F1477" s="6" t="s">
        <v>1566</v>
      </c>
      <c r="G1477" s="6">
        <v>11001</v>
      </c>
      <c r="H1477" s="9">
        <v>1937599.3100000003</v>
      </c>
      <c r="I1477" s="10">
        <v>5619</v>
      </c>
    </row>
    <row r="1478" spans="1:9" ht="12" customHeight="1" x14ac:dyDescent="0.2">
      <c r="A1478" s="5">
        <v>1032397074</v>
      </c>
      <c r="B1478" s="6"/>
      <c r="C1478" s="6" t="s">
        <v>4120</v>
      </c>
      <c r="D1478" s="7">
        <v>3158932634</v>
      </c>
      <c r="E1478" s="8" t="s">
        <v>4121</v>
      </c>
      <c r="F1478" s="6" t="s">
        <v>4122</v>
      </c>
      <c r="G1478" s="6">
        <v>11001</v>
      </c>
      <c r="H1478" s="9">
        <v>1940200</v>
      </c>
      <c r="I1478" s="10">
        <v>5511</v>
      </c>
    </row>
    <row r="1479" spans="1:9" ht="12" customHeight="1" x14ac:dyDescent="0.2">
      <c r="A1479" s="5">
        <v>79481630</v>
      </c>
      <c r="B1479" s="6"/>
      <c r="C1479" s="6" t="s">
        <v>4123</v>
      </c>
      <c r="D1479" s="7">
        <v>2538872</v>
      </c>
      <c r="E1479" s="8" t="s">
        <v>4124</v>
      </c>
      <c r="F1479" s="6" t="s">
        <v>4125</v>
      </c>
      <c r="G1479" s="6">
        <v>11001</v>
      </c>
      <c r="H1479" s="9">
        <v>1942491.4400000002</v>
      </c>
      <c r="I1479" s="10">
        <v>5619</v>
      </c>
    </row>
    <row r="1480" spans="1:9" ht="12" customHeight="1" x14ac:dyDescent="0.2">
      <c r="A1480" s="5">
        <v>79698773</v>
      </c>
      <c r="B1480" s="6"/>
      <c r="C1480" s="6" t="s">
        <v>4126</v>
      </c>
      <c r="D1480" s="7">
        <v>2579902</v>
      </c>
      <c r="E1480" s="8" t="s">
        <v>4127</v>
      </c>
      <c r="F1480" s="6" t="s">
        <v>4128</v>
      </c>
      <c r="G1480" s="6">
        <v>11001</v>
      </c>
      <c r="H1480" s="9">
        <v>1945361.97</v>
      </c>
      <c r="I1480" s="10">
        <v>5619</v>
      </c>
    </row>
    <row r="1481" spans="1:9" ht="12" customHeight="1" x14ac:dyDescent="0.2">
      <c r="A1481" s="5">
        <v>19256386</v>
      </c>
      <c r="B1481" s="6"/>
      <c r="C1481" s="6" t="s">
        <v>4129</v>
      </c>
      <c r="D1481" s="7">
        <v>3005683444</v>
      </c>
      <c r="E1481" s="8" t="s">
        <v>4130</v>
      </c>
      <c r="F1481" s="6" t="s">
        <v>4131</v>
      </c>
      <c r="G1481" s="6">
        <v>11001</v>
      </c>
      <c r="H1481" s="9">
        <v>1945782.1199999999</v>
      </c>
      <c r="I1481" s="10">
        <v>5619</v>
      </c>
    </row>
    <row r="1482" spans="1:9" ht="12" customHeight="1" x14ac:dyDescent="0.2">
      <c r="A1482" s="5">
        <v>13722470</v>
      </c>
      <c r="B1482" s="6">
        <v>4</v>
      </c>
      <c r="C1482" s="6" t="s">
        <v>4132</v>
      </c>
      <c r="D1482" s="7">
        <v>3204892017</v>
      </c>
      <c r="E1482" s="8" t="s">
        <v>4133</v>
      </c>
      <c r="F1482" s="6" t="s">
        <v>4134</v>
      </c>
      <c r="G1482" s="6">
        <v>11001</v>
      </c>
      <c r="H1482" s="9">
        <v>1946820</v>
      </c>
      <c r="I1482" s="10">
        <v>5511</v>
      </c>
    </row>
    <row r="1483" spans="1:9" ht="12" customHeight="1" x14ac:dyDescent="0.2">
      <c r="A1483" s="5">
        <v>93120613</v>
      </c>
      <c r="B1483" s="6"/>
      <c r="C1483" s="6" t="s">
        <v>284</v>
      </c>
      <c r="D1483" s="7">
        <v>3112973631</v>
      </c>
      <c r="E1483" s="8" t="s">
        <v>285</v>
      </c>
      <c r="F1483" s="6" t="s">
        <v>286</v>
      </c>
      <c r="G1483" s="6">
        <v>11001</v>
      </c>
      <c r="H1483" s="9">
        <v>1947977.6700000002</v>
      </c>
      <c r="I1483" s="10">
        <v>5619</v>
      </c>
    </row>
    <row r="1484" spans="1:9" ht="12" customHeight="1" x14ac:dyDescent="0.2">
      <c r="A1484" s="5">
        <v>1110486338</v>
      </c>
      <c r="B1484" s="6"/>
      <c r="C1484" s="6" t="s">
        <v>4135</v>
      </c>
      <c r="D1484" s="7">
        <v>3202422998</v>
      </c>
      <c r="E1484" s="8" t="s">
        <v>4136</v>
      </c>
      <c r="F1484" s="6" t="s">
        <v>4137</v>
      </c>
      <c r="G1484" s="6">
        <v>11001</v>
      </c>
      <c r="H1484" s="9">
        <v>1948705.51</v>
      </c>
      <c r="I1484" s="10">
        <v>5619</v>
      </c>
    </row>
    <row r="1485" spans="1:9" ht="12" customHeight="1" x14ac:dyDescent="0.2">
      <c r="A1485" s="5">
        <v>19488845</v>
      </c>
      <c r="B1485" s="6"/>
      <c r="C1485" s="6" t="s">
        <v>4138</v>
      </c>
      <c r="D1485" s="7">
        <v>3208038707</v>
      </c>
      <c r="E1485" s="8" t="s">
        <v>4139</v>
      </c>
      <c r="F1485" s="6" t="s">
        <v>4140</v>
      </c>
      <c r="G1485" s="6">
        <v>11001</v>
      </c>
      <c r="H1485" s="9">
        <v>1951068.7000000002</v>
      </c>
      <c r="I1485" s="10">
        <v>5619</v>
      </c>
    </row>
    <row r="1486" spans="1:9" ht="12" customHeight="1" x14ac:dyDescent="0.2">
      <c r="A1486" s="5">
        <v>79905963</v>
      </c>
      <c r="B1486" s="6"/>
      <c r="C1486" s="6" t="s">
        <v>4141</v>
      </c>
      <c r="D1486" s="7">
        <v>3112366256</v>
      </c>
      <c r="E1486" s="8" t="s">
        <v>4142</v>
      </c>
      <c r="F1486" s="6" t="s">
        <v>4143</v>
      </c>
      <c r="G1486" s="6">
        <v>11001</v>
      </c>
      <c r="H1486" s="9">
        <v>1951486.45</v>
      </c>
      <c r="I1486" s="10">
        <v>9609</v>
      </c>
    </row>
    <row r="1487" spans="1:9" ht="12" customHeight="1" x14ac:dyDescent="0.2">
      <c r="A1487" s="5">
        <v>2056586</v>
      </c>
      <c r="B1487" s="6"/>
      <c r="C1487" s="6" t="s">
        <v>4144</v>
      </c>
      <c r="D1487" s="7">
        <v>4782166</v>
      </c>
      <c r="E1487" s="8" t="s">
        <v>436</v>
      </c>
      <c r="F1487" s="6" t="s">
        <v>437</v>
      </c>
      <c r="G1487" s="6">
        <v>11001</v>
      </c>
      <c r="H1487" s="9">
        <v>1954172.0299999998</v>
      </c>
      <c r="I1487" s="10">
        <v>5619</v>
      </c>
    </row>
    <row r="1488" spans="1:9" ht="12" customHeight="1" x14ac:dyDescent="0.2">
      <c r="A1488" s="5">
        <v>88033735</v>
      </c>
      <c r="B1488" s="6"/>
      <c r="C1488" s="6" t="s">
        <v>4145</v>
      </c>
      <c r="D1488" s="7">
        <v>3108101389</v>
      </c>
      <c r="E1488" s="8" t="s">
        <v>4146</v>
      </c>
      <c r="F1488" s="6" t="s">
        <v>4147</v>
      </c>
      <c r="G1488" s="6">
        <v>11001</v>
      </c>
      <c r="H1488" s="9">
        <v>1954976.3900000001</v>
      </c>
      <c r="I1488" s="10">
        <v>5619</v>
      </c>
    </row>
    <row r="1489" spans="1:9" ht="12" customHeight="1" x14ac:dyDescent="0.2">
      <c r="A1489" s="5">
        <v>19104714</v>
      </c>
      <c r="B1489" s="6"/>
      <c r="C1489" s="6" t="s">
        <v>4148</v>
      </c>
      <c r="D1489" s="7">
        <v>7479264</v>
      </c>
      <c r="E1489" s="8" t="s">
        <v>4149</v>
      </c>
      <c r="F1489" s="6" t="s">
        <v>4150</v>
      </c>
      <c r="G1489" s="6">
        <v>11001</v>
      </c>
      <c r="H1489" s="9">
        <v>1957410.36</v>
      </c>
      <c r="I1489" s="10">
        <v>5619</v>
      </c>
    </row>
    <row r="1490" spans="1:9" ht="12" customHeight="1" x14ac:dyDescent="0.2">
      <c r="A1490" s="5">
        <v>1018404312</v>
      </c>
      <c r="B1490" s="6"/>
      <c r="C1490" s="6" t="s">
        <v>4151</v>
      </c>
      <c r="D1490" s="7">
        <v>3218201718</v>
      </c>
      <c r="E1490" s="8" t="s">
        <v>4152</v>
      </c>
      <c r="F1490" s="6" t="s">
        <v>4153</v>
      </c>
      <c r="G1490" s="6">
        <v>11001</v>
      </c>
      <c r="H1490" s="9">
        <v>1957980</v>
      </c>
      <c r="I1490" s="10">
        <v>5511</v>
      </c>
    </row>
    <row r="1491" spans="1:9" ht="12" customHeight="1" x14ac:dyDescent="0.2">
      <c r="A1491" s="5">
        <v>51581523</v>
      </c>
      <c r="B1491" s="6"/>
      <c r="C1491" s="6" t="s">
        <v>4154</v>
      </c>
      <c r="D1491" s="7">
        <v>318148598</v>
      </c>
      <c r="E1491" s="8" t="s">
        <v>4155</v>
      </c>
      <c r="F1491" s="6" t="s">
        <v>4156</v>
      </c>
      <c r="G1491" s="6">
        <v>11001</v>
      </c>
      <c r="H1491" s="9">
        <v>1960140.4099999997</v>
      </c>
      <c r="I1491" s="10">
        <v>5619</v>
      </c>
    </row>
    <row r="1492" spans="1:9" ht="12" customHeight="1" x14ac:dyDescent="0.2">
      <c r="A1492" s="5">
        <v>79270625</v>
      </c>
      <c r="B1492" s="6"/>
      <c r="C1492" s="6" t="s">
        <v>4157</v>
      </c>
      <c r="D1492" s="7">
        <v>3212197593</v>
      </c>
      <c r="E1492" s="8" t="s">
        <v>4158</v>
      </c>
      <c r="F1492" s="6" t="s">
        <v>4159</v>
      </c>
      <c r="G1492" s="6">
        <v>11001</v>
      </c>
      <c r="H1492" s="9">
        <v>1962963.89</v>
      </c>
      <c r="I1492" s="10">
        <v>9609</v>
      </c>
    </row>
    <row r="1493" spans="1:9" ht="12" customHeight="1" x14ac:dyDescent="0.2">
      <c r="A1493" s="5">
        <v>19163083</v>
      </c>
      <c r="B1493" s="6"/>
      <c r="C1493" s="6" t="s">
        <v>4160</v>
      </c>
      <c r="D1493" s="7">
        <v>2148137</v>
      </c>
      <c r="E1493" s="8" t="s">
        <v>4161</v>
      </c>
      <c r="F1493" s="6" t="s">
        <v>4162</v>
      </c>
      <c r="G1493" s="6">
        <v>11001</v>
      </c>
      <c r="H1493" s="9">
        <v>1963722.74</v>
      </c>
      <c r="I1493" s="10">
        <v>5619</v>
      </c>
    </row>
    <row r="1494" spans="1:9" ht="12" customHeight="1" x14ac:dyDescent="0.2">
      <c r="A1494" s="5">
        <v>1032397074</v>
      </c>
      <c r="B1494" s="6"/>
      <c r="C1494" s="6" t="s">
        <v>4120</v>
      </c>
      <c r="D1494" s="7">
        <v>3158932634</v>
      </c>
      <c r="E1494" s="8" t="s">
        <v>4121</v>
      </c>
      <c r="F1494" s="6" t="s">
        <v>4122</v>
      </c>
      <c r="G1494" s="6">
        <v>11001</v>
      </c>
      <c r="H1494" s="9">
        <v>1964045.7799999998</v>
      </c>
      <c r="I1494" s="10">
        <v>5619</v>
      </c>
    </row>
    <row r="1495" spans="1:9" ht="12" customHeight="1" x14ac:dyDescent="0.2">
      <c r="A1495" s="5">
        <v>52966069</v>
      </c>
      <c r="B1495" s="6"/>
      <c r="C1495" s="6" t="s">
        <v>4163</v>
      </c>
      <c r="D1495" s="7">
        <v>3212340325</v>
      </c>
      <c r="E1495" s="8" t="s">
        <v>4164</v>
      </c>
      <c r="F1495" s="6" t="s">
        <v>4165</v>
      </c>
      <c r="G1495" s="6">
        <v>11001</v>
      </c>
      <c r="H1495" s="9">
        <v>1964067.9200000002</v>
      </c>
      <c r="I1495" s="10">
        <v>5619</v>
      </c>
    </row>
    <row r="1496" spans="1:9" ht="12" customHeight="1" x14ac:dyDescent="0.2">
      <c r="A1496" s="5">
        <v>1094246545</v>
      </c>
      <c r="B1496" s="6"/>
      <c r="C1496" s="6" t="s">
        <v>4166</v>
      </c>
      <c r="D1496" s="7">
        <v>3178256010</v>
      </c>
      <c r="E1496" s="8" t="s">
        <v>4167</v>
      </c>
      <c r="F1496" s="6" t="s">
        <v>4168</v>
      </c>
      <c r="G1496" s="6">
        <v>11001</v>
      </c>
      <c r="H1496" s="9">
        <v>1969363.7000000004</v>
      </c>
      <c r="I1496" s="10">
        <v>5619</v>
      </c>
    </row>
    <row r="1497" spans="1:9" ht="12" customHeight="1" x14ac:dyDescent="0.2">
      <c r="A1497" s="5">
        <v>1072746194</v>
      </c>
      <c r="B1497" s="6"/>
      <c r="C1497" s="6" t="s">
        <v>4169</v>
      </c>
      <c r="D1497" s="7">
        <v>3102151849</v>
      </c>
      <c r="E1497" s="8" t="s">
        <v>4170</v>
      </c>
      <c r="F1497" s="6" t="s">
        <v>4171</v>
      </c>
      <c r="G1497" s="6">
        <v>11001</v>
      </c>
      <c r="H1497" s="9">
        <v>1972200</v>
      </c>
      <c r="I1497" s="10">
        <v>5511</v>
      </c>
    </row>
    <row r="1498" spans="1:9" ht="12" customHeight="1" x14ac:dyDescent="0.2">
      <c r="A1498" s="5">
        <v>1022405125</v>
      </c>
      <c r="B1498" s="6"/>
      <c r="C1498" s="6" t="s">
        <v>4172</v>
      </c>
      <c r="D1498" s="7">
        <v>3124341278</v>
      </c>
      <c r="E1498" s="8" t="s">
        <v>4173</v>
      </c>
      <c r="F1498" s="6" t="s">
        <v>4174</v>
      </c>
      <c r="G1498" s="6">
        <v>11001</v>
      </c>
      <c r="H1498" s="9">
        <v>1972674.53</v>
      </c>
      <c r="I1498" s="10">
        <v>5619</v>
      </c>
    </row>
    <row r="1499" spans="1:9" ht="12" customHeight="1" x14ac:dyDescent="0.2">
      <c r="A1499" s="5">
        <v>52387822</v>
      </c>
      <c r="B1499" s="6"/>
      <c r="C1499" s="6" t="s">
        <v>4175</v>
      </c>
      <c r="D1499" s="7">
        <v>3002010038</v>
      </c>
      <c r="E1499" s="8" t="s">
        <v>4176</v>
      </c>
      <c r="F1499" s="6" t="s">
        <v>3200</v>
      </c>
      <c r="G1499" s="6">
        <v>11001</v>
      </c>
      <c r="H1499" s="9">
        <v>1975012.44</v>
      </c>
      <c r="I1499" s="10">
        <v>5619</v>
      </c>
    </row>
    <row r="1500" spans="1:9" ht="12" customHeight="1" x14ac:dyDescent="0.2">
      <c r="A1500" s="5">
        <v>11340345</v>
      </c>
      <c r="B1500" s="6"/>
      <c r="C1500" s="6" t="s">
        <v>4177</v>
      </c>
      <c r="D1500" s="7">
        <v>3206769325</v>
      </c>
      <c r="E1500" s="8" t="s">
        <v>4178</v>
      </c>
      <c r="F1500" s="6" t="s">
        <v>4179</v>
      </c>
      <c r="G1500" s="6">
        <v>11001</v>
      </c>
      <c r="H1500" s="9">
        <v>1975224.8399999999</v>
      </c>
      <c r="I1500" s="10">
        <v>5619</v>
      </c>
    </row>
    <row r="1501" spans="1:9" ht="12" customHeight="1" x14ac:dyDescent="0.2">
      <c r="A1501" s="5">
        <v>10187814</v>
      </c>
      <c r="B1501" s="6"/>
      <c r="C1501" s="6" t="s">
        <v>4180</v>
      </c>
      <c r="D1501" s="7">
        <v>3185769959</v>
      </c>
      <c r="E1501" s="8" t="s">
        <v>4181</v>
      </c>
      <c r="F1501" s="6" t="s">
        <v>4182</v>
      </c>
      <c r="G1501" s="6">
        <v>11001</v>
      </c>
      <c r="H1501" s="9">
        <v>1978260.59</v>
      </c>
      <c r="I1501" s="10">
        <v>5619</v>
      </c>
    </row>
    <row r="1502" spans="1:9" ht="12" customHeight="1" x14ac:dyDescent="0.2">
      <c r="A1502" s="5">
        <v>93137600</v>
      </c>
      <c r="B1502" s="6"/>
      <c r="C1502" s="6" t="s">
        <v>4183</v>
      </c>
      <c r="D1502" s="7">
        <v>3102454543</v>
      </c>
      <c r="E1502" s="8" t="s">
        <v>4184</v>
      </c>
      <c r="F1502" s="6" t="s">
        <v>4185</v>
      </c>
      <c r="G1502" s="6">
        <v>11001</v>
      </c>
      <c r="H1502" s="9">
        <v>1978549.4700000002</v>
      </c>
      <c r="I1502" s="10">
        <v>5619</v>
      </c>
    </row>
    <row r="1503" spans="1:9" ht="12" customHeight="1" x14ac:dyDescent="0.2">
      <c r="A1503" s="5">
        <v>17112647</v>
      </c>
      <c r="B1503" s="6"/>
      <c r="C1503" s="6" t="s">
        <v>4186</v>
      </c>
      <c r="D1503" s="7">
        <v>3123569922</v>
      </c>
      <c r="E1503" s="8" t="s">
        <v>4187</v>
      </c>
      <c r="F1503" s="6" t="s">
        <v>4188</v>
      </c>
      <c r="G1503" s="6">
        <v>11001</v>
      </c>
      <c r="H1503" s="9">
        <v>1980700</v>
      </c>
      <c r="I1503" s="10">
        <v>5511</v>
      </c>
    </row>
    <row r="1504" spans="1:9" ht="12" customHeight="1" x14ac:dyDescent="0.2">
      <c r="A1504" s="5">
        <v>79600009</v>
      </c>
      <c r="B1504" s="6"/>
      <c r="C1504" s="6" t="s">
        <v>4189</v>
      </c>
      <c r="D1504" s="7">
        <v>3103254458</v>
      </c>
      <c r="E1504" s="8" t="s">
        <v>4190</v>
      </c>
      <c r="F1504" s="6" t="s">
        <v>992</v>
      </c>
      <c r="G1504" s="6">
        <v>11001</v>
      </c>
      <c r="H1504" s="9">
        <v>1981209.3299999998</v>
      </c>
      <c r="I1504" s="10">
        <v>5619</v>
      </c>
    </row>
    <row r="1505" spans="1:9" ht="12" customHeight="1" x14ac:dyDescent="0.2">
      <c r="A1505" s="5">
        <v>19438761</v>
      </c>
      <c r="B1505" s="6"/>
      <c r="C1505" s="6" t="s">
        <v>4191</v>
      </c>
      <c r="D1505" s="7">
        <v>6291081</v>
      </c>
      <c r="E1505" s="8" t="s">
        <v>4192</v>
      </c>
      <c r="F1505" s="6" t="s">
        <v>4193</v>
      </c>
      <c r="G1505" s="6">
        <v>11001</v>
      </c>
      <c r="H1505" s="9">
        <v>1981856.2600000002</v>
      </c>
      <c r="I1505" s="10">
        <v>5619</v>
      </c>
    </row>
    <row r="1506" spans="1:9" ht="12" customHeight="1" x14ac:dyDescent="0.2">
      <c r="A1506" s="5">
        <v>16185465</v>
      </c>
      <c r="B1506" s="6"/>
      <c r="C1506" s="6" t="s">
        <v>4194</v>
      </c>
      <c r="D1506" s="7">
        <v>3128335728</v>
      </c>
      <c r="E1506" s="8" t="s">
        <v>4195</v>
      </c>
      <c r="F1506" s="6" t="s">
        <v>4196</v>
      </c>
      <c r="G1506" s="6">
        <v>11001</v>
      </c>
      <c r="H1506" s="9">
        <v>1981907.3299999998</v>
      </c>
      <c r="I1506" s="10">
        <v>5619</v>
      </c>
    </row>
    <row r="1507" spans="1:9" ht="12" customHeight="1" x14ac:dyDescent="0.2">
      <c r="A1507" s="5">
        <v>72000408</v>
      </c>
      <c r="B1507" s="6"/>
      <c r="C1507" s="6" t="s">
        <v>4197</v>
      </c>
      <c r="D1507" s="7">
        <v>3117487332</v>
      </c>
      <c r="E1507" s="8" t="s">
        <v>4198</v>
      </c>
      <c r="F1507" s="6" t="s">
        <v>4199</v>
      </c>
      <c r="G1507" s="6">
        <v>11001</v>
      </c>
      <c r="H1507" s="9">
        <v>1982054.1600000001</v>
      </c>
      <c r="I1507" s="10">
        <v>5619</v>
      </c>
    </row>
    <row r="1508" spans="1:9" ht="12" customHeight="1" x14ac:dyDescent="0.2">
      <c r="A1508" s="5">
        <v>43556865</v>
      </c>
      <c r="B1508" s="6"/>
      <c r="C1508" s="6" t="s">
        <v>4200</v>
      </c>
      <c r="D1508" s="7">
        <v>3107004575</v>
      </c>
      <c r="E1508" s="8" t="s">
        <v>4201</v>
      </c>
      <c r="F1508" s="6" t="s">
        <v>4202</v>
      </c>
      <c r="G1508" s="6">
        <v>11001</v>
      </c>
      <c r="H1508" s="9">
        <v>1982473.5499999991</v>
      </c>
      <c r="I1508" s="10">
        <v>5619</v>
      </c>
    </row>
    <row r="1509" spans="1:9" ht="12" customHeight="1" x14ac:dyDescent="0.2">
      <c r="A1509" s="5">
        <v>1032444528</v>
      </c>
      <c r="B1509" s="6"/>
      <c r="C1509" s="6" t="s">
        <v>4203</v>
      </c>
      <c r="D1509" s="7">
        <v>3125532154</v>
      </c>
      <c r="E1509" s="8" t="s">
        <v>4204</v>
      </c>
      <c r="F1509" s="6" t="s">
        <v>4205</v>
      </c>
      <c r="G1509" s="6">
        <v>11001</v>
      </c>
      <c r="H1509" s="9">
        <v>1983612.8800000001</v>
      </c>
      <c r="I1509" s="10">
        <v>5619</v>
      </c>
    </row>
    <row r="1510" spans="1:9" ht="12" customHeight="1" x14ac:dyDescent="0.2">
      <c r="A1510" s="5">
        <v>51705523</v>
      </c>
      <c r="B1510" s="6"/>
      <c r="C1510" s="6" t="s">
        <v>4206</v>
      </c>
      <c r="D1510" s="7">
        <v>3002663513</v>
      </c>
      <c r="E1510" s="8" t="s">
        <v>4207</v>
      </c>
      <c r="F1510" s="6" t="s">
        <v>4208</v>
      </c>
      <c r="G1510" s="6">
        <v>11001</v>
      </c>
      <c r="H1510" s="9">
        <v>1985337.37</v>
      </c>
      <c r="I1510" s="10">
        <v>5619</v>
      </c>
    </row>
    <row r="1511" spans="1:9" ht="12" customHeight="1" x14ac:dyDescent="0.2">
      <c r="A1511" s="5">
        <v>98716101</v>
      </c>
      <c r="B1511" s="6"/>
      <c r="C1511" s="6" t="s">
        <v>4209</v>
      </c>
      <c r="D1511" s="7">
        <v>3135916185</v>
      </c>
      <c r="E1511" s="8" t="s">
        <v>4210</v>
      </c>
      <c r="F1511" s="6" t="s">
        <v>4211</v>
      </c>
      <c r="G1511" s="6">
        <v>11001</v>
      </c>
      <c r="H1511" s="9">
        <v>1989465.8499999999</v>
      </c>
      <c r="I1511" s="10">
        <v>5619</v>
      </c>
    </row>
    <row r="1512" spans="1:9" ht="12" customHeight="1" x14ac:dyDescent="0.2">
      <c r="A1512" s="5">
        <v>80820608</v>
      </c>
      <c r="B1512" s="6"/>
      <c r="C1512" s="6" t="s">
        <v>4212</v>
      </c>
      <c r="D1512" s="7">
        <v>3114538760</v>
      </c>
      <c r="E1512" s="8" t="s">
        <v>4213</v>
      </c>
      <c r="F1512" s="6" t="s">
        <v>4214</v>
      </c>
      <c r="G1512" s="6">
        <v>11001</v>
      </c>
      <c r="H1512" s="9">
        <v>1990307.5</v>
      </c>
      <c r="I1512" s="10">
        <v>5619</v>
      </c>
    </row>
    <row r="1513" spans="1:9" ht="12" customHeight="1" x14ac:dyDescent="0.2">
      <c r="A1513" s="5">
        <v>1098634143</v>
      </c>
      <c r="B1513" s="6"/>
      <c r="C1513" s="6" t="s">
        <v>4215</v>
      </c>
      <c r="D1513" s="7">
        <v>3003835750</v>
      </c>
      <c r="E1513" s="8" t="s">
        <v>4216</v>
      </c>
      <c r="F1513" s="6" t="s">
        <v>4217</v>
      </c>
      <c r="G1513" s="6">
        <v>11001</v>
      </c>
      <c r="H1513" s="9">
        <v>1991478.9</v>
      </c>
      <c r="I1513" s="10">
        <v>5619</v>
      </c>
    </row>
    <row r="1514" spans="1:9" ht="12" customHeight="1" x14ac:dyDescent="0.2">
      <c r="A1514" s="5">
        <v>41772686</v>
      </c>
      <c r="B1514" s="6"/>
      <c r="C1514" s="6" t="s">
        <v>4218</v>
      </c>
      <c r="D1514" s="7">
        <v>3106998687</v>
      </c>
      <c r="E1514" s="8" t="s">
        <v>4219</v>
      </c>
      <c r="F1514" s="6" t="s">
        <v>4220</v>
      </c>
      <c r="G1514" s="6">
        <v>11001</v>
      </c>
      <c r="H1514" s="9">
        <v>1995722.2999999998</v>
      </c>
      <c r="I1514" s="10">
        <v>5619</v>
      </c>
    </row>
    <row r="1515" spans="1:9" ht="12" customHeight="1" x14ac:dyDescent="0.2">
      <c r="A1515" s="5">
        <v>1143115223</v>
      </c>
      <c r="B1515" s="6"/>
      <c r="C1515" s="6" t="s">
        <v>4221</v>
      </c>
      <c r="D1515" s="7">
        <v>3102943916</v>
      </c>
      <c r="E1515" s="8" t="s">
        <v>4222</v>
      </c>
      <c r="F1515" s="6" t="s">
        <v>4223</v>
      </c>
      <c r="G1515" s="6">
        <v>11001</v>
      </c>
      <c r="H1515" s="9">
        <v>1996089.2000000002</v>
      </c>
      <c r="I1515" s="10">
        <v>5619</v>
      </c>
    </row>
    <row r="1516" spans="1:9" ht="12" customHeight="1" x14ac:dyDescent="0.2">
      <c r="A1516" s="5">
        <v>60339426</v>
      </c>
      <c r="B1516" s="6"/>
      <c r="C1516" s="6" t="s">
        <v>4224</v>
      </c>
      <c r="D1516" s="7">
        <v>3102782106</v>
      </c>
      <c r="E1516" s="8" t="s">
        <v>4225</v>
      </c>
      <c r="F1516" s="6" t="s">
        <v>4226</v>
      </c>
      <c r="G1516" s="6">
        <v>11001</v>
      </c>
      <c r="H1516" s="9">
        <v>1996227.9100000004</v>
      </c>
      <c r="I1516" s="10">
        <v>5619</v>
      </c>
    </row>
    <row r="1517" spans="1:9" ht="12" customHeight="1" x14ac:dyDescent="0.2">
      <c r="A1517" s="5">
        <v>1117505252</v>
      </c>
      <c r="B1517" s="6"/>
      <c r="C1517" s="6" t="s">
        <v>3465</v>
      </c>
      <c r="D1517" s="7">
        <v>3188711355</v>
      </c>
      <c r="E1517" s="8" t="s">
        <v>3466</v>
      </c>
      <c r="F1517" s="6" t="s">
        <v>3467</v>
      </c>
      <c r="G1517" s="6">
        <v>11001</v>
      </c>
      <c r="H1517" s="9">
        <v>2000270</v>
      </c>
      <c r="I1517" s="10">
        <v>5511</v>
      </c>
    </row>
    <row r="1518" spans="1:9" ht="12" customHeight="1" x14ac:dyDescent="0.2">
      <c r="A1518" s="5">
        <v>12989802</v>
      </c>
      <c r="B1518" s="6"/>
      <c r="C1518" s="6" t="s">
        <v>4227</v>
      </c>
      <c r="D1518" s="7">
        <v>3144127213</v>
      </c>
      <c r="E1518" s="8" t="s">
        <v>4228</v>
      </c>
      <c r="F1518" s="6" t="s">
        <v>4229</v>
      </c>
      <c r="G1518" s="6">
        <v>11001</v>
      </c>
      <c r="H1518" s="9">
        <v>2001616.19</v>
      </c>
      <c r="I1518" s="10">
        <v>5619</v>
      </c>
    </row>
    <row r="1519" spans="1:9" ht="12" customHeight="1" x14ac:dyDescent="0.2">
      <c r="A1519" s="5">
        <v>7170457</v>
      </c>
      <c r="B1519" s="6"/>
      <c r="C1519" s="6" t="s">
        <v>4230</v>
      </c>
      <c r="D1519" s="7">
        <v>3045477579</v>
      </c>
      <c r="E1519" s="8" t="s">
        <v>4231</v>
      </c>
      <c r="F1519" s="6" t="s">
        <v>4232</v>
      </c>
      <c r="G1519" s="6">
        <v>11001</v>
      </c>
      <c r="H1519" s="9">
        <v>2007040.69</v>
      </c>
      <c r="I1519" s="10">
        <v>5619</v>
      </c>
    </row>
    <row r="1520" spans="1:9" ht="12" customHeight="1" x14ac:dyDescent="0.2">
      <c r="A1520" s="5">
        <v>80876060</v>
      </c>
      <c r="B1520" s="6"/>
      <c r="C1520" s="6" t="s">
        <v>4233</v>
      </c>
      <c r="D1520" s="7">
        <v>3102295124</v>
      </c>
      <c r="E1520" s="8" t="s">
        <v>4234</v>
      </c>
      <c r="F1520" s="6" t="s">
        <v>4235</v>
      </c>
      <c r="G1520" s="6">
        <v>11001</v>
      </c>
      <c r="H1520" s="9">
        <v>2012588.74</v>
      </c>
      <c r="I1520" s="10">
        <v>5619</v>
      </c>
    </row>
    <row r="1521" spans="1:9" ht="12" customHeight="1" x14ac:dyDescent="0.2">
      <c r="A1521" s="5">
        <v>1032418650</v>
      </c>
      <c r="B1521" s="6"/>
      <c r="C1521" s="6" t="s">
        <v>4236</v>
      </c>
      <c r="D1521" s="7">
        <v>3115473383</v>
      </c>
      <c r="E1521" s="8" t="s">
        <v>4237</v>
      </c>
      <c r="F1521" s="6" t="s">
        <v>4238</v>
      </c>
      <c r="G1521" s="6">
        <v>11001</v>
      </c>
      <c r="H1521" s="9">
        <v>2012591.31</v>
      </c>
      <c r="I1521" s="10">
        <v>5619</v>
      </c>
    </row>
    <row r="1522" spans="1:9" ht="12" customHeight="1" x14ac:dyDescent="0.2">
      <c r="A1522" s="5">
        <v>52313942</v>
      </c>
      <c r="B1522" s="6"/>
      <c r="C1522" s="6" t="s">
        <v>4239</v>
      </c>
      <c r="D1522" s="7">
        <v>3143323433</v>
      </c>
      <c r="E1522" s="8" t="s">
        <v>4240</v>
      </c>
      <c r="F1522" s="6" t="s">
        <v>4241</v>
      </c>
      <c r="G1522" s="6">
        <v>11001</v>
      </c>
      <c r="H1522" s="9">
        <v>2014092.68</v>
      </c>
      <c r="I1522" s="10">
        <v>5619</v>
      </c>
    </row>
    <row r="1523" spans="1:9" ht="12" customHeight="1" x14ac:dyDescent="0.2">
      <c r="A1523" s="5">
        <v>91265729</v>
      </c>
      <c r="B1523" s="6"/>
      <c r="C1523" s="6" t="s">
        <v>4242</v>
      </c>
      <c r="D1523" s="7">
        <v>3112804014</v>
      </c>
      <c r="E1523" s="8" t="s">
        <v>4243</v>
      </c>
      <c r="F1523" s="6" t="s">
        <v>4244</v>
      </c>
      <c r="G1523" s="6">
        <v>11001</v>
      </c>
      <c r="H1523" s="9">
        <v>2014716.4500000004</v>
      </c>
      <c r="I1523" s="10">
        <v>5619</v>
      </c>
    </row>
    <row r="1524" spans="1:9" ht="12" customHeight="1" x14ac:dyDescent="0.2">
      <c r="A1524" s="5">
        <v>45694947</v>
      </c>
      <c r="B1524" s="6"/>
      <c r="C1524" s="6" t="s">
        <v>4245</v>
      </c>
      <c r="D1524" s="7">
        <v>6531804</v>
      </c>
      <c r="E1524" s="8" t="s">
        <v>4246</v>
      </c>
      <c r="F1524" s="6" t="s">
        <v>4247</v>
      </c>
      <c r="G1524" s="6">
        <v>11001</v>
      </c>
      <c r="H1524" s="9">
        <v>2015953.69</v>
      </c>
      <c r="I1524" s="10">
        <v>5619</v>
      </c>
    </row>
    <row r="1525" spans="1:9" ht="12" customHeight="1" x14ac:dyDescent="0.2">
      <c r="A1525" s="5">
        <v>98391580</v>
      </c>
      <c r="B1525" s="6"/>
      <c r="C1525" s="6" t="s">
        <v>4248</v>
      </c>
      <c r="D1525" s="7">
        <v>3175861145</v>
      </c>
      <c r="E1525" s="8" t="s">
        <v>4249</v>
      </c>
      <c r="F1525" s="6" t="s">
        <v>4250</v>
      </c>
      <c r="G1525" s="6">
        <v>11001</v>
      </c>
      <c r="H1525" s="9">
        <v>2016280.8</v>
      </c>
      <c r="I1525" s="10">
        <v>9609</v>
      </c>
    </row>
    <row r="1526" spans="1:9" ht="12" customHeight="1" x14ac:dyDescent="0.2">
      <c r="A1526" s="5">
        <v>1075240651</v>
      </c>
      <c r="B1526" s="6"/>
      <c r="C1526" s="6" t="s">
        <v>4251</v>
      </c>
      <c r="D1526" s="7">
        <v>3214596182</v>
      </c>
      <c r="E1526" s="8" t="s">
        <v>4252</v>
      </c>
      <c r="F1526" s="6" t="s">
        <v>4253</v>
      </c>
      <c r="G1526" s="6">
        <v>11001</v>
      </c>
      <c r="H1526" s="9">
        <v>2016474.67</v>
      </c>
      <c r="I1526" s="10">
        <v>5619</v>
      </c>
    </row>
    <row r="1527" spans="1:9" ht="12" customHeight="1" x14ac:dyDescent="0.2">
      <c r="A1527" s="5">
        <v>79328069</v>
      </c>
      <c r="B1527" s="6"/>
      <c r="C1527" s="6" t="s">
        <v>4254</v>
      </c>
      <c r="D1527" s="7">
        <v>3107224765</v>
      </c>
      <c r="E1527" s="8" t="s">
        <v>4255</v>
      </c>
      <c r="F1527" s="6" t="s">
        <v>4256</v>
      </c>
      <c r="G1527" s="6">
        <v>11001</v>
      </c>
      <c r="H1527" s="9">
        <v>2016500</v>
      </c>
      <c r="I1527" s="10">
        <v>5511</v>
      </c>
    </row>
    <row r="1528" spans="1:9" ht="12" customHeight="1" x14ac:dyDescent="0.2">
      <c r="A1528" s="5">
        <v>1099708584</v>
      </c>
      <c r="B1528" s="6"/>
      <c r="C1528" s="6" t="s">
        <v>4257</v>
      </c>
      <c r="D1528" s="7">
        <v>3226681403</v>
      </c>
      <c r="E1528" s="8" t="s">
        <v>4258</v>
      </c>
      <c r="F1528" s="6" t="s">
        <v>4259</v>
      </c>
      <c r="G1528" s="6">
        <v>11001</v>
      </c>
      <c r="H1528" s="9">
        <v>2016685.7800000003</v>
      </c>
      <c r="I1528" s="10">
        <v>5619</v>
      </c>
    </row>
    <row r="1529" spans="1:9" ht="12" customHeight="1" x14ac:dyDescent="0.2">
      <c r="A1529" s="5">
        <v>11207383</v>
      </c>
      <c r="B1529" s="6"/>
      <c r="C1529" s="6" t="s">
        <v>4260</v>
      </c>
      <c r="D1529" s="7">
        <v>3124426234</v>
      </c>
      <c r="E1529" s="8" t="s">
        <v>4261</v>
      </c>
      <c r="F1529" s="6" t="s">
        <v>4262</v>
      </c>
      <c r="G1529" s="6">
        <v>11001</v>
      </c>
      <c r="H1529" s="9">
        <v>2019285.06</v>
      </c>
      <c r="I1529" s="10">
        <v>5619</v>
      </c>
    </row>
    <row r="1530" spans="1:9" ht="12" customHeight="1" x14ac:dyDescent="0.2">
      <c r="A1530" s="5">
        <v>74182282</v>
      </c>
      <c r="B1530" s="6"/>
      <c r="C1530" s="6" t="s">
        <v>4263</v>
      </c>
      <c r="D1530" s="7">
        <v>3106873579</v>
      </c>
      <c r="E1530" s="8" t="s">
        <v>4264</v>
      </c>
      <c r="F1530" s="6" t="s">
        <v>4265</v>
      </c>
      <c r="G1530" s="6">
        <v>11001</v>
      </c>
      <c r="H1530" s="9">
        <v>2020198.08</v>
      </c>
      <c r="I1530" s="10">
        <v>5619</v>
      </c>
    </row>
    <row r="1531" spans="1:9" ht="12" customHeight="1" x14ac:dyDescent="0.2">
      <c r="A1531" s="5">
        <v>11226482</v>
      </c>
      <c r="B1531" s="6"/>
      <c r="C1531" s="6" t="s">
        <v>4266</v>
      </c>
      <c r="D1531" s="7">
        <v>3105550394</v>
      </c>
      <c r="E1531" s="8" t="s">
        <v>4267</v>
      </c>
      <c r="F1531" s="6" t="s">
        <v>4268</v>
      </c>
      <c r="G1531" s="6">
        <v>11001</v>
      </c>
      <c r="H1531" s="9">
        <v>2022055.8499999999</v>
      </c>
      <c r="I1531" s="10">
        <v>5619</v>
      </c>
    </row>
    <row r="1532" spans="1:9" ht="12" customHeight="1" x14ac:dyDescent="0.2">
      <c r="A1532" s="5">
        <v>80851148</v>
      </c>
      <c r="B1532" s="6"/>
      <c r="C1532" s="6" t="s">
        <v>4269</v>
      </c>
      <c r="D1532" s="7">
        <v>3115829381</v>
      </c>
      <c r="E1532" s="8" t="s">
        <v>4270</v>
      </c>
      <c r="F1532" s="6" t="s">
        <v>4271</v>
      </c>
      <c r="G1532" s="6">
        <v>11001</v>
      </c>
      <c r="H1532" s="9">
        <v>2023606.4300000002</v>
      </c>
      <c r="I1532" s="10">
        <v>5619</v>
      </c>
    </row>
    <row r="1533" spans="1:9" ht="12" customHeight="1" x14ac:dyDescent="0.2">
      <c r="A1533" s="5">
        <v>19467864</v>
      </c>
      <c r="B1533" s="6"/>
      <c r="C1533" s="6" t="s">
        <v>4272</v>
      </c>
      <c r="D1533" s="7">
        <v>3154787</v>
      </c>
      <c r="E1533" s="8" t="s">
        <v>4273</v>
      </c>
      <c r="F1533" s="6" t="s">
        <v>4274</v>
      </c>
      <c r="G1533" s="6">
        <v>11001</v>
      </c>
      <c r="H1533" s="9">
        <v>2023868.7900000005</v>
      </c>
      <c r="I1533" s="10">
        <v>5619</v>
      </c>
    </row>
    <row r="1534" spans="1:9" ht="12" customHeight="1" x14ac:dyDescent="0.2">
      <c r="A1534" s="5">
        <v>80222673</v>
      </c>
      <c r="B1534" s="6"/>
      <c r="C1534" s="6" t="s">
        <v>4275</v>
      </c>
      <c r="D1534" s="7">
        <v>3142477128</v>
      </c>
      <c r="E1534" s="8" t="s">
        <v>4276</v>
      </c>
      <c r="F1534" s="6" t="s">
        <v>721</v>
      </c>
      <c r="G1534" s="6">
        <v>11001</v>
      </c>
      <c r="H1534" s="9">
        <v>2025474.24</v>
      </c>
      <c r="I1534" s="10">
        <v>5619</v>
      </c>
    </row>
    <row r="1535" spans="1:9" ht="12" customHeight="1" x14ac:dyDescent="0.2">
      <c r="A1535" s="5">
        <v>41357656</v>
      </c>
      <c r="B1535" s="6"/>
      <c r="C1535" s="6" t="s">
        <v>4277</v>
      </c>
      <c r="D1535" s="7" t="s">
        <v>4278</v>
      </c>
      <c r="E1535" s="8" t="s">
        <v>4279</v>
      </c>
      <c r="F1535" s="6" t="s">
        <v>4280</v>
      </c>
      <c r="G1535" s="6">
        <v>11001</v>
      </c>
      <c r="H1535" s="9">
        <v>2026251.87</v>
      </c>
      <c r="I1535" s="10">
        <v>5619</v>
      </c>
    </row>
    <row r="1536" spans="1:9" ht="12" customHeight="1" x14ac:dyDescent="0.2">
      <c r="A1536" s="5">
        <v>19172715</v>
      </c>
      <c r="B1536" s="6"/>
      <c r="C1536" s="6" t="s">
        <v>4281</v>
      </c>
      <c r="D1536" s="7">
        <v>3176651216</v>
      </c>
      <c r="E1536" s="8" t="s">
        <v>4282</v>
      </c>
      <c r="F1536" s="6" t="s">
        <v>4283</v>
      </c>
      <c r="G1536" s="6">
        <v>11001</v>
      </c>
      <c r="H1536" s="9">
        <v>2033613.5999999994</v>
      </c>
      <c r="I1536" s="10">
        <v>9609</v>
      </c>
    </row>
    <row r="1537" spans="1:9" ht="12" customHeight="1" x14ac:dyDescent="0.2">
      <c r="A1537" s="5">
        <v>11206571</v>
      </c>
      <c r="B1537" s="6"/>
      <c r="C1537" s="6" t="s">
        <v>4284</v>
      </c>
      <c r="D1537" s="7">
        <v>3158686319</v>
      </c>
      <c r="E1537" s="8" t="s">
        <v>4285</v>
      </c>
      <c r="F1537" s="6" t="s">
        <v>4286</v>
      </c>
      <c r="G1537" s="6">
        <v>11001</v>
      </c>
      <c r="H1537" s="9">
        <v>2036547.59</v>
      </c>
      <c r="I1537" s="10">
        <v>5619</v>
      </c>
    </row>
    <row r="1538" spans="1:9" ht="12" customHeight="1" x14ac:dyDescent="0.2">
      <c r="A1538" s="5">
        <v>79486977</v>
      </c>
      <c r="B1538" s="6"/>
      <c r="C1538" s="6" t="s">
        <v>4287</v>
      </c>
      <c r="D1538" s="7">
        <v>3108119742</v>
      </c>
      <c r="E1538" s="8" t="s">
        <v>4288</v>
      </c>
      <c r="F1538" s="6" t="s">
        <v>4289</v>
      </c>
      <c r="G1538" s="6">
        <v>11001</v>
      </c>
      <c r="H1538" s="9">
        <v>2037073.18</v>
      </c>
      <c r="I1538" s="10">
        <v>5619</v>
      </c>
    </row>
    <row r="1539" spans="1:9" ht="12" customHeight="1" x14ac:dyDescent="0.2">
      <c r="A1539" s="5">
        <v>13715401</v>
      </c>
      <c r="B1539" s="6"/>
      <c r="C1539" s="6" t="s">
        <v>4290</v>
      </c>
      <c r="D1539" s="7">
        <v>3134667564</v>
      </c>
      <c r="E1539" s="8" t="s">
        <v>4291</v>
      </c>
      <c r="F1539" s="6" t="s">
        <v>4292</v>
      </c>
      <c r="G1539" s="6">
        <v>11001</v>
      </c>
      <c r="H1539" s="9">
        <v>2040722.6099999999</v>
      </c>
      <c r="I1539" s="10">
        <v>5619</v>
      </c>
    </row>
    <row r="1540" spans="1:9" ht="12" customHeight="1" x14ac:dyDescent="0.2">
      <c r="A1540" s="5">
        <v>1019048989</v>
      </c>
      <c r="B1540" s="6"/>
      <c r="C1540" s="6" t="s">
        <v>4293</v>
      </c>
      <c r="D1540" s="7">
        <v>4280649</v>
      </c>
      <c r="E1540" s="8" t="s">
        <v>4294</v>
      </c>
      <c r="F1540" s="6" t="s">
        <v>4295</v>
      </c>
      <c r="G1540" s="6">
        <v>11001</v>
      </c>
      <c r="H1540" s="9">
        <v>2044966.11</v>
      </c>
      <c r="I1540" s="10">
        <v>5619</v>
      </c>
    </row>
    <row r="1541" spans="1:9" ht="12" customHeight="1" x14ac:dyDescent="0.2">
      <c r="A1541" s="5">
        <v>22732677</v>
      </c>
      <c r="B1541" s="6"/>
      <c r="C1541" s="6" t="s">
        <v>4296</v>
      </c>
      <c r="D1541" s="7">
        <v>3137581336</v>
      </c>
      <c r="E1541" s="8" t="s">
        <v>4297</v>
      </c>
      <c r="F1541" s="6" t="s">
        <v>4298</v>
      </c>
      <c r="G1541" s="6">
        <v>11001</v>
      </c>
      <c r="H1541" s="9">
        <v>2052590.1199999999</v>
      </c>
      <c r="I1541" s="10">
        <v>5619</v>
      </c>
    </row>
    <row r="1542" spans="1:9" ht="12" customHeight="1" x14ac:dyDescent="0.2">
      <c r="A1542" s="5">
        <v>94456310</v>
      </c>
      <c r="B1542" s="6"/>
      <c r="C1542" s="6" t="s">
        <v>4299</v>
      </c>
      <c r="D1542" s="7">
        <v>3133939970</v>
      </c>
      <c r="E1542" s="8" t="s">
        <v>4300</v>
      </c>
      <c r="F1542" s="6" t="s">
        <v>4301</v>
      </c>
      <c r="G1542" s="6">
        <v>11001</v>
      </c>
      <c r="H1542" s="9">
        <v>2052657.4000000001</v>
      </c>
      <c r="I1542" s="10">
        <v>5619</v>
      </c>
    </row>
    <row r="1543" spans="1:9" ht="12" customHeight="1" x14ac:dyDescent="0.2">
      <c r="A1543" s="5">
        <v>80034620</v>
      </c>
      <c r="B1543" s="6"/>
      <c r="C1543" s="6" t="s">
        <v>4302</v>
      </c>
      <c r="D1543" s="7">
        <v>3103298155</v>
      </c>
      <c r="E1543" s="8" t="s">
        <v>4303</v>
      </c>
      <c r="F1543" s="6" t="s">
        <v>4304</v>
      </c>
      <c r="G1543" s="6">
        <v>11001</v>
      </c>
      <c r="H1543" s="9">
        <v>2055311.7900000003</v>
      </c>
      <c r="I1543" s="10">
        <v>5619</v>
      </c>
    </row>
    <row r="1544" spans="1:9" ht="12" customHeight="1" x14ac:dyDescent="0.2">
      <c r="A1544" s="5">
        <v>80215523</v>
      </c>
      <c r="B1544" s="6"/>
      <c r="C1544" s="6" t="s">
        <v>4305</v>
      </c>
      <c r="D1544" s="7">
        <v>3218511717</v>
      </c>
      <c r="E1544" s="8" t="s">
        <v>4306</v>
      </c>
      <c r="F1544" s="6" t="s">
        <v>4307</v>
      </c>
      <c r="G1544" s="6">
        <v>11001</v>
      </c>
      <c r="H1544" s="9">
        <v>2056039.7200000002</v>
      </c>
      <c r="I1544" s="10">
        <v>5619</v>
      </c>
    </row>
    <row r="1545" spans="1:9" ht="12" customHeight="1" x14ac:dyDescent="0.2">
      <c r="A1545" s="5">
        <v>79268040</v>
      </c>
      <c r="B1545" s="6"/>
      <c r="C1545" s="6" t="s">
        <v>4308</v>
      </c>
      <c r="D1545" s="7">
        <v>3132978508</v>
      </c>
      <c r="E1545" s="8" t="s">
        <v>4309</v>
      </c>
      <c r="F1545" s="6" t="s">
        <v>4310</v>
      </c>
      <c r="G1545" s="6">
        <v>11001</v>
      </c>
      <c r="H1545" s="9">
        <v>2057011.1199999999</v>
      </c>
      <c r="I1545" s="10">
        <v>5619</v>
      </c>
    </row>
    <row r="1546" spans="1:9" ht="12" customHeight="1" x14ac:dyDescent="0.2">
      <c r="A1546" s="5">
        <v>17344820</v>
      </c>
      <c r="B1546" s="6"/>
      <c r="C1546" s="6" t="s">
        <v>4311</v>
      </c>
      <c r="D1546" s="7">
        <v>3229439741</v>
      </c>
      <c r="E1546" s="8" t="s">
        <v>4312</v>
      </c>
      <c r="F1546" s="6" t="s">
        <v>4313</v>
      </c>
      <c r="G1546" s="6">
        <v>11001</v>
      </c>
      <c r="H1546" s="9">
        <v>2059061.56</v>
      </c>
      <c r="I1546" s="10">
        <v>5619</v>
      </c>
    </row>
    <row r="1547" spans="1:9" ht="12" customHeight="1" x14ac:dyDescent="0.2">
      <c r="A1547" s="5">
        <v>11293435</v>
      </c>
      <c r="B1547" s="6"/>
      <c r="C1547" s="6" t="s">
        <v>4314</v>
      </c>
      <c r="D1547" s="7">
        <v>2227261</v>
      </c>
      <c r="E1547" s="8" t="s">
        <v>4315</v>
      </c>
      <c r="F1547" s="6" t="s">
        <v>4316</v>
      </c>
      <c r="G1547" s="6">
        <v>11001</v>
      </c>
      <c r="H1547" s="9">
        <v>2060261</v>
      </c>
      <c r="I1547" s="10">
        <v>5619</v>
      </c>
    </row>
    <row r="1548" spans="1:9" ht="12" customHeight="1" x14ac:dyDescent="0.2">
      <c r="A1548" s="5">
        <v>3181593</v>
      </c>
      <c r="B1548" s="6"/>
      <c r="C1548" s="6" t="s">
        <v>4317</v>
      </c>
      <c r="D1548" s="7">
        <v>3142981412</v>
      </c>
      <c r="E1548" s="8" t="s">
        <v>4318</v>
      </c>
      <c r="F1548" s="6" t="s">
        <v>4319</v>
      </c>
      <c r="G1548" s="6">
        <v>11001</v>
      </c>
      <c r="H1548" s="9">
        <v>2060878.46</v>
      </c>
      <c r="I1548" s="10">
        <v>5619</v>
      </c>
    </row>
    <row r="1549" spans="1:9" ht="12" customHeight="1" x14ac:dyDescent="0.2">
      <c r="A1549" s="5">
        <v>1082874339</v>
      </c>
      <c r="B1549" s="6"/>
      <c r="C1549" s="6" t="s">
        <v>3228</v>
      </c>
      <c r="D1549" s="7">
        <v>3017937431</v>
      </c>
      <c r="E1549" s="8" t="s">
        <v>16</v>
      </c>
      <c r="F1549" s="6" t="s">
        <v>17</v>
      </c>
      <c r="G1549" s="6">
        <v>11001</v>
      </c>
      <c r="H1549" s="9">
        <v>2062552.75</v>
      </c>
      <c r="I1549" s="10">
        <v>9609</v>
      </c>
    </row>
    <row r="1550" spans="1:9" ht="12" customHeight="1" x14ac:dyDescent="0.2">
      <c r="A1550" s="5">
        <v>93085869</v>
      </c>
      <c r="B1550" s="6"/>
      <c r="C1550" s="6" t="s">
        <v>4320</v>
      </c>
      <c r="D1550" s="7">
        <v>3104563966</v>
      </c>
      <c r="E1550" s="8" t="s">
        <v>4321</v>
      </c>
      <c r="F1550" s="6" t="s">
        <v>4322</v>
      </c>
      <c r="G1550" s="6">
        <v>11001</v>
      </c>
      <c r="H1550" s="9">
        <v>2062705.79</v>
      </c>
      <c r="I1550" s="10">
        <v>5619</v>
      </c>
    </row>
    <row r="1551" spans="1:9" ht="12" customHeight="1" x14ac:dyDescent="0.2">
      <c r="A1551" s="5">
        <v>1032367029</v>
      </c>
      <c r="B1551" s="6"/>
      <c r="C1551" s="6" t="s">
        <v>4323</v>
      </c>
      <c r="D1551" s="7">
        <v>3116431167</v>
      </c>
      <c r="E1551" s="8" t="s">
        <v>4324</v>
      </c>
      <c r="F1551" s="6" t="s">
        <v>4325</v>
      </c>
      <c r="G1551" s="6">
        <v>11001</v>
      </c>
      <c r="H1551" s="9">
        <v>2068077.42</v>
      </c>
      <c r="I1551" s="10">
        <v>5619</v>
      </c>
    </row>
    <row r="1552" spans="1:9" ht="12" customHeight="1" x14ac:dyDescent="0.2">
      <c r="A1552" s="5">
        <v>14250889</v>
      </c>
      <c r="B1552" s="6"/>
      <c r="C1552" s="6" t="s">
        <v>3207</v>
      </c>
      <c r="D1552" s="7">
        <v>3107823012</v>
      </c>
      <c r="E1552" s="8" t="s">
        <v>3208</v>
      </c>
      <c r="F1552" s="6" t="s">
        <v>3209</v>
      </c>
      <c r="G1552" s="6">
        <v>11001</v>
      </c>
      <c r="H1552" s="9">
        <v>2068500</v>
      </c>
      <c r="I1552" s="10">
        <v>5511</v>
      </c>
    </row>
    <row r="1553" spans="1:9" ht="12" customHeight="1" x14ac:dyDescent="0.2">
      <c r="A1553" s="5">
        <v>97472219</v>
      </c>
      <c r="B1553" s="6"/>
      <c r="C1553" s="6" t="s">
        <v>4326</v>
      </c>
      <c r="D1553" s="7">
        <v>3213931195</v>
      </c>
      <c r="E1553" s="8" t="s">
        <v>4327</v>
      </c>
      <c r="F1553" s="6" t="s">
        <v>4328</v>
      </c>
      <c r="G1553" s="6">
        <v>11001</v>
      </c>
      <c r="H1553" s="9">
        <v>2068940</v>
      </c>
      <c r="I1553" s="10">
        <v>5511</v>
      </c>
    </row>
    <row r="1554" spans="1:9" ht="12" customHeight="1" x14ac:dyDescent="0.2">
      <c r="A1554" s="5">
        <v>80158740</v>
      </c>
      <c r="B1554" s="6"/>
      <c r="C1554" s="6" t="s">
        <v>4329</v>
      </c>
      <c r="D1554" s="7">
        <v>3006832547</v>
      </c>
      <c r="E1554" s="8" t="s">
        <v>4330</v>
      </c>
      <c r="F1554" s="6" t="s">
        <v>4331</v>
      </c>
      <c r="G1554" s="6">
        <v>11001</v>
      </c>
      <c r="H1554" s="9">
        <v>2069227.8299999998</v>
      </c>
      <c r="I1554" s="10">
        <v>5619</v>
      </c>
    </row>
    <row r="1555" spans="1:9" ht="12" customHeight="1" x14ac:dyDescent="0.2">
      <c r="A1555" s="5">
        <v>12097922</v>
      </c>
      <c r="B1555" s="6"/>
      <c r="C1555" s="6" t="s">
        <v>4332</v>
      </c>
      <c r="D1555" s="7">
        <v>2159462</v>
      </c>
      <c r="E1555" s="8" t="s">
        <v>4333</v>
      </c>
      <c r="F1555" s="6" t="s">
        <v>4334</v>
      </c>
      <c r="G1555" s="6">
        <v>11001</v>
      </c>
      <c r="H1555" s="9">
        <v>2069443.4899999998</v>
      </c>
      <c r="I1555" s="10">
        <v>5619</v>
      </c>
    </row>
    <row r="1556" spans="1:9" ht="12" customHeight="1" x14ac:dyDescent="0.2">
      <c r="A1556" s="5">
        <v>80881427</v>
      </c>
      <c r="B1556" s="6"/>
      <c r="C1556" s="6" t="s">
        <v>4335</v>
      </c>
      <c r="D1556" s="7">
        <v>8858335</v>
      </c>
      <c r="E1556" s="8" t="s">
        <v>4336</v>
      </c>
      <c r="F1556" s="6" t="s">
        <v>4337</v>
      </c>
      <c r="G1556" s="6">
        <v>11001</v>
      </c>
      <c r="H1556" s="9">
        <v>2071780</v>
      </c>
      <c r="I1556" s="10">
        <v>5511</v>
      </c>
    </row>
    <row r="1557" spans="1:9" ht="12" customHeight="1" x14ac:dyDescent="0.2">
      <c r="A1557" s="5">
        <v>79597788</v>
      </c>
      <c r="B1557" s="6"/>
      <c r="C1557" s="6" t="s">
        <v>3581</v>
      </c>
      <c r="D1557" s="7">
        <v>3016143607</v>
      </c>
      <c r="E1557" s="8" t="s">
        <v>3582</v>
      </c>
      <c r="F1557" s="6" t="s">
        <v>3583</v>
      </c>
      <c r="G1557" s="6">
        <v>11001</v>
      </c>
      <c r="H1557" s="9">
        <v>2072298.0499999998</v>
      </c>
      <c r="I1557" s="10">
        <v>5619</v>
      </c>
    </row>
    <row r="1558" spans="1:9" ht="12" customHeight="1" x14ac:dyDescent="0.2">
      <c r="A1558" s="5">
        <v>16894057</v>
      </c>
      <c r="B1558" s="6"/>
      <c r="C1558" s="6" t="s">
        <v>4338</v>
      </c>
      <c r="D1558" s="7">
        <v>3112264789</v>
      </c>
      <c r="E1558" s="8" t="s">
        <v>4339</v>
      </c>
      <c r="F1558" s="6" t="s">
        <v>4340</v>
      </c>
      <c r="G1558" s="6">
        <v>11001</v>
      </c>
      <c r="H1558" s="9">
        <v>2074074.08</v>
      </c>
      <c r="I1558" s="10">
        <v>9609</v>
      </c>
    </row>
    <row r="1559" spans="1:9" ht="12" customHeight="1" x14ac:dyDescent="0.2">
      <c r="A1559" s="5">
        <v>9735989</v>
      </c>
      <c r="B1559" s="6"/>
      <c r="C1559" s="6" t="s">
        <v>4341</v>
      </c>
      <c r="D1559" s="7">
        <v>3135517738</v>
      </c>
      <c r="E1559" s="8" t="s">
        <v>4342</v>
      </c>
      <c r="F1559" s="6" t="s">
        <v>4343</v>
      </c>
      <c r="G1559" s="6">
        <v>11001</v>
      </c>
      <c r="H1559" s="9">
        <v>2074573.98</v>
      </c>
      <c r="I1559" s="10">
        <v>5619</v>
      </c>
    </row>
    <row r="1560" spans="1:9" ht="12" customHeight="1" x14ac:dyDescent="0.2">
      <c r="A1560" s="5">
        <v>8772137</v>
      </c>
      <c r="B1560" s="6"/>
      <c r="C1560" s="6" t="s">
        <v>4344</v>
      </c>
      <c r="D1560" s="7">
        <v>3004284020</v>
      </c>
      <c r="E1560" s="8" t="s">
        <v>4345</v>
      </c>
      <c r="F1560" s="6" t="s">
        <v>4346</v>
      </c>
      <c r="G1560" s="6">
        <v>11001</v>
      </c>
      <c r="H1560" s="9">
        <v>2078116.64</v>
      </c>
      <c r="I1560" s="10">
        <v>5619</v>
      </c>
    </row>
    <row r="1561" spans="1:9" ht="12" customHeight="1" x14ac:dyDescent="0.2">
      <c r="A1561" s="5">
        <v>1026261371</v>
      </c>
      <c r="B1561" s="6"/>
      <c r="C1561" s="6" t="s">
        <v>4347</v>
      </c>
      <c r="D1561" s="7">
        <v>3143373739</v>
      </c>
      <c r="E1561" s="8" t="s">
        <v>4348</v>
      </c>
      <c r="F1561" s="6" t="s">
        <v>4349</v>
      </c>
      <c r="G1561" s="6">
        <v>11001</v>
      </c>
      <c r="H1561" s="9">
        <v>2078450.63</v>
      </c>
      <c r="I1561" s="10">
        <v>5619</v>
      </c>
    </row>
    <row r="1562" spans="1:9" ht="12" customHeight="1" x14ac:dyDescent="0.2">
      <c r="A1562" s="5">
        <v>73569863</v>
      </c>
      <c r="B1562" s="6"/>
      <c r="C1562" s="6" t="s">
        <v>4350</v>
      </c>
      <c r="D1562" s="7">
        <v>3124976483</v>
      </c>
      <c r="E1562" s="8" t="s">
        <v>4351</v>
      </c>
      <c r="F1562" s="6" t="s">
        <v>4352</v>
      </c>
      <c r="G1562" s="6">
        <v>11001</v>
      </c>
      <c r="H1562" s="9">
        <v>2081606.7699999998</v>
      </c>
      <c r="I1562" s="10">
        <v>5619</v>
      </c>
    </row>
    <row r="1563" spans="1:9" ht="12" customHeight="1" x14ac:dyDescent="0.2">
      <c r="A1563" s="5">
        <v>45531480</v>
      </c>
      <c r="B1563" s="6"/>
      <c r="C1563" s="6" t="s">
        <v>4353</v>
      </c>
      <c r="D1563" s="7">
        <v>3145749605</v>
      </c>
      <c r="E1563" s="8" t="s">
        <v>4354</v>
      </c>
      <c r="F1563" s="6" t="s">
        <v>4355</v>
      </c>
      <c r="G1563" s="6">
        <v>11001</v>
      </c>
      <c r="H1563" s="9">
        <v>2082925.45</v>
      </c>
      <c r="I1563" s="10">
        <v>5619</v>
      </c>
    </row>
    <row r="1564" spans="1:9" ht="12" customHeight="1" x14ac:dyDescent="0.2">
      <c r="A1564" s="5">
        <v>79894158</v>
      </c>
      <c r="B1564" s="6"/>
      <c r="C1564" s="6" t="s">
        <v>4356</v>
      </c>
      <c r="D1564" s="7">
        <v>3157705846</v>
      </c>
      <c r="E1564" s="8" t="s">
        <v>4357</v>
      </c>
      <c r="F1564" s="6" t="s">
        <v>4358</v>
      </c>
      <c r="G1564" s="6">
        <v>11001</v>
      </c>
      <c r="H1564" s="9">
        <v>2087071.45</v>
      </c>
      <c r="I1564" s="10">
        <v>5619</v>
      </c>
    </row>
    <row r="1565" spans="1:9" ht="12" customHeight="1" x14ac:dyDescent="0.2">
      <c r="A1565" s="5">
        <v>13233152</v>
      </c>
      <c r="B1565" s="6"/>
      <c r="C1565" s="6" t="s">
        <v>4359</v>
      </c>
      <c r="D1565" s="7">
        <v>3158899021</v>
      </c>
      <c r="E1565" s="8" t="s">
        <v>4360</v>
      </c>
      <c r="F1565" s="6" t="s">
        <v>4361</v>
      </c>
      <c r="G1565" s="6">
        <v>11001</v>
      </c>
      <c r="H1565" s="9">
        <v>2094999.5899999996</v>
      </c>
      <c r="I1565" s="10">
        <v>5619</v>
      </c>
    </row>
    <row r="1566" spans="1:9" ht="12" customHeight="1" x14ac:dyDescent="0.2">
      <c r="A1566" s="5">
        <v>2859729</v>
      </c>
      <c r="B1566" s="6"/>
      <c r="C1566" s="6" t="s">
        <v>4362</v>
      </c>
      <c r="D1566" s="7">
        <v>2144678</v>
      </c>
      <c r="E1566" s="8" t="s">
        <v>4363</v>
      </c>
      <c r="F1566" s="6" t="s">
        <v>4364</v>
      </c>
      <c r="G1566" s="6">
        <v>11001</v>
      </c>
      <c r="H1566" s="9">
        <v>2103574.7600000002</v>
      </c>
      <c r="I1566" s="10">
        <v>5619</v>
      </c>
    </row>
    <row r="1567" spans="1:9" ht="12" customHeight="1" x14ac:dyDescent="0.2">
      <c r="A1567" s="5">
        <v>79723849</v>
      </c>
      <c r="B1567" s="6"/>
      <c r="C1567" s="6" t="s">
        <v>4365</v>
      </c>
      <c r="D1567" s="7">
        <v>3006557993</v>
      </c>
      <c r="E1567" s="8" t="s">
        <v>4366</v>
      </c>
      <c r="F1567" s="6" t="s">
        <v>4367</v>
      </c>
      <c r="G1567" s="6">
        <v>11001</v>
      </c>
      <c r="H1567" s="9">
        <v>2105720.1</v>
      </c>
      <c r="I1567" s="10">
        <v>5619</v>
      </c>
    </row>
    <row r="1568" spans="1:9" ht="12" customHeight="1" x14ac:dyDescent="0.2">
      <c r="A1568" s="5">
        <v>7713338</v>
      </c>
      <c r="B1568" s="6"/>
      <c r="C1568" s="6" t="s">
        <v>4368</v>
      </c>
      <c r="D1568" s="7">
        <v>3176367674</v>
      </c>
      <c r="E1568" s="8" t="s">
        <v>4369</v>
      </c>
      <c r="F1568" s="6" t="s">
        <v>4370</v>
      </c>
      <c r="G1568" s="6">
        <v>11001</v>
      </c>
      <c r="H1568" s="9">
        <v>2110996.9299999997</v>
      </c>
      <c r="I1568" s="10">
        <v>5619</v>
      </c>
    </row>
    <row r="1569" spans="1:9" ht="12" customHeight="1" x14ac:dyDescent="0.2">
      <c r="A1569" s="5">
        <v>901073639</v>
      </c>
      <c r="B1569" s="6"/>
      <c r="C1569" s="6" t="s">
        <v>4371</v>
      </c>
      <c r="D1569" s="7">
        <v>3133773707</v>
      </c>
      <c r="E1569" s="8" t="s">
        <v>4372</v>
      </c>
      <c r="F1569" s="6" t="s">
        <v>4373</v>
      </c>
      <c r="G1569" s="6">
        <v>11001</v>
      </c>
      <c r="H1569" s="9">
        <v>2112150</v>
      </c>
      <c r="I1569" s="10">
        <v>9609</v>
      </c>
    </row>
    <row r="1570" spans="1:9" ht="12" customHeight="1" x14ac:dyDescent="0.2">
      <c r="A1570" s="5">
        <v>1054800340</v>
      </c>
      <c r="B1570" s="6"/>
      <c r="C1570" s="6" t="s">
        <v>4374</v>
      </c>
      <c r="D1570" s="7">
        <v>3143864129</v>
      </c>
      <c r="E1570" s="8" t="s">
        <v>4375</v>
      </c>
      <c r="F1570" s="6" t="s">
        <v>4376</v>
      </c>
      <c r="G1570" s="6">
        <v>11001</v>
      </c>
      <c r="H1570" s="9">
        <v>2117696.54</v>
      </c>
      <c r="I1570" s="10">
        <v>5619</v>
      </c>
    </row>
    <row r="1571" spans="1:9" ht="12" customHeight="1" x14ac:dyDescent="0.2">
      <c r="A1571" s="5">
        <v>9433918</v>
      </c>
      <c r="B1571" s="6"/>
      <c r="C1571" s="6" t="s">
        <v>4377</v>
      </c>
      <c r="D1571" s="7">
        <v>6356495</v>
      </c>
      <c r="E1571" s="8" t="s">
        <v>4378</v>
      </c>
      <c r="F1571" s="6" t="s">
        <v>4379</v>
      </c>
      <c r="G1571" s="6">
        <v>11001</v>
      </c>
      <c r="H1571" s="9">
        <v>2118633.6</v>
      </c>
      <c r="I1571" s="10">
        <v>5619</v>
      </c>
    </row>
    <row r="1572" spans="1:9" ht="12" customHeight="1" x14ac:dyDescent="0.2">
      <c r="A1572" s="5">
        <v>19288772</v>
      </c>
      <c r="B1572" s="6"/>
      <c r="C1572" s="6" t="s">
        <v>4380</v>
      </c>
      <c r="D1572" s="7">
        <v>3155676</v>
      </c>
      <c r="E1572" s="8" t="s">
        <v>4381</v>
      </c>
      <c r="F1572" s="6" t="s">
        <v>4382</v>
      </c>
      <c r="G1572" s="6">
        <v>11001</v>
      </c>
      <c r="H1572" s="9">
        <v>2121851.9900000002</v>
      </c>
      <c r="I1572" s="10">
        <v>5619</v>
      </c>
    </row>
    <row r="1573" spans="1:9" ht="12" customHeight="1" x14ac:dyDescent="0.2">
      <c r="A1573" s="5">
        <v>80807817</v>
      </c>
      <c r="B1573" s="6"/>
      <c r="C1573" s="6" t="s">
        <v>4383</v>
      </c>
      <c r="D1573" s="7">
        <v>3118414703</v>
      </c>
      <c r="E1573" s="8" t="s">
        <v>4384</v>
      </c>
      <c r="F1573" s="6" t="s">
        <v>4385</v>
      </c>
      <c r="G1573" s="6">
        <v>11001</v>
      </c>
      <c r="H1573" s="9">
        <v>2123782.7000000002</v>
      </c>
      <c r="I1573" s="10">
        <v>5619</v>
      </c>
    </row>
    <row r="1574" spans="1:9" ht="12" customHeight="1" x14ac:dyDescent="0.2">
      <c r="A1574" s="5">
        <v>17649866</v>
      </c>
      <c r="B1574" s="6"/>
      <c r="C1574" s="6" t="s">
        <v>4386</v>
      </c>
      <c r="D1574" s="7">
        <v>3115980258</v>
      </c>
      <c r="E1574" s="8" t="s">
        <v>4387</v>
      </c>
      <c r="F1574" s="6" t="s">
        <v>4388</v>
      </c>
      <c r="G1574" s="6">
        <v>11001</v>
      </c>
      <c r="H1574" s="9">
        <v>2126201.9</v>
      </c>
      <c r="I1574" s="10">
        <v>5619</v>
      </c>
    </row>
    <row r="1575" spans="1:9" ht="12" customHeight="1" x14ac:dyDescent="0.2">
      <c r="A1575" s="5">
        <v>10258921</v>
      </c>
      <c r="B1575" s="6"/>
      <c r="C1575" s="6" t="s">
        <v>4389</v>
      </c>
      <c r="D1575" s="7">
        <v>3165270086</v>
      </c>
      <c r="E1575" s="8" t="s">
        <v>4390</v>
      </c>
      <c r="F1575" s="6" t="s">
        <v>4391</v>
      </c>
      <c r="G1575" s="6">
        <v>11001</v>
      </c>
      <c r="H1575" s="9">
        <v>2131532.7400000002</v>
      </c>
      <c r="I1575" s="10">
        <v>9609</v>
      </c>
    </row>
    <row r="1576" spans="1:9" ht="12" customHeight="1" x14ac:dyDescent="0.2">
      <c r="A1576" s="5">
        <v>36150671</v>
      </c>
      <c r="B1576" s="6"/>
      <c r="C1576" s="6" t="s">
        <v>4392</v>
      </c>
      <c r="D1576" s="7" t="s">
        <v>4393</v>
      </c>
      <c r="E1576" s="8" t="s">
        <v>4394</v>
      </c>
      <c r="F1576" s="6" t="s">
        <v>4395</v>
      </c>
      <c r="G1576" s="6">
        <v>11001</v>
      </c>
      <c r="H1576" s="9">
        <v>2131627.7600000002</v>
      </c>
      <c r="I1576" s="10">
        <v>5619</v>
      </c>
    </row>
    <row r="1577" spans="1:9" ht="12" customHeight="1" x14ac:dyDescent="0.2">
      <c r="A1577" s="5">
        <v>901230120</v>
      </c>
      <c r="B1577" s="6">
        <v>0</v>
      </c>
      <c r="C1577" s="6" t="s">
        <v>4396</v>
      </c>
      <c r="D1577" s="7">
        <v>3003486012</v>
      </c>
      <c r="E1577" s="8" t="s">
        <v>4397</v>
      </c>
      <c r="F1577" s="6" t="s">
        <v>4398</v>
      </c>
      <c r="G1577" s="6">
        <v>11001</v>
      </c>
      <c r="H1577" s="9">
        <v>2132346.56</v>
      </c>
      <c r="I1577" s="10">
        <v>9609</v>
      </c>
    </row>
    <row r="1578" spans="1:9" ht="12" customHeight="1" x14ac:dyDescent="0.2">
      <c r="A1578" s="5">
        <v>79616258</v>
      </c>
      <c r="B1578" s="6"/>
      <c r="C1578" s="6" t="s">
        <v>4399</v>
      </c>
      <c r="D1578" s="7">
        <v>3163158494</v>
      </c>
      <c r="E1578" s="8" t="s">
        <v>4400</v>
      </c>
      <c r="F1578" s="6" t="s">
        <v>4401</v>
      </c>
      <c r="G1578" s="6">
        <v>11001</v>
      </c>
      <c r="H1578" s="9">
        <v>2133636.42</v>
      </c>
      <c r="I1578" s="10">
        <v>5619</v>
      </c>
    </row>
    <row r="1579" spans="1:9" ht="12" customHeight="1" x14ac:dyDescent="0.2">
      <c r="A1579" s="5">
        <v>65786431</v>
      </c>
      <c r="B1579" s="6"/>
      <c r="C1579" s="6" t="s">
        <v>4402</v>
      </c>
      <c r="D1579" s="7">
        <v>3219447994</v>
      </c>
      <c r="E1579" s="8" t="s">
        <v>4403</v>
      </c>
      <c r="F1579" s="6" t="s">
        <v>4404</v>
      </c>
      <c r="G1579" s="6">
        <v>11001</v>
      </c>
      <c r="H1579" s="9">
        <v>2133707.1900000004</v>
      </c>
      <c r="I1579" s="10">
        <v>5619</v>
      </c>
    </row>
    <row r="1580" spans="1:9" ht="12" customHeight="1" x14ac:dyDescent="0.2">
      <c r="A1580" s="5">
        <v>79724509</v>
      </c>
      <c r="B1580" s="6"/>
      <c r="C1580" s="6" t="s">
        <v>4405</v>
      </c>
      <c r="D1580" s="7">
        <v>3212162583</v>
      </c>
      <c r="E1580" s="8" t="s">
        <v>4406</v>
      </c>
      <c r="F1580" s="6" t="s">
        <v>4407</v>
      </c>
      <c r="G1580" s="6">
        <v>11001</v>
      </c>
      <c r="H1580" s="9">
        <v>2137504.58</v>
      </c>
      <c r="I1580" s="10">
        <v>5619</v>
      </c>
    </row>
    <row r="1581" spans="1:9" ht="12" customHeight="1" x14ac:dyDescent="0.2">
      <c r="A1581" s="5">
        <v>71265767</v>
      </c>
      <c r="B1581" s="6"/>
      <c r="C1581" s="6" t="s">
        <v>4408</v>
      </c>
      <c r="D1581" s="7">
        <v>3106081288</v>
      </c>
      <c r="E1581" s="8" t="s">
        <v>4409</v>
      </c>
      <c r="F1581" s="6" t="s">
        <v>4410</v>
      </c>
      <c r="G1581" s="6">
        <v>11001</v>
      </c>
      <c r="H1581" s="9">
        <v>2138598.8599999994</v>
      </c>
      <c r="I1581" s="10">
        <v>5619</v>
      </c>
    </row>
    <row r="1582" spans="1:9" ht="12" customHeight="1" x14ac:dyDescent="0.2">
      <c r="A1582" s="5">
        <v>19135653</v>
      </c>
      <c r="B1582" s="6"/>
      <c r="C1582" s="6" t="s">
        <v>4411</v>
      </c>
      <c r="D1582" s="7">
        <v>3102035372</v>
      </c>
      <c r="E1582" s="8" t="s">
        <v>4412</v>
      </c>
      <c r="F1582" s="6" t="s">
        <v>4413</v>
      </c>
      <c r="G1582" s="6">
        <v>11001</v>
      </c>
      <c r="H1582" s="9">
        <v>2142101.13</v>
      </c>
      <c r="I1582" s="10">
        <v>5619</v>
      </c>
    </row>
    <row r="1583" spans="1:9" ht="12" customHeight="1" x14ac:dyDescent="0.2">
      <c r="A1583" s="5">
        <v>1018444726</v>
      </c>
      <c r="B1583" s="6"/>
      <c r="C1583" s="6" t="s">
        <v>4414</v>
      </c>
      <c r="D1583" s="7">
        <v>3132344514</v>
      </c>
      <c r="E1583" s="8" t="s">
        <v>4415</v>
      </c>
      <c r="F1583" s="6" t="s">
        <v>4416</v>
      </c>
      <c r="G1583" s="6">
        <v>11001</v>
      </c>
      <c r="H1583" s="9">
        <v>2144900</v>
      </c>
      <c r="I1583" s="10">
        <v>5511</v>
      </c>
    </row>
    <row r="1584" spans="1:9" ht="12" customHeight="1" x14ac:dyDescent="0.2">
      <c r="A1584" s="5">
        <v>52084068</v>
      </c>
      <c r="B1584" s="6"/>
      <c r="C1584" s="6" t="s">
        <v>4417</v>
      </c>
      <c r="D1584" s="7">
        <v>3144439898</v>
      </c>
      <c r="E1584" s="8" t="s">
        <v>4418</v>
      </c>
      <c r="F1584" s="6" t="s">
        <v>1513</v>
      </c>
      <c r="G1584" s="6">
        <v>11001</v>
      </c>
      <c r="H1584" s="9">
        <v>2145297.42</v>
      </c>
      <c r="I1584" s="10">
        <v>5619</v>
      </c>
    </row>
    <row r="1585" spans="1:9" ht="12" customHeight="1" x14ac:dyDescent="0.2">
      <c r="A1585" s="5">
        <v>1098714494</v>
      </c>
      <c r="B1585" s="6"/>
      <c r="C1585" s="6" t="s">
        <v>1965</v>
      </c>
      <c r="D1585" s="7">
        <v>3124546150</v>
      </c>
      <c r="E1585" s="8" t="s">
        <v>1966</v>
      </c>
      <c r="F1585" s="6" t="s">
        <v>697</v>
      </c>
      <c r="G1585" s="6">
        <v>11001</v>
      </c>
      <c r="H1585" s="9">
        <v>2148277.2000000002</v>
      </c>
      <c r="I1585" s="10">
        <v>9609</v>
      </c>
    </row>
    <row r="1586" spans="1:9" ht="12" customHeight="1" x14ac:dyDescent="0.2">
      <c r="A1586" s="5">
        <v>1097394880</v>
      </c>
      <c r="B1586" s="6"/>
      <c r="C1586" s="6" t="s">
        <v>4419</v>
      </c>
      <c r="D1586" s="7">
        <v>3135124407</v>
      </c>
      <c r="E1586" s="8" t="s">
        <v>4420</v>
      </c>
      <c r="F1586" s="6" t="s">
        <v>4421</v>
      </c>
      <c r="G1586" s="6">
        <v>11001</v>
      </c>
      <c r="H1586" s="9">
        <v>2153060.54</v>
      </c>
      <c r="I1586" s="10">
        <v>5619</v>
      </c>
    </row>
    <row r="1587" spans="1:9" ht="12" customHeight="1" x14ac:dyDescent="0.2">
      <c r="A1587" s="5">
        <v>14448389</v>
      </c>
      <c r="B1587" s="6"/>
      <c r="C1587" s="6" t="s">
        <v>4422</v>
      </c>
      <c r="D1587" s="7">
        <v>2586760</v>
      </c>
      <c r="E1587" s="8" t="s">
        <v>4423</v>
      </c>
      <c r="F1587" s="6" t="s">
        <v>4424</v>
      </c>
      <c r="G1587" s="6">
        <v>11001</v>
      </c>
      <c r="H1587" s="9">
        <v>2154726.17</v>
      </c>
      <c r="I1587" s="10">
        <v>5619</v>
      </c>
    </row>
    <row r="1588" spans="1:9" ht="12" customHeight="1" x14ac:dyDescent="0.2">
      <c r="A1588" s="5">
        <v>79262114</v>
      </c>
      <c r="B1588" s="6"/>
      <c r="C1588" s="6" t="s">
        <v>4425</v>
      </c>
      <c r="D1588" s="7">
        <v>653729456</v>
      </c>
      <c r="E1588" s="8" t="s">
        <v>4426</v>
      </c>
      <c r="F1588" s="6" t="s">
        <v>4427</v>
      </c>
      <c r="G1588" s="6">
        <v>11001</v>
      </c>
      <c r="H1588" s="9">
        <v>2155000</v>
      </c>
      <c r="I1588" s="10">
        <v>5511</v>
      </c>
    </row>
    <row r="1589" spans="1:9" ht="12" customHeight="1" x14ac:dyDescent="0.2">
      <c r="A1589" s="5">
        <v>11205287</v>
      </c>
      <c r="B1589" s="6"/>
      <c r="C1589" s="6" t="s">
        <v>4428</v>
      </c>
      <c r="D1589" s="7">
        <v>3057701165</v>
      </c>
      <c r="E1589" s="8" t="s">
        <v>4429</v>
      </c>
      <c r="F1589" s="6" t="s">
        <v>4430</v>
      </c>
      <c r="G1589" s="6">
        <v>11001</v>
      </c>
      <c r="H1589" s="9">
        <v>2162266.02</v>
      </c>
      <c r="I1589" s="10">
        <v>5619</v>
      </c>
    </row>
    <row r="1590" spans="1:9" ht="12" customHeight="1" x14ac:dyDescent="0.2">
      <c r="A1590" s="5">
        <v>1047483917</v>
      </c>
      <c r="B1590" s="6"/>
      <c r="C1590" s="6" t="s">
        <v>4431</v>
      </c>
      <c r="D1590" s="7">
        <v>3105999855</v>
      </c>
      <c r="E1590" s="8" t="s">
        <v>4432</v>
      </c>
      <c r="F1590" s="6" t="s">
        <v>4433</v>
      </c>
      <c r="G1590" s="6">
        <v>11001</v>
      </c>
      <c r="H1590" s="9">
        <v>2166191.4</v>
      </c>
      <c r="I1590" s="10">
        <v>5619</v>
      </c>
    </row>
    <row r="1591" spans="1:9" ht="12" customHeight="1" x14ac:dyDescent="0.2">
      <c r="A1591" s="5">
        <v>79349975</v>
      </c>
      <c r="B1591" s="6"/>
      <c r="C1591" s="6" t="s">
        <v>4434</v>
      </c>
      <c r="D1591" s="7">
        <v>3924435</v>
      </c>
      <c r="E1591" s="8" t="s">
        <v>4435</v>
      </c>
      <c r="F1591" s="6" t="s">
        <v>4436</v>
      </c>
      <c r="G1591" s="6">
        <v>11001</v>
      </c>
      <c r="H1591" s="9">
        <v>2168500.66</v>
      </c>
      <c r="I1591" s="10">
        <v>5619</v>
      </c>
    </row>
    <row r="1592" spans="1:9" ht="12" customHeight="1" x14ac:dyDescent="0.2">
      <c r="A1592" s="5">
        <v>79591520</v>
      </c>
      <c r="B1592" s="6"/>
      <c r="C1592" s="6" t="s">
        <v>4437</v>
      </c>
      <c r="D1592" s="7">
        <v>3007374859</v>
      </c>
      <c r="E1592" s="8" t="s">
        <v>4438</v>
      </c>
      <c r="F1592" s="6" t="s">
        <v>4439</v>
      </c>
      <c r="G1592" s="6">
        <v>11001</v>
      </c>
      <c r="H1592" s="9">
        <v>2170909.37</v>
      </c>
      <c r="I1592" s="10">
        <v>5619</v>
      </c>
    </row>
    <row r="1593" spans="1:9" ht="12" customHeight="1" x14ac:dyDescent="0.2">
      <c r="A1593" s="5">
        <v>20158685</v>
      </c>
      <c r="B1593" s="6"/>
      <c r="C1593" s="6" t="s">
        <v>4440</v>
      </c>
      <c r="D1593" s="7">
        <v>3023761564</v>
      </c>
      <c r="E1593" s="8" t="s">
        <v>3103</v>
      </c>
      <c r="F1593" s="6" t="s">
        <v>3104</v>
      </c>
      <c r="G1593" s="6">
        <v>11001</v>
      </c>
      <c r="H1593" s="9">
        <v>2173629.1599999997</v>
      </c>
      <c r="I1593" s="10">
        <v>5619</v>
      </c>
    </row>
    <row r="1594" spans="1:9" ht="12" customHeight="1" x14ac:dyDescent="0.2">
      <c r="A1594" s="5">
        <v>1094248756</v>
      </c>
      <c r="B1594" s="6"/>
      <c r="C1594" s="6" t="s">
        <v>4441</v>
      </c>
      <c r="D1594" s="7">
        <v>3234644544</v>
      </c>
      <c r="E1594" s="8" t="s">
        <v>4442</v>
      </c>
      <c r="F1594" s="6" t="s">
        <v>1080</v>
      </c>
      <c r="G1594" s="6">
        <v>11001</v>
      </c>
      <c r="H1594" s="9">
        <v>2173960</v>
      </c>
      <c r="I1594" s="10">
        <v>5511</v>
      </c>
    </row>
    <row r="1595" spans="1:9" ht="12" customHeight="1" x14ac:dyDescent="0.2">
      <c r="A1595" s="5">
        <v>1031131816</v>
      </c>
      <c r="B1595" s="6"/>
      <c r="C1595" s="6" t="s">
        <v>4443</v>
      </c>
      <c r="D1595" s="7">
        <v>3143420007</v>
      </c>
      <c r="E1595" s="8" t="s">
        <v>4444</v>
      </c>
      <c r="F1595" s="6" t="s">
        <v>4445</v>
      </c>
      <c r="G1595" s="6">
        <v>11001</v>
      </c>
      <c r="H1595" s="9">
        <v>2174055.67</v>
      </c>
      <c r="I1595" s="10">
        <v>5619</v>
      </c>
    </row>
    <row r="1596" spans="1:9" ht="12" customHeight="1" x14ac:dyDescent="0.2">
      <c r="A1596" s="5">
        <v>80498702</v>
      </c>
      <c r="B1596" s="6"/>
      <c r="C1596" s="6" t="s">
        <v>4446</v>
      </c>
      <c r="D1596" s="7">
        <v>3103349109</v>
      </c>
      <c r="E1596" s="8" t="s">
        <v>4447</v>
      </c>
      <c r="F1596" s="6" t="s">
        <v>4448</v>
      </c>
      <c r="G1596" s="6">
        <v>11001</v>
      </c>
      <c r="H1596" s="9">
        <v>2174755.9000000004</v>
      </c>
      <c r="I1596" s="10">
        <v>5619</v>
      </c>
    </row>
    <row r="1597" spans="1:9" ht="12" customHeight="1" x14ac:dyDescent="0.2">
      <c r="A1597" s="5">
        <v>80418460</v>
      </c>
      <c r="B1597" s="6"/>
      <c r="C1597" s="6" t="s">
        <v>4449</v>
      </c>
      <c r="D1597" s="7">
        <v>3002152188</v>
      </c>
      <c r="E1597" s="8" t="s">
        <v>4450</v>
      </c>
      <c r="F1597" s="6" t="s">
        <v>4451</v>
      </c>
      <c r="G1597" s="6">
        <v>11001</v>
      </c>
      <c r="H1597" s="9">
        <v>2176898.9900000002</v>
      </c>
      <c r="I1597" s="10">
        <v>5619</v>
      </c>
    </row>
    <row r="1598" spans="1:9" ht="12" customHeight="1" x14ac:dyDescent="0.2">
      <c r="A1598" s="5">
        <v>12530943</v>
      </c>
      <c r="B1598" s="6"/>
      <c r="C1598" s="6" t="s">
        <v>2830</v>
      </c>
      <c r="D1598" s="7">
        <v>2263767921</v>
      </c>
      <c r="E1598" s="8" t="s">
        <v>2831</v>
      </c>
      <c r="F1598" s="6" t="s">
        <v>2832</v>
      </c>
      <c r="G1598" s="6">
        <v>11001</v>
      </c>
      <c r="H1598" s="9">
        <v>2180000</v>
      </c>
      <c r="I1598" s="10">
        <v>5511</v>
      </c>
    </row>
    <row r="1599" spans="1:9" ht="12" customHeight="1" x14ac:dyDescent="0.2">
      <c r="A1599" s="5">
        <v>79275022</v>
      </c>
      <c r="B1599" s="6"/>
      <c r="C1599" s="6" t="s">
        <v>2614</v>
      </c>
      <c r="D1599" s="7">
        <v>3102029639</v>
      </c>
      <c r="E1599" s="8" t="s">
        <v>2615</v>
      </c>
      <c r="F1599" s="6" t="s">
        <v>2616</v>
      </c>
      <c r="G1599" s="6">
        <v>11001</v>
      </c>
      <c r="H1599" s="9">
        <v>2181854.21</v>
      </c>
      <c r="I1599" s="10">
        <v>5619</v>
      </c>
    </row>
    <row r="1600" spans="1:9" ht="12" customHeight="1" x14ac:dyDescent="0.2">
      <c r="A1600" s="5">
        <v>79313532</v>
      </c>
      <c r="B1600" s="6"/>
      <c r="C1600" s="6" t="s">
        <v>4452</v>
      </c>
      <c r="D1600" s="7">
        <v>3163400801</v>
      </c>
      <c r="E1600" s="8" t="s">
        <v>4453</v>
      </c>
      <c r="F1600" s="6" t="s">
        <v>4454</v>
      </c>
      <c r="G1600" s="6">
        <v>11001</v>
      </c>
      <c r="H1600" s="9">
        <v>2182336</v>
      </c>
      <c r="I1600" s="10">
        <v>5619</v>
      </c>
    </row>
    <row r="1601" spans="1:9" ht="12" customHeight="1" x14ac:dyDescent="0.2">
      <c r="A1601" s="5">
        <v>1032370868</v>
      </c>
      <c r="B1601" s="6"/>
      <c r="C1601" s="6" t="s">
        <v>4455</v>
      </c>
      <c r="D1601" s="7">
        <v>3138000355</v>
      </c>
      <c r="E1601" s="8" t="s">
        <v>4456</v>
      </c>
      <c r="F1601" s="6" t="s">
        <v>4457</v>
      </c>
      <c r="G1601" s="6">
        <v>11001</v>
      </c>
      <c r="H1601" s="9">
        <v>2182351.09</v>
      </c>
      <c r="I1601" s="10">
        <v>5619</v>
      </c>
    </row>
    <row r="1602" spans="1:9" ht="12" customHeight="1" x14ac:dyDescent="0.2">
      <c r="A1602" s="5">
        <v>1057592451</v>
      </c>
      <c r="B1602" s="6"/>
      <c r="C1602" s="6" t="s">
        <v>4458</v>
      </c>
      <c r="D1602" s="7">
        <v>3045975270</v>
      </c>
      <c r="E1602" s="8" t="s">
        <v>4459</v>
      </c>
      <c r="F1602" s="6" t="s">
        <v>4460</v>
      </c>
      <c r="G1602" s="6">
        <v>11001</v>
      </c>
      <c r="H1602" s="9">
        <v>2185186.1100000003</v>
      </c>
      <c r="I1602" s="10">
        <v>9609</v>
      </c>
    </row>
    <row r="1603" spans="1:9" ht="12" customHeight="1" x14ac:dyDescent="0.2">
      <c r="A1603" s="5">
        <v>24283882</v>
      </c>
      <c r="B1603" s="6"/>
      <c r="C1603" s="6" t="s">
        <v>4461</v>
      </c>
      <c r="D1603" s="7">
        <v>3118582899</v>
      </c>
      <c r="E1603" s="8" t="s">
        <v>4462</v>
      </c>
      <c r="F1603" s="6" t="s">
        <v>4463</v>
      </c>
      <c r="G1603" s="6">
        <v>11001</v>
      </c>
      <c r="H1603" s="9">
        <v>2185461.2599999998</v>
      </c>
      <c r="I1603" s="10">
        <v>5619</v>
      </c>
    </row>
    <row r="1604" spans="1:9" ht="12" customHeight="1" x14ac:dyDescent="0.2">
      <c r="A1604" s="5">
        <v>1098650653</v>
      </c>
      <c r="B1604" s="6"/>
      <c r="C1604" s="6" t="s">
        <v>4464</v>
      </c>
      <c r="D1604" s="7">
        <v>3112768587</v>
      </c>
      <c r="E1604" s="8" t="s">
        <v>4465</v>
      </c>
      <c r="F1604" s="6" t="s">
        <v>4466</v>
      </c>
      <c r="G1604" s="6">
        <v>11001</v>
      </c>
      <c r="H1604" s="9">
        <v>2194973.37</v>
      </c>
      <c r="I1604" s="10">
        <v>5619</v>
      </c>
    </row>
    <row r="1605" spans="1:9" ht="12" customHeight="1" x14ac:dyDescent="0.2">
      <c r="A1605" s="5">
        <v>79127024</v>
      </c>
      <c r="B1605" s="6"/>
      <c r="C1605" s="6" t="s">
        <v>3029</v>
      </c>
      <c r="D1605" s="7">
        <v>2276370</v>
      </c>
      <c r="E1605" s="8" t="s">
        <v>3030</v>
      </c>
      <c r="F1605" s="6" t="s">
        <v>3031</v>
      </c>
      <c r="G1605" s="6">
        <v>11001</v>
      </c>
      <c r="H1605" s="9">
        <v>2201023.08</v>
      </c>
      <c r="I1605" s="10">
        <v>9609</v>
      </c>
    </row>
    <row r="1606" spans="1:9" ht="12" customHeight="1" x14ac:dyDescent="0.2">
      <c r="A1606" s="5">
        <v>80849525</v>
      </c>
      <c r="B1606" s="6"/>
      <c r="C1606" s="6" t="s">
        <v>4467</v>
      </c>
      <c r="D1606" s="7">
        <v>3102571672</v>
      </c>
      <c r="E1606" s="8" t="s">
        <v>4468</v>
      </c>
      <c r="F1606" s="6" t="s">
        <v>4469</v>
      </c>
      <c r="G1606" s="6">
        <v>11001</v>
      </c>
      <c r="H1606" s="9">
        <v>2201853.73</v>
      </c>
      <c r="I1606" s="10">
        <v>5619</v>
      </c>
    </row>
    <row r="1607" spans="1:9" ht="12" customHeight="1" x14ac:dyDescent="0.2">
      <c r="A1607" s="5">
        <v>42110825</v>
      </c>
      <c r="B1607" s="6"/>
      <c r="C1607" s="6" t="s">
        <v>4470</v>
      </c>
      <c r="D1607" s="7">
        <v>3187351461</v>
      </c>
      <c r="E1607" s="8" t="s">
        <v>4471</v>
      </c>
      <c r="F1607" s="6" t="s">
        <v>4472</v>
      </c>
      <c r="G1607" s="6">
        <v>11001</v>
      </c>
      <c r="H1607" s="9">
        <v>2203703.71</v>
      </c>
      <c r="I1607" s="10">
        <v>9609</v>
      </c>
    </row>
    <row r="1608" spans="1:9" ht="12" customHeight="1" x14ac:dyDescent="0.2">
      <c r="A1608" s="5">
        <v>79559031</v>
      </c>
      <c r="B1608" s="6"/>
      <c r="C1608" s="6" t="s">
        <v>4473</v>
      </c>
      <c r="D1608" s="7">
        <v>3135357432</v>
      </c>
      <c r="E1608" s="8" t="s">
        <v>4474</v>
      </c>
      <c r="F1608" s="6" t="s">
        <v>4475</v>
      </c>
      <c r="G1608" s="6">
        <v>11001</v>
      </c>
      <c r="H1608" s="9">
        <v>2204992.2200000002</v>
      </c>
      <c r="I1608" s="10">
        <v>5619</v>
      </c>
    </row>
    <row r="1609" spans="1:9" ht="12" customHeight="1" x14ac:dyDescent="0.2">
      <c r="A1609" s="5">
        <v>17112647</v>
      </c>
      <c r="B1609" s="6"/>
      <c r="C1609" s="6" t="s">
        <v>4186</v>
      </c>
      <c r="D1609" s="7">
        <v>3123569922</v>
      </c>
      <c r="E1609" s="8" t="s">
        <v>4187</v>
      </c>
      <c r="F1609" s="6" t="s">
        <v>4188</v>
      </c>
      <c r="G1609" s="6">
        <v>11001</v>
      </c>
      <c r="H1609" s="9">
        <v>2205056.02</v>
      </c>
      <c r="I1609" s="10">
        <v>5619</v>
      </c>
    </row>
    <row r="1610" spans="1:9" ht="12" customHeight="1" x14ac:dyDescent="0.2">
      <c r="A1610" s="5">
        <v>79756077</v>
      </c>
      <c r="B1610" s="6"/>
      <c r="C1610" s="6" t="s">
        <v>4476</v>
      </c>
      <c r="D1610" s="7">
        <v>3133774012</v>
      </c>
      <c r="E1610" s="8" t="s">
        <v>4477</v>
      </c>
      <c r="F1610" s="6" t="s">
        <v>4478</v>
      </c>
      <c r="G1610" s="6">
        <v>11001</v>
      </c>
      <c r="H1610" s="9">
        <v>2206459.6500000004</v>
      </c>
      <c r="I1610" s="10">
        <v>5619</v>
      </c>
    </row>
    <row r="1611" spans="1:9" ht="12" customHeight="1" x14ac:dyDescent="0.2">
      <c r="A1611" s="5">
        <v>80880305</v>
      </c>
      <c r="B1611" s="6"/>
      <c r="C1611" s="6" t="s">
        <v>4479</v>
      </c>
      <c r="D1611" s="7">
        <v>3132820788</v>
      </c>
      <c r="E1611" s="8" t="s">
        <v>4480</v>
      </c>
      <c r="F1611" s="6" t="s">
        <v>4481</v>
      </c>
      <c r="G1611" s="6">
        <v>11001</v>
      </c>
      <c r="H1611" s="9">
        <v>2206558.0699999998</v>
      </c>
      <c r="I1611" s="10">
        <v>5619</v>
      </c>
    </row>
    <row r="1612" spans="1:9" ht="12" customHeight="1" x14ac:dyDescent="0.2">
      <c r="A1612" s="5">
        <v>19320309</v>
      </c>
      <c r="B1612" s="6"/>
      <c r="C1612" s="6" t="s">
        <v>4482</v>
      </c>
      <c r="D1612" s="7">
        <v>6049697</v>
      </c>
      <c r="E1612" s="8" t="s">
        <v>4483</v>
      </c>
      <c r="F1612" s="6" t="s">
        <v>4484</v>
      </c>
      <c r="G1612" s="6">
        <v>11001</v>
      </c>
      <c r="H1612" s="9">
        <v>2216293.4799999995</v>
      </c>
      <c r="I1612" s="10">
        <v>5619</v>
      </c>
    </row>
    <row r="1613" spans="1:9" ht="12" customHeight="1" x14ac:dyDescent="0.2">
      <c r="A1613" s="5">
        <v>80876010</v>
      </c>
      <c r="B1613" s="6"/>
      <c r="C1613" s="6" t="s">
        <v>4485</v>
      </c>
      <c r="D1613" s="7">
        <v>3138467935</v>
      </c>
      <c r="E1613" s="8" t="s">
        <v>4486</v>
      </c>
      <c r="F1613" s="6" t="s">
        <v>4487</v>
      </c>
      <c r="G1613" s="6">
        <v>11001</v>
      </c>
      <c r="H1613" s="9">
        <v>2220926.61</v>
      </c>
      <c r="I1613" s="10">
        <v>5619</v>
      </c>
    </row>
    <row r="1614" spans="1:9" ht="12" customHeight="1" x14ac:dyDescent="0.2">
      <c r="A1614" s="5">
        <v>5637999</v>
      </c>
      <c r="B1614" s="6"/>
      <c r="C1614" s="6" t="s">
        <v>2470</v>
      </c>
      <c r="D1614" s="7">
        <v>2189477</v>
      </c>
      <c r="E1614" s="8" t="s">
        <v>2471</v>
      </c>
      <c r="F1614" s="6" t="s">
        <v>2472</v>
      </c>
      <c r="G1614" s="6">
        <v>11001</v>
      </c>
      <c r="H1614" s="9">
        <v>2221239.64</v>
      </c>
      <c r="I1614" s="10">
        <v>5619</v>
      </c>
    </row>
    <row r="1615" spans="1:9" ht="12" customHeight="1" x14ac:dyDescent="0.2">
      <c r="A1615" s="5">
        <v>1094248756</v>
      </c>
      <c r="B1615" s="6"/>
      <c r="C1615" s="6" t="s">
        <v>4441</v>
      </c>
      <c r="D1615" s="7">
        <v>3234644544</v>
      </c>
      <c r="E1615" s="8" t="s">
        <v>4442</v>
      </c>
      <c r="F1615" s="6" t="s">
        <v>1080</v>
      </c>
      <c r="G1615" s="6">
        <v>11001</v>
      </c>
      <c r="H1615" s="9">
        <v>2221942.6800000006</v>
      </c>
      <c r="I1615" s="10">
        <v>5619</v>
      </c>
    </row>
    <row r="1616" spans="1:9" ht="12" customHeight="1" x14ac:dyDescent="0.2">
      <c r="A1616" s="5">
        <v>73086632</v>
      </c>
      <c r="B1616" s="6"/>
      <c r="C1616" s="6" t="s">
        <v>3863</v>
      </c>
      <c r="D1616" s="7">
        <v>3057477957</v>
      </c>
      <c r="E1616" s="8" t="s">
        <v>3864</v>
      </c>
      <c r="F1616" s="6" t="s">
        <v>3865</v>
      </c>
      <c r="G1616" s="6">
        <v>11001</v>
      </c>
      <c r="H1616" s="9">
        <v>2223277.5500000003</v>
      </c>
      <c r="I1616" s="10">
        <v>5619</v>
      </c>
    </row>
    <row r="1617" spans="1:9" ht="12" customHeight="1" x14ac:dyDescent="0.2">
      <c r="A1617" s="5">
        <v>79345658</v>
      </c>
      <c r="B1617" s="6"/>
      <c r="C1617" s="6" t="s">
        <v>4488</v>
      </c>
      <c r="D1617" s="7">
        <v>7029335</v>
      </c>
      <c r="E1617" s="8" t="s">
        <v>4489</v>
      </c>
      <c r="F1617" s="6" t="s">
        <v>4490</v>
      </c>
      <c r="G1617" s="6">
        <v>11001</v>
      </c>
      <c r="H1617" s="9">
        <v>2224193.8600000003</v>
      </c>
      <c r="I1617" s="10">
        <v>5619</v>
      </c>
    </row>
    <row r="1618" spans="1:9" ht="12" customHeight="1" x14ac:dyDescent="0.2">
      <c r="A1618" s="5">
        <v>52888142</v>
      </c>
      <c r="B1618" s="6"/>
      <c r="C1618" s="6" t="s">
        <v>4491</v>
      </c>
      <c r="D1618" s="7">
        <v>4490168</v>
      </c>
      <c r="E1618" s="8" t="s">
        <v>4492</v>
      </c>
      <c r="F1618" s="6" t="s">
        <v>2829</v>
      </c>
      <c r="G1618" s="6">
        <v>11001</v>
      </c>
      <c r="H1618" s="9">
        <v>2225316.1599999997</v>
      </c>
      <c r="I1618" s="10">
        <v>5619</v>
      </c>
    </row>
    <row r="1619" spans="1:9" ht="12" customHeight="1" x14ac:dyDescent="0.2">
      <c r="A1619" s="5">
        <v>9397749</v>
      </c>
      <c r="B1619" s="6"/>
      <c r="C1619" s="6" t="s">
        <v>4493</v>
      </c>
      <c r="D1619" s="7">
        <v>3203912999</v>
      </c>
      <c r="E1619" s="8" t="s">
        <v>4494</v>
      </c>
      <c r="F1619" s="6" t="s">
        <v>4495</v>
      </c>
      <c r="G1619" s="6">
        <v>11001</v>
      </c>
      <c r="H1619" s="9">
        <v>2225503.7300000004</v>
      </c>
      <c r="I1619" s="10">
        <v>5619</v>
      </c>
    </row>
    <row r="1620" spans="1:9" ht="12" customHeight="1" x14ac:dyDescent="0.2">
      <c r="A1620" s="5">
        <v>80055696</v>
      </c>
      <c r="B1620" s="6"/>
      <c r="C1620" s="6" t="s">
        <v>4496</v>
      </c>
      <c r="D1620" s="7">
        <v>3125443085</v>
      </c>
      <c r="E1620" s="8" t="s">
        <v>4497</v>
      </c>
      <c r="F1620" s="6" t="s">
        <v>4498</v>
      </c>
      <c r="G1620" s="6">
        <v>11001</v>
      </c>
      <c r="H1620" s="9">
        <v>2226886.86</v>
      </c>
      <c r="I1620" s="10">
        <v>5619</v>
      </c>
    </row>
    <row r="1621" spans="1:9" ht="12" customHeight="1" x14ac:dyDescent="0.2">
      <c r="A1621" s="5">
        <v>98772560</v>
      </c>
      <c r="B1621" s="6"/>
      <c r="C1621" s="6" t="s">
        <v>4499</v>
      </c>
      <c r="D1621" s="7">
        <v>3212080068</v>
      </c>
      <c r="E1621" s="8" t="s">
        <v>4500</v>
      </c>
      <c r="F1621" s="6" t="s">
        <v>4501</v>
      </c>
      <c r="G1621" s="6">
        <v>11001</v>
      </c>
      <c r="H1621" s="9">
        <v>2229357.64</v>
      </c>
      <c r="I1621" s="10">
        <v>5619</v>
      </c>
    </row>
    <row r="1622" spans="1:9" ht="12" customHeight="1" x14ac:dyDescent="0.2">
      <c r="A1622" s="5">
        <v>5434608</v>
      </c>
      <c r="B1622" s="6"/>
      <c r="C1622" s="6" t="s">
        <v>4502</v>
      </c>
      <c r="D1622" s="7">
        <v>3233262110</v>
      </c>
      <c r="E1622" s="8" t="s">
        <v>4503</v>
      </c>
      <c r="F1622" s="6" t="s">
        <v>4504</v>
      </c>
      <c r="G1622" s="6">
        <v>11001</v>
      </c>
      <c r="H1622" s="9">
        <v>2230011.1300000004</v>
      </c>
      <c r="I1622" s="10">
        <v>5619</v>
      </c>
    </row>
    <row r="1623" spans="1:9" ht="12" customHeight="1" x14ac:dyDescent="0.2">
      <c r="A1623" s="5">
        <v>79786186</v>
      </c>
      <c r="B1623" s="6"/>
      <c r="C1623" s="6" t="s">
        <v>4505</v>
      </c>
      <c r="D1623" s="7">
        <v>3102582299</v>
      </c>
      <c r="E1623" s="8" t="s">
        <v>4506</v>
      </c>
      <c r="F1623" s="6" t="s">
        <v>4507</v>
      </c>
      <c r="G1623" s="6">
        <v>11001</v>
      </c>
      <c r="H1623" s="9">
        <v>2231796.4500000007</v>
      </c>
      <c r="I1623" s="10">
        <v>5619</v>
      </c>
    </row>
    <row r="1624" spans="1:9" ht="12" customHeight="1" x14ac:dyDescent="0.2">
      <c r="A1624" s="5">
        <v>51821366</v>
      </c>
      <c r="B1624" s="6"/>
      <c r="C1624" s="6" t="s">
        <v>743</v>
      </c>
      <c r="D1624" s="7">
        <v>3115708117</v>
      </c>
      <c r="E1624" s="8" t="s">
        <v>744</v>
      </c>
      <c r="F1624" s="6" t="s">
        <v>745</v>
      </c>
      <c r="G1624" s="6">
        <v>11001</v>
      </c>
      <c r="H1624" s="9">
        <v>2238302.4900000002</v>
      </c>
      <c r="I1624" s="10">
        <v>5619</v>
      </c>
    </row>
    <row r="1625" spans="1:9" ht="12" customHeight="1" x14ac:dyDescent="0.2">
      <c r="A1625" s="5">
        <v>7433192</v>
      </c>
      <c r="B1625" s="6"/>
      <c r="C1625" s="6" t="s">
        <v>4508</v>
      </c>
      <c r="D1625" s="7">
        <v>3014225144</v>
      </c>
      <c r="E1625" s="8" t="s">
        <v>4509</v>
      </c>
      <c r="F1625" s="6" t="s">
        <v>4510</v>
      </c>
      <c r="G1625" s="6">
        <v>11001</v>
      </c>
      <c r="H1625" s="9">
        <v>2238504</v>
      </c>
      <c r="I1625" s="10">
        <v>5619</v>
      </c>
    </row>
    <row r="1626" spans="1:9" ht="12" customHeight="1" x14ac:dyDescent="0.2">
      <c r="A1626" s="5">
        <v>80015074</v>
      </c>
      <c r="B1626" s="6"/>
      <c r="C1626" s="6" t="s">
        <v>4511</v>
      </c>
      <c r="D1626" s="7">
        <v>3112944242</v>
      </c>
      <c r="E1626" s="8" t="s">
        <v>4512</v>
      </c>
      <c r="F1626" s="6" t="s">
        <v>4513</v>
      </c>
      <c r="G1626" s="6">
        <v>11001</v>
      </c>
      <c r="H1626" s="9">
        <v>2242408.1500000004</v>
      </c>
      <c r="I1626" s="10">
        <v>5619</v>
      </c>
    </row>
    <row r="1627" spans="1:9" ht="12" customHeight="1" x14ac:dyDescent="0.2">
      <c r="A1627" s="5">
        <v>74770971</v>
      </c>
      <c r="B1627" s="6"/>
      <c r="C1627" s="6" t="s">
        <v>4514</v>
      </c>
      <c r="D1627" s="7">
        <v>3207883264</v>
      </c>
      <c r="E1627" s="8" t="s">
        <v>4515</v>
      </c>
      <c r="F1627" s="6" t="s">
        <v>4516</v>
      </c>
      <c r="G1627" s="6">
        <v>11001</v>
      </c>
      <c r="H1627" s="9">
        <v>2243488.6400000006</v>
      </c>
      <c r="I1627" s="10">
        <v>5619</v>
      </c>
    </row>
    <row r="1628" spans="1:9" ht="12" customHeight="1" x14ac:dyDescent="0.2">
      <c r="A1628" s="5">
        <v>51682949</v>
      </c>
      <c r="B1628" s="6"/>
      <c r="C1628" s="6" t="s">
        <v>2269</v>
      </c>
      <c r="D1628" s="7">
        <v>3057098367</v>
      </c>
      <c r="E1628" s="8" t="s">
        <v>2270</v>
      </c>
      <c r="F1628" s="6" t="s">
        <v>2271</v>
      </c>
      <c r="G1628" s="6">
        <v>11001</v>
      </c>
      <c r="H1628" s="9">
        <v>2243600</v>
      </c>
      <c r="I1628" s="10">
        <v>5511</v>
      </c>
    </row>
    <row r="1629" spans="1:9" ht="12" customHeight="1" x14ac:dyDescent="0.2">
      <c r="A1629" s="5">
        <v>19209236</v>
      </c>
      <c r="B1629" s="6"/>
      <c r="C1629" s="6" t="s">
        <v>4517</v>
      </c>
      <c r="D1629" s="7">
        <v>3156237</v>
      </c>
      <c r="E1629" s="8" t="s">
        <v>4518</v>
      </c>
      <c r="F1629" s="6" t="s">
        <v>4519</v>
      </c>
      <c r="G1629" s="6">
        <v>11001</v>
      </c>
      <c r="H1629" s="9">
        <v>2248850.7800000003</v>
      </c>
      <c r="I1629" s="10">
        <v>5619</v>
      </c>
    </row>
    <row r="1630" spans="1:9" ht="12" customHeight="1" x14ac:dyDescent="0.2">
      <c r="A1630" s="5">
        <v>19167680</v>
      </c>
      <c r="B1630" s="6"/>
      <c r="C1630" s="6" t="s">
        <v>4520</v>
      </c>
      <c r="D1630" s="7">
        <v>3244482</v>
      </c>
      <c r="E1630" s="8" t="s">
        <v>4521</v>
      </c>
      <c r="F1630" s="6" t="s">
        <v>4522</v>
      </c>
      <c r="G1630" s="6">
        <v>11001</v>
      </c>
      <c r="H1630" s="9">
        <v>2250643.7499999995</v>
      </c>
      <c r="I1630" s="10">
        <v>5619</v>
      </c>
    </row>
    <row r="1631" spans="1:9" ht="12" customHeight="1" x14ac:dyDescent="0.2">
      <c r="A1631" s="5">
        <v>71727509</v>
      </c>
      <c r="B1631" s="6"/>
      <c r="C1631" s="6" t="s">
        <v>4523</v>
      </c>
      <c r="D1631" s="7">
        <v>3182184996</v>
      </c>
      <c r="E1631" s="8" t="s">
        <v>4524</v>
      </c>
      <c r="F1631" s="6" t="s">
        <v>4525</v>
      </c>
      <c r="G1631" s="6">
        <v>11001</v>
      </c>
      <c r="H1631" s="9">
        <v>2252583</v>
      </c>
      <c r="I1631" s="10">
        <v>9609</v>
      </c>
    </row>
    <row r="1632" spans="1:9" ht="12" customHeight="1" x14ac:dyDescent="0.2">
      <c r="A1632" s="5">
        <v>19420621</v>
      </c>
      <c r="B1632" s="6"/>
      <c r="C1632" s="6" t="s">
        <v>4526</v>
      </c>
      <c r="D1632" s="7">
        <v>3163843365</v>
      </c>
      <c r="E1632" s="8" t="s">
        <v>4527</v>
      </c>
      <c r="F1632" s="6" t="s">
        <v>4528</v>
      </c>
      <c r="G1632" s="6">
        <v>11001</v>
      </c>
      <c r="H1632" s="9">
        <v>2254312.14</v>
      </c>
      <c r="I1632" s="10">
        <v>5619</v>
      </c>
    </row>
    <row r="1633" spans="1:9" ht="12" customHeight="1" x14ac:dyDescent="0.2">
      <c r="A1633" s="5">
        <v>14327156</v>
      </c>
      <c r="B1633" s="6"/>
      <c r="C1633" s="6" t="s">
        <v>4529</v>
      </c>
      <c r="D1633" s="7">
        <v>3112026748</v>
      </c>
      <c r="E1633" s="8" t="s">
        <v>4530</v>
      </c>
      <c r="F1633" s="6" t="s">
        <v>4531</v>
      </c>
      <c r="G1633" s="6">
        <v>11001</v>
      </c>
      <c r="H1633" s="9">
        <v>2255700</v>
      </c>
      <c r="I1633" s="10">
        <v>5511</v>
      </c>
    </row>
    <row r="1634" spans="1:9" ht="12" customHeight="1" x14ac:dyDescent="0.2">
      <c r="A1634" s="5">
        <v>79416363</v>
      </c>
      <c r="B1634" s="6"/>
      <c r="C1634" s="6" t="s">
        <v>4532</v>
      </c>
      <c r="D1634" s="7">
        <v>3218034069</v>
      </c>
      <c r="E1634" s="8" t="s">
        <v>4533</v>
      </c>
      <c r="F1634" s="6" t="s">
        <v>4534</v>
      </c>
      <c r="G1634" s="6">
        <v>11001</v>
      </c>
      <c r="H1634" s="9">
        <v>2259260.1900000004</v>
      </c>
      <c r="I1634" s="10">
        <v>9609</v>
      </c>
    </row>
    <row r="1635" spans="1:9" ht="12" customHeight="1" x14ac:dyDescent="0.2">
      <c r="A1635" s="5">
        <v>19467763</v>
      </c>
      <c r="B1635" s="6"/>
      <c r="C1635" s="6" t="s">
        <v>4535</v>
      </c>
      <c r="D1635" s="7">
        <v>7558615</v>
      </c>
      <c r="E1635" s="8" t="s">
        <v>4536</v>
      </c>
      <c r="F1635" s="6" t="s">
        <v>4537</v>
      </c>
      <c r="G1635" s="6">
        <v>11001</v>
      </c>
      <c r="H1635" s="9">
        <v>2269495.8699999996</v>
      </c>
      <c r="I1635" s="10">
        <v>5619</v>
      </c>
    </row>
    <row r="1636" spans="1:9" ht="12" customHeight="1" x14ac:dyDescent="0.2">
      <c r="A1636" s="5">
        <v>52313017</v>
      </c>
      <c r="B1636" s="6"/>
      <c r="C1636" s="6" t="s">
        <v>4538</v>
      </c>
      <c r="D1636" s="7">
        <v>3123254855</v>
      </c>
      <c r="E1636" s="8" t="s">
        <v>4539</v>
      </c>
      <c r="F1636" s="6" t="s">
        <v>3802</v>
      </c>
      <c r="G1636" s="6">
        <v>11001</v>
      </c>
      <c r="H1636" s="9">
        <v>2272908.1199999996</v>
      </c>
      <c r="I1636" s="10">
        <v>5619</v>
      </c>
    </row>
    <row r="1637" spans="1:9" ht="12" customHeight="1" x14ac:dyDescent="0.2">
      <c r="A1637" s="5">
        <v>1075212430</v>
      </c>
      <c r="B1637" s="6"/>
      <c r="C1637" s="6" t="s">
        <v>3962</v>
      </c>
      <c r="D1637" s="7">
        <v>3132217859</v>
      </c>
      <c r="E1637" s="8" t="s">
        <v>3963</v>
      </c>
      <c r="F1637" s="6" t="s">
        <v>3964</v>
      </c>
      <c r="G1637" s="6">
        <v>11001</v>
      </c>
      <c r="H1637" s="9">
        <v>2274509.1799999997</v>
      </c>
      <c r="I1637" s="10">
        <v>5619</v>
      </c>
    </row>
    <row r="1638" spans="1:9" ht="12" customHeight="1" x14ac:dyDescent="0.2">
      <c r="A1638" s="5">
        <v>52249797</v>
      </c>
      <c r="B1638" s="6"/>
      <c r="C1638" s="6" t="s">
        <v>4540</v>
      </c>
      <c r="D1638" s="7">
        <v>3133764608</v>
      </c>
      <c r="E1638" s="8" t="s">
        <v>4541</v>
      </c>
      <c r="F1638" s="6" t="s">
        <v>4542</v>
      </c>
      <c r="G1638" s="6">
        <v>11001</v>
      </c>
      <c r="H1638" s="9">
        <v>2274999.11</v>
      </c>
      <c r="I1638" s="10">
        <v>5619</v>
      </c>
    </row>
    <row r="1639" spans="1:9" ht="12" customHeight="1" x14ac:dyDescent="0.2">
      <c r="A1639" s="5">
        <v>1013635100</v>
      </c>
      <c r="B1639" s="6"/>
      <c r="C1639" s="6" t="s">
        <v>4543</v>
      </c>
      <c r="D1639" s="7">
        <v>3164901120</v>
      </c>
      <c r="E1639" s="8" t="s">
        <v>4544</v>
      </c>
      <c r="F1639" s="6" t="s">
        <v>4545</v>
      </c>
      <c r="G1639" s="6">
        <v>11001</v>
      </c>
      <c r="H1639" s="9">
        <v>2275691.5099999998</v>
      </c>
      <c r="I1639" s="10">
        <v>5619</v>
      </c>
    </row>
    <row r="1640" spans="1:9" ht="12" customHeight="1" x14ac:dyDescent="0.2">
      <c r="A1640" s="5">
        <v>80055507</v>
      </c>
      <c r="B1640" s="6"/>
      <c r="C1640" s="6" t="s">
        <v>4546</v>
      </c>
      <c r="D1640" s="7">
        <v>3015851372</v>
      </c>
      <c r="E1640" s="8" t="s">
        <v>4547</v>
      </c>
      <c r="F1640" s="6" t="s">
        <v>4548</v>
      </c>
      <c r="G1640" s="6">
        <v>11001</v>
      </c>
      <c r="H1640" s="9">
        <v>2275725.96</v>
      </c>
      <c r="I1640" s="10">
        <v>5619</v>
      </c>
    </row>
    <row r="1641" spans="1:9" ht="12" customHeight="1" x14ac:dyDescent="0.2">
      <c r="A1641" s="5">
        <v>80137291</v>
      </c>
      <c r="B1641" s="6"/>
      <c r="C1641" s="6" t="s">
        <v>4549</v>
      </c>
      <c r="D1641" s="7">
        <v>3108832637</v>
      </c>
      <c r="E1641" s="8" t="s">
        <v>4550</v>
      </c>
      <c r="F1641" s="6" t="s">
        <v>4551</v>
      </c>
      <c r="G1641" s="6">
        <v>11001</v>
      </c>
      <c r="H1641" s="9">
        <v>2278202.7999999998</v>
      </c>
      <c r="I1641" s="10">
        <v>5619</v>
      </c>
    </row>
    <row r="1642" spans="1:9" ht="12" customHeight="1" x14ac:dyDescent="0.2">
      <c r="A1642" s="5">
        <v>24829650</v>
      </c>
      <c r="B1642" s="6"/>
      <c r="C1642" s="6" t="s">
        <v>4552</v>
      </c>
      <c r="D1642" s="7">
        <v>3138699573</v>
      </c>
      <c r="E1642" s="8" t="s">
        <v>4553</v>
      </c>
      <c r="F1642" s="6" t="s">
        <v>473</v>
      </c>
      <c r="G1642" s="6">
        <v>11001</v>
      </c>
      <c r="H1642" s="9">
        <v>2278696.6800000002</v>
      </c>
      <c r="I1642" s="10">
        <v>5619</v>
      </c>
    </row>
    <row r="1643" spans="1:9" ht="12" customHeight="1" x14ac:dyDescent="0.2">
      <c r="A1643" s="5">
        <v>52352075</v>
      </c>
      <c r="B1643" s="6"/>
      <c r="C1643" s="6" t="s">
        <v>1707</v>
      </c>
      <c r="D1643" s="7">
        <v>3134952359</v>
      </c>
      <c r="E1643" s="8" t="s">
        <v>1708</v>
      </c>
      <c r="F1643" s="6" t="s">
        <v>1709</v>
      </c>
      <c r="G1643" s="6">
        <v>11001</v>
      </c>
      <c r="H1643" s="9">
        <v>2280106.6500000008</v>
      </c>
      <c r="I1643" s="10">
        <v>5619</v>
      </c>
    </row>
    <row r="1644" spans="1:9" ht="12" customHeight="1" x14ac:dyDescent="0.2">
      <c r="A1644" s="5">
        <v>80202096</v>
      </c>
      <c r="B1644" s="6"/>
      <c r="C1644" s="6" t="s">
        <v>4554</v>
      </c>
      <c r="D1644" s="7">
        <v>3003184119</v>
      </c>
      <c r="E1644" s="8" t="s">
        <v>4555</v>
      </c>
      <c r="F1644" s="6" t="s">
        <v>4556</v>
      </c>
      <c r="G1644" s="6">
        <v>11001</v>
      </c>
      <c r="H1644" s="9">
        <v>2282169.11</v>
      </c>
      <c r="I1644" s="10">
        <v>5619</v>
      </c>
    </row>
    <row r="1645" spans="1:9" ht="12" customHeight="1" x14ac:dyDescent="0.2">
      <c r="A1645" s="5">
        <v>79052728</v>
      </c>
      <c r="B1645" s="6"/>
      <c r="C1645" s="6" t="s">
        <v>4557</v>
      </c>
      <c r="D1645" s="7">
        <v>3123572867</v>
      </c>
      <c r="E1645" s="8" t="s">
        <v>4558</v>
      </c>
      <c r="F1645" s="6" t="s">
        <v>4559</v>
      </c>
      <c r="G1645" s="6">
        <v>11001</v>
      </c>
      <c r="H1645" s="9">
        <v>2284071.23</v>
      </c>
      <c r="I1645" s="10">
        <v>5619</v>
      </c>
    </row>
    <row r="1646" spans="1:9" ht="12" customHeight="1" x14ac:dyDescent="0.2">
      <c r="A1646" s="5">
        <v>20310457</v>
      </c>
      <c r="B1646" s="6"/>
      <c r="C1646" s="6" t="s">
        <v>4560</v>
      </c>
      <c r="D1646" s="7">
        <v>3102160130</v>
      </c>
      <c r="E1646" s="8" t="s">
        <v>4561</v>
      </c>
      <c r="F1646" s="6" t="s">
        <v>4562</v>
      </c>
      <c r="G1646" s="6">
        <v>11001</v>
      </c>
      <c r="H1646" s="9">
        <v>2284609.4300000002</v>
      </c>
      <c r="I1646" s="10">
        <v>5619</v>
      </c>
    </row>
    <row r="1647" spans="1:9" ht="12" customHeight="1" x14ac:dyDescent="0.2">
      <c r="A1647" s="5">
        <v>1143328248</v>
      </c>
      <c r="B1647" s="6"/>
      <c r="C1647" s="6" t="s">
        <v>4563</v>
      </c>
      <c r="D1647" s="7">
        <v>3214983876</v>
      </c>
      <c r="E1647" s="8" t="s">
        <v>4564</v>
      </c>
      <c r="F1647" s="6" t="s">
        <v>4565</v>
      </c>
      <c r="G1647" s="6">
        <v>11001</v>
      </c>
      <c r="H1647" s="9">
        <v>2287788.21</v>
      </c>
      <c r="I1647" s="10">
        <v>5619</v>
      </c>
    </row>
    <row r="1648" spans="1:9" ht="12" customHeight="1" x14ac:dyDescent="0.2">
      <c r="A1648" s="5">
        <v>5208530</v>
      </c>
      <c r="B1648" s="6"/>
      <c r="C1648" s="6" t="s">
        <v>4566</v>
      </c>
      <c r="D1648" s="7">
        <v>3214133979</v>
      </c>
      <c r="E1648" s="8" t="s">
        <v>4567</v>
      </c>
      <c r="F1648" s="6" t="s">
        <v>4568</v>
      </c>
      <c r="G1648" s="6">
        <v>11001</v>
      </c>
      <c r="H1648" s="9">
        <v>2288979.7799999998</v>
      </c>
      <c r="I1648" s="10">
        <v>5619</v>
      </c>
    </row>
    <row r="1649" spans="1:9" ht="12" customHeight="1" x14ac:dyDescent="0.2">
      <c r="A1649" s="5">
        <v>19364879</v>
      </c>
      <c r="B1649" s="6"/>
      <c r="C1649" s="6" t="s">
        <v>4569</v>
      </c>
      <c r="D1649" s="7">
        <v>3138007554</v>
      </c>
      <c r="E1649" s="8" t="s">
        <v>4570</v>
      </c>
      <c r="F1649" s="6" t="s">
        <v>4571</v>
      </c>
      <c r="G1649" s="6">
        <v>11001</v>
      </c>
      <c r="H1649" s="9">
        <v>2289703.7900000005</v>
      </c>
      <c r="I1649" s="10">
        <v>5619</v>
      </c>
    </row>
    <row r="1650" spans="1:9" ht="12" customHeight="1" x14ac:dyDescent="0.2">
      <c r="A1650" s="5">
        <v>79792960</v>
      </c>
      <c r="B1650" s="6"/>
      <c r="C1650" s="6" t="s">
        <v>4572</v>
      </c>
      <c r="D1650" s="7">
        <v>3204898503</v>
      </c>
      <c r="E1650" s="8" t="s">
        <v>4573</v>
      </c>
      <c r="F1650" s="6" t="s">
        <v>4574</v>
      </c>
      <c r="G1650" s="6">
        <v>11001</v>
      </c>
      <c r="H1650" s="9">
        <v>2290640.85</v>
      </c>
      <c r="I1650" s="10">
        <v>5619</v>
      </c>
    </row>
    <row r="1651" spans="1:9" ht="12" customHeight="1" x14ac:dyDescent="0.2">
      <c r="A1651" s="5">
        <v>41641104</v>
      </c>
      <c r="B1651" s="6"/>
      <c r="C1651" s="6" t="s">
        <v>4575</v>
      </c>
      <c r="D1651" s="7">
        <v>6044768</v>
      </c>
      <c r="E1651" s="8" t="s">
        <v>4576</v>
      </c>
      <c r="F1651" s="6" t="s">
        <v>4577</v>
      </c>
      <c r="G1651" s="6">
        <v>11001</v>
      </c>
      <c r="H1651" s="9">
        <v>2291246.02</v>
      </c>
      <c r="I1651" s="10">
        <v>5619</v>
      </c>
    </row>
    <row r="1652" spans="1:9" ht="12" customHeight="1" x14ac:dyDescent="0.2">
      <c r="A1652" s="5">
        <v>19135740</v>
      </c>
      <c r="B1652" s="6"/>
      <c r="C1652" s="6" t="s">
        <v>4578</v>
      </c>
      <c r="D1652" s="7">
        <v>6276494</v>
      </c>
      <c r="E1652" s="8" t="s">
        <v>4579</v>
      </c>
      <c r="F1652" s="6" t="s">
        <v>4580</v>
      </c>
      <c r="G1652" s="6">
        <v>11001</v>
      </c>
      <c r="H1652" s="9">
        <v>2292419</v>
      </c>
      <c r="I1652" s="10">
        <v>5619</v>
      </c>
    </row>
    <row r="1653" spans="1:9" ht="12" customHeight="1" x14ac:dyDescent="0.2">
      <c r="A1653" s="5">
        <v>79686571</v>
      </c>
      <c r="B1653" s="6"/>
      <c r="C1653" s="6" t="s">
        <v>4581</v>
      </c>
      <c r="D1653" s="7">
        <v>3174347571</v>
      </c>
      <c r="E1653" s="8" t="s">
        <v>4582</v>
      </c>
      <c r="F1653" s="6" t="s">
        <v>4583</v>
      </c>
      <c r="G1653" s="6">
        <v>11001</v>
      </c>
      <c r="H1653" s="9">
        <v>2295537.73</v>
      </c>
      <c r="I1653" s="10">
        <v>9609</v>
      </c>
    </row>
    <row r="1654" spans="1:9" ht="12" customHeight="1" x14ac:dyDescent="0.2">
      <c r="A1654" s="5">
        <v>17199582</v>
      </c>
      <c r="B1654" s="6"/>
      <c r="C1654" s="6" t="s">
        <v>4584</v>
      </c>
      <c r="D1654" s="7">
        <v>7587852</v>
      </c>
      <c r="E1654" s="8" t="s">
        <v>4585</v>
      </c>
      <c r="F1654" s="6" t="s">
        <v>4586</v>
      </c>
      <c r="G1654" s="6">
        <v>11001</v>
      </c>
      <c r="H1654" s="9">
        <v>2300333.7900000005</v>
      </c>
      <c r="I1654" s="10">
        <v>5619</v>
      </c>
    </row>
    <row r="1655" spans="1:9" ht="12" customHeight="1" x14ac:dyDescent="0.2">
      <c r="A1655" s="5">
        <v>80104535</v>
      </c>
      <c r="B1655" s="6"/>
      <c r="C1655" s="6" t="s">
        <v>4587</v>
      </c>
      <c r="D1655" s="7">
        <v>8121994</v>
      </c>
      <c r="E1655" s="8" t="s">
        <v>4588</v>
      </c>
      <c r="F1655" s="6" t="s">
        <v>4589</v>
      </c>
      <c r="G1655" s="6">
        <v>11001</v>
      </c>
      <c r="H1655" s="9">
        <v>2305451.9900000002</v>
      </c>
      <c r="I1655" s="10">
        <v>5619</v>
      </c>
    </row>
    <row r="1656" spans="1:9" ht="12" customHeight="1" x14ac:dyDescent="0.2">
      <c r="A1656" s="5">
        <v>1032399347</v>
      </c>
      <c r="B1656" s="6"/>
      <c r="C1656" s="6" t="s">
        <v>230</v>
      </c>
      <c r="D1656" s="7">
        <v>3108013566</v>
      </c>
      <c r="E1656" s="8" t="s">
        <v>231</v>
      </c>
      <c r="F1656" s="6" t="s">
        <v>232</v>
      </c>
      <c r="G1656" s="6">
        <v>11001</v>
      </c>
      <c r="H1656" s="9">
        <v>2306780</v>
      </c>
      <c r="I1656" s="10">
        <v>5511</v>
      </c>
    </row>
    <row r="1657" spans="1:9" ht="12" customHeight="1" x14ac:dyDescent="0.2">
      <c r="A1657" s="5">
        <v>11303516</v>
      </c>
      <c r="B1657" s="6"/>
      <c r="C1657" s="6" t="s">
        <v>4590</v>
      </c>
      <c r="D1657" s="7">
        <v>3102067456</v>
      </c>
      <c r="E1657" s="8" t="s">
        <v>4591</v>
      </c>
      <c r="F1657" s="6" t="s">
        <v>4592</v>
      </c>
      <c r="G1657" s="6">
        <v>11001</v>
      </c>
      <c r="H1657" s="9">
        <v>2311753.6999999997</v>
      </c>
      <c r="I1657" s="10">
        <v>5619</v>
      </c>
    </row>
    <row r="1658" spans="1:9" ht="12" customHeight="1" x14ac:dyDescent="0.2">
      <c r="A1658" s="5">
        <v>79747600</v>
      </c>
      <c r="B1658" s="6"/>
      <c r="C1658" s="6" t="s">
        <v>4593</v>
      </c>
      <c r="D1658" s="7">
        <v>3214421425</v>
      </c>
      <c r="E1658" s="8" t="s">
        <v>4594</v>
      </c>
      <c r="F1658" s="6" t="s">
        <v>4595</v>
      </c>
      <c r="G1658" s="6">
        <v>11001</v>
      </c>
      <c r="H1658" s="9">
        <v>2311848</v>
      </c>
      <c r="I1658" s="10">
        <v>5619</v>
      </c>
    </row>
    <row r="1659" spans="1:9" ht="12" customHeight="1" x14ac:dyDescent="0.2">
      <c r="A1659" s="5">
        <v>1096618768</v>
      </c>
      <c r="B1659" s="6"/>
      <c r="C1659" s="6" t="s">
        <v>4596</v>
      </c>
      <c r="D1659" s="7">
        <v>3108032057</v>
      </c>
      <c r="E1659" s="8" t="s">
        <v>4597</v>
      </c>
      <c r="F1659" s="6" t="s">
        <v>4598</v>
      </c>
      <c r="G1659" s="6">
        <v>11001</v>
      </c>
      <c r="H1659" s="9">
        <v>2312246.56</v>
      </c>
      <c r="I1659" s="10">
        <v>5619</v>
      </c>
    </row>
    <row r="1660" spans="1:9" ht="12" customHeight="1" x14ac:dyDescent="0.2">
      <c r="A1660" s="5">
        <v>16626027</v>
      </c>
      <c r="B1660" s="6"/>
      <c r="C1660" s="6" t="s">
        <v>4599</v>
      </c>
      <c r="D1660" s="7">
        <v>3176691694</v>
      </c>
      <c r="E1660" s="8" t="s">
        <v>4600</v>
      </c>
      <c r="F1660" s="6" t="s">
        <v>4601</v>
      </c>
      <c r="G1660" s="6">
        <v>11001</v>
      </c>
      <c r="H1660" s="9">
        <v>2312974.5700000012</v>
      </c>
      <c r="I1660" s="10">
        <v>5619</v>
      </c>
    </row>
    <row r="1661" spans="1:9" ht="12" customHeight="1" x14ac:dyDescent="0.2">
      <c r="A1661" s="5">
        <v>79786832</v>
      </c>
      <c r="B1661" s="6"/>
      <c r="C1661" s="6" t="s">
        <v>4602</v>
      </c>
      <c r="D1661" s="7">
        <v>3217662105</v>
      </c>
      <c r="E1661" s="8" t="s">
        <v>4603</v>
      </c>
      <c r="F1661" s="6" t="s">
        <v>4604</v>
      </c>
      <c r="G1661" s="6">
        <v>11001</v>
      </c>
      <c r="H1661" s="9">
        <v>2319364.79</v>
      </c>
      <c r="I1661" s="10">
        <v>5619</v>
      </c>
    </row>
    <row r="1662" spans="1:9" ht="12" customHeight="1" x14ac:dyDescent="0.2">
      <c r="A1662" s="5">
        <v>17097118</v>
      </c>
      <c r="B1662" s="6"/>
      <c r="C1662" s="6" t="s">
        <v>4605</v>
      </c>
      <c r="D1662" s="7">
        <v>3138170900</v>
      </c>
      <c r="E1662" s="8" t="s">
        <v>4606</v>
      </c>
      <c r="F1662" s="6" t="s">
        <v>4607</v>
      </c>
      <c r="G1662" s="6">
        <v>11001</v>
      </c>
      <c r="H1662" s="9">
        <v>2321671.0299999998</v>
      </c>
      <c r="I1662" s="10">
        <v>5619</v>
      </c>
    </row>
    <row r="1663" spans="1:9" ht="12" customHeight="1" x14ac:dyDescent="0.2">
      <c r="A1663" s="5">
        <v>79912586</v>
      </c>
      <c r="B1663" s="6"/>
      <c r="C1663" s="6" t="s">
        <v>4608</v>
      </c>
      <c r="D1663" s="7">
        <v>3204337263</v>
      </c>
      <c r="E1663" s="8" t="s">
        <v>4609</v>
      </c>
      <c r="F1663" s="6" t="s">
        <v>4610</v>
      </c>
      <c r="G1663" s="6">
        <v>11001</v>
      </c>
      <c r="H1663" s="9">
        <v>2323403.98</v>
      </c>
      <c r="I1663" s="10">
        <v>5619</v>
      </c>
    </row>
    <row r="1664" spans="1:9" ht="12" customHeight="1" x14ac:dyDescent="0.2">
      <c r="A1664" s="5">
        <v>7179500</v>
      </c>
      <c r="B1664" s="6"/>
      <c r="C1664" s="6" t="s">
        <v>4611</v>
      </c>
      <c r="D1664" s="7">
        <v>6406056</v>
      </c>
      <c r="E1664" s="8" t="s">
        <v>4612</v>
      </c>
      <c r="F1664" s="6" t="s">
        <v>4613</v>
      </c>
      <c r="G1664" s="6">
        <v>11001</v>
      </c>
      <c r="H1664" s="9">
        <v>2326761.2600000002</v>
      </c>
      <c r="I1664" s="10">
        <v>5619</v>
      </c>
    </row>
    <row r="1665" spans="1:9" ht="12" customHeight="1" x14ac:dyDescent="0.2">
      <c r="A1665" s="5">
        <v>20606454</v>
      </c>
      <c r="B1665" s="6"/>
      <c r="C1665" s="6" t="s">
        <v>4614</v>
      </c>
      <c r="D1665" s="7">
        <v>3007410860</v>
      </c>
      <c r="E1665" s="8" t="s">
        <v>4615</v>
      </c>
      <c r="F1665" s="6" t="s">
        <v>4616</v>
      </c>
      <c r="G1665" s="6">
        <v>11001</v>
      </c>
      <c r="H1665" s="9">
        <v>2328872.27</v>
      </c>
      <c r="I1665" s="10">
        <v>5619</v>
      </c>
    </row>
    <row r="1666" spans="1:9" ht="12" customHeight="1" x14ac:dyDescent="0.2">
      <c r="A1666" s="5">
        <v>36307473</v>
      </c>
      <c r="B1666" s="6"/>
      <c r="C1666" s="6" t="s">
        <v>4617</v>
      </c>
      <c r="D1666" s="7">
        <v>3235736327</v>
      </c>
      <c r="E1666" s="8" t="s">
        <v>4618</v>
      </c>
      <c r="F1666" s="6" t="s">
        <v>4619</v>
      </c>
      <c r="G1666" s="6">
        <v>11001</v>
      </c>
      <c r="H1666" s="9">
        <v>2329442.27</v>
      </c>
      <c r="I1666" s="10">
        <v>5619</v>
      </c>
    </row>
    <row r="1667" spans="1:9" ht="12" customHeight="1" x14ac:dyDescent="0.2">
      <c r="A1667" s="5">
        <v>80156920</v>
      </c>
      <c r="B1667" s="6"/>
      <c r="C1667" s="6" t="s">
        <v>4620</v>
      </c>
      <c r="D1667" s="7">
        <v>3148932523</v>
      </c>
      <c r="E1667" s="8" t="s">
        <v>4621</v>
      </c>
      <c r="F1667" s="6" t="s">
        <v>4622</v>
      </c>
      <c r="G1667" s="6">
        <v>11001</v>
      </c>
      <c r="H1667" s="9">
        <v>2331301.0400000005</v>
      </c>
      <c r="I1667" s="10">
        <v>5619</v>
      </c>
    </row>
    <row r="1668" spans="1:9" ht="12" customHeight="1" x14ac:dyDescent="0.2">
      <c r="A1668" s="5">
        <v>11226482</v>
      </c>
      <c r="B1668" s="6"/>
      <c r="C1668" s="6" t="s">
        <v>4266</v>
      </c>
      <c r="D1668" s="7">
        <v>3105550394</v>
      </c>
      <c r="E1668" s="8" t="s">
        <v>4267</v>
      </c>
      <c r="F1668" s="6" t="s">
        <v>4268</v>
      </c>
      <c r="G1668" s="6">
        <v>11001</v>
      </c>
      <c r="H1668" s="9">
        <v>2331800</v>
      </c>
      <c r="I1668" s="10">
        <v>5511</v>
      </c>
    </row>
    <row r="1669" spans="1:9" ht="12" customHeight="1" x14ac:dyDescent="0.2">
      <c r="A1669" s="5">
        <v>1032447052</v>
      </c>
      <c r="B1669" s="6"/>
      <c r="C1669" s="6" t="s">
        <v>4623</v>
      </c>
      <c r="D1669" s="7">
        <v>3108008989</v>
      </c>
      <c r="E1669" s="8" t="s">
        <v>4624</v>
      </c>
      <c r="F1669" s="6" t="s">
        <v>4625</v>
      </c>
      <c r="G1669" s="6">
        <v>11001</v>
      </c>
      <c r="H1669" s="9">
        <v>2332792.9899999998</v>
      </c>
      <c r="I1669" s="10">
        <v>5619</v>
      </c>
    </row>
    <row r="1670" spans="1:9" ht="12" customHeight="1" x14ac:dyDescent="0.2">
      <c r="A1670" s="5">
        <v>77195351</v>
      </c>
      <c r="B1670" s="6"/>
      <c r="C1670" s="6" t="s">
        <v>239</v>
      </c>
      <c r="D1670" s="7">
        <v>3103123860</v>
      </c>
      <c r="E1670" s="8" t="s">
        <v>240</v>
      </c>
      <c r="F1670" s="6" t="s">
        <v>241</v>
      </c>
      <c r="G1670" s="6">
        <v>11001</v>
      </c>
      <c r="H1670" s="9">
        <v>2333660</v>
      </c>
      <c r="I1670" s="10">
        <v>5511</v>
      </c>
    </row>
    <row r="1671" spans="1:9" ht="12" customHeight="1" x14ac:dyDescent="0.2">
      <c r="A1671" s="5">
        <v>19305937</v>
      </c>
      <c r="B1671" s="6"/>
      <c r="C1671" s="6" t="s">
        <v>4626</v>
      </c>
      <c r="D1671" s="7">
        <v>3005661081</v>
      </c>
      <c r="E1671" s="8" t="s">
        <v>4627</v>
      </c>
      <c r="F1671" s="6" t="s">
        <v>4628</v>
      </c>
      <c r="G1671" s="6">
        <v>11001</v>
      </c>
      <c r="H1671" s="9">
        <v>2335126.7200000002</v>
      </c>
      <c r="I1671" s="10">
        <v>5619</v>
      </c>
    </row>
    <row r="1672" spans="1:9" ht="12" customHeight="1" x14ac:dyDescent="0.2">
      <c r="A1672" s="5">
        <v>1015409404</v>
      </c>
      <c r="B1672" s="6"/>
      <c r="C1672" s="6" t="s">
        <v>4629</v>
      </c>
      <c r="D1672" s="7">
        <v>3505156901</v>
      </c>
      <c r="E1672" s="8" t="s">
        <v>4630</v>
      </c>
      <c r="F1672" s="6" t="s">
        <v>4631</v>
      </c>
      <c r="G1672" s="6">
        <v>11001</v>
      </c>
      <c r="H1672" s="9">
        <v>2336371.12</v>
      </c>
      <c r="I1672" s="10">
        <v>5619</v>
      </c>
    </row>
    <row r="1673" spans="1:9" ht="12" customHeight="1" x14ac:dyDescent="0.2">
      <c r="A1673" s="5">
        <v>41376910</v>
      </c>
      <c r="B1673" s="6"/>
      <c r="C1673" s="6" t="s">
        <v>4632</v>
      </c>
      <c r="D1673" s="7">
        <v>4782163</v>
      </c>
      <c r="E1673" s="8" t="s">
        <v>4633</v>
      </c>
      <c r="F1673" s="6" t="s">
        <v>4634</v>
      </c>
      <c r="G1673" s="6">
        <v>11001</v>
      </c>
      <c r="H1673" s="9">
        <v>2341463.08</v>
      </c>
      <c r="I1673" s="10">
        <v>5619</v>
      </c>
    </row>
    <row r="1674" spans="1:9" ht="12" customHeight="1" x14ac:dyDescent="0.2">
      <c r="A1674" s="5">
        <v>52249009</v>
      </c>
      <c r="B1674" s="6"/>
      <c r="C1674" s="6" t="s">
        <v>4635</v>
      </c>
      <c r="D1674" s="7">
        <v>3005009237</v>
      </c>
      <c r="E1674" s="8" t="s">
        <v>4636</v>
      </c>
      <c r="F1674" s="6" t="s">
        <v>4637</v>
      </c>
      <c r="G1674" s="6">
        <v>11001</v>
      </c>
      <c r="H1674" s="9">
        <v>2342331.6</v>
      </c>
      <c r="I1674" s="10">
        <v>9609</v>
      </c>
    </row>
    <row r="1675" spans="1:9" ht="12" customHeight="1" x14ac:dyDescent="0.2">
      <c r="A1675" s="5">
        <v>91293163</v>
      </c>
      <c r="B1675" s="6"/>
      <c r="C1675" s="6" t="s">
        <v>4638</v>
      </c>
      <c r="D1675" s="7">
        <v>3214375721</v>
      </c>
      <c r="E1675" s="8" t="s">
        <v>4639</v>
      </c>
      <c r="F1675" s="6" t="s">
        <v>4640</v>
      </c>
      <c r="G1675" s="6">
        <v>11001</v>
      </c>
      <c r="H1675" s="9">
        <v>2344639.87</v>
      </c>
      <c r="I1675" s="10">
        <v>5619</v>
      </c>
    </row>
    <row r="1676" spans="1:9" ht="12" customHeight="1" x14ac:dyDescent="0.2">
      <c r="A1676" s="5">
        <v>19203996</v>
      </c>
      <c r="B1676" s="6"/>
      <c r="C1676" s="6" t="s">
        <v>4641</v>
      </c>
      <c r="D1676" s="7">
        <v>3115784308</v>
      </c>
      <c r="E1676" s="8" t="s">
        <v>4642</v>
      </c>
      <c r="F1676" s="6" t="s">
        <v>4643</v>
      </c>
      <c r="G1676" s="6">
        <v>11001</v>
      </c>
      <c r="H1676" s="9">
        <v>2346038.14</v>
      </c>
      <c r="I1676" s="10">
        <v>5619</v>
      </c>
    </row>
    <row r="1677" spans="1:9" ht="12" customHeight="1" x14ac:dyDescent="0.2">
      <c r="A1677" s="5">
        <v>79992785</v>
      </c>
      <c r="B1677" s="6"/>
      <c r="C1677" s="6" t="s">
        <v>2710</v>
      </c>
      <c r="D1677" s="7">
        <v>3132438030</v>
      </c>
      <c r="E1677" s="8" t="s">
        <v>2711</v>
      </c>
      <c r="F1677" s="6" t="s">
        <v>2712</v>
      </c>
      <c r="G1677" s="6">
        <v>11001</v>
      </c>
      <c r="H1677" s="9">
        <v>2346441.5900000003</v>
      </c>
      <c r="I1677" s="10">
        <v>5619</v>
      </c>
    </row>
    <row r="1678" spans="1:9" ht="12" customHeight="1" x14ac:dyDescent="0.2">
      <c r="A1678" s="5">
        <v>80031676</v>
      </c>
      <c r="B1678" s="6"/>
      <c r="C1678" s="6" t="s">
        <v>4644</v>
      </c>
      <c r="D1678" s="7">
        <v>3215077611</v>
      </c>
      <c r="E1678" s="8" t="s">
        <v>4645</v>
      </c>
      <c r="F1678" s="6" t="s">
        <v>4646</v>
      </c>
      <c r="G1678" s="6">
        <v>11001</v>
      </c>
      <c r="H1678" s="9">
        <v>2346693.0400000005</v>
      </c>
      <c r="I1678" s="10">
        <v>5619</v>
      </c>
    </row>
    <row r="1679" spans="1:9" ht="12" customHeight="1" x14ac:dyDescent="0.2">
      <c r="A1679" s="5">
        <v>1049644244</v>
      </c>
      <c r="B1679" s="6"/>
      <c r="C1679" s="6" t="s">
        <v>4647</v>
      </c>
      <c r="D1679" s="7">
        <v>3133492662</v>
      </c>
      <c r="E1679" s="8" t="s">
        <v>4648</v>
      </c>
      <c r="F1679" s="6" t="s">
        <v>4649</v>
      </c>
      <c r="G1679" s="6">
        <v>11001</v>
      </c>
      <c r="H1679" s="9">
        <v>2356348.02</v>
      </c>
      <c r="I1679" s="10">
        <v>5619</v>
      </c>
    </row>
    <row r="1680" spans="1:9" ht="12" customHeight="1" x14ac:dyDescent="0.2">
      <c r="A1680" s="5">
        <v>80000857</v>
      </c>
      <c r="B1680" s="6"/>
      <c r="C1680" s="6" t="s">
        <v>4650</v>
      </c>
      <c r="D1680" s="7">
        <v>3002299953</v>
      </c>
      <c r="E1680" s="8" t="s">
        <v>4651</v>
      </c>
      <c r="F1680" s="6" t="s">
        <v>4652</v>
      </c>
      <c r="G1680" s="6">
        <v>11001</v>
      </c>
      <c r="H1680" s="9">
        <v>2360744.83</v>
      </c>
      <c r="I1680" s="10">
        <v>5619</v>
      </c>
    </row>
    <row r="1681" spans="1:9" ht="12" customHeight="1" x14ac:dyDescent="0.2">
      <c r="A1681" s="5">
        <v>12723721</v>
      </c>
      <c r="B1681" s="6"/>
      <c r="C1681" s="6" t="s">
        <v>4653</v>
      </c>
      <c r="D1681" s="7">
        <v>3174318303</v>
      </c>
      <c r="E1681" s="8" t="s">
        <v>4654</v>
      </c>
      <c r="F1681" s="6" t="s">
        <v>778</v>
      </c>
      <c r="G1681" s="6">
        <v>11001</v>
      </c>
      <c r="H1681" s="9">
        <v>2362180</v>
      </c>
      <c r="I1681" s="10">
        <v>5511</v>
      </c>
    </row>
    <row r="1682" spans="1:9" ht="12" customHeight="1" x14ac:dyDescent="0.2">
      <c r="A1682" s="5">
        <v>13820779</v>
      </c>
      <c r="B1682" s="6"/>
      <c r="C1682" s="6" t="s">
        <v>4655</v>
      </c>
      <c r="D1682" s="7">
        <v>3118742922</v>
      </c>
      <c r="E1682" s="8" t="s">
        <v>4656</v>
      </c>
      <c r="F1682" s="6" t="s">
        <v>4657</v>
      </c>
      <c r="G1682" s="6">
        <v>11001</v>
      </c>
      <c r="H1682" s="9">
        <v>2362738.8199999998</v>
      </c>
      <c r="I1682" s="10">
        <v>5619</v>
      </c>
    </row>
    <row r="1683" spans="1:9" ht="12" customHeight="1" x14ac:dyDescent="0.2">
      <c r="A1683" s="5">
        <v>1140876030</v>
      </c>
      <c r="B1683" s="6"/>
      <c r="C1683" s="6" t="s">
        <v>4658</v>
      </c>
      <c r="D1683" s="7">
        <v>3107367971</v>
      </c>
      <c r="E1683" s="8" t="s">
        <v>4659</v>
      </c>
      <c r="F1683" s="6" t="s">
        <v>4660</v>
      </c>
      <c r="G1683" s="6">
        <v>11001</v>
      </c>
      <c r="H1683" s="9">
        <v>2366200</v>
      </c>
      <c r="I1683" s="10">
        <v>5511</v>
      </c>
    </row>
    <row r="1684" spans="1:9" ht="12" customHeight="1" x14ac:dyDescent="0.2">
      <c r="A1684" s="5">
        <v>80089185</v>
      </c>
      <c r="B1684" s="6"/>
      <c r="C1684" s="6" t="s">
        <v>4661</v>
      </c>
      <c r="D1684" s="7">
        <v>3185580336</v>
      </c>
      <c r="E1684" s="8" t="s">
        <v>4662</v>
      </c>
      <c r="F1684" s="6" t="s">
        <v>4663</v>
      </c>
      <c r="G1684" s="6">
        <v>11001</v>
      </c>
      <c r="H1684" s="9">
        <v>2369438.67</v>
      </c>
      <c r="I1684" s="10">
        <v>5619</v>
      </c>
    </row>
    <row r="1685" spans="1:9" ht="12" customHeight="1" x14ac:dyDescent="0.2">
      <c r="A1685" s="5">
        <v>52897521</v>
      </c>
      <c r="B1685" s="6"/>
      <c r="C1685" s="6" t="s">
        <v>4664</v>
      </c>
      <c r="D1685" s="7">
        <v>3144678075</v>
      </c>
      <c r="E1685" s="8" t="s">
        <v>4665</v>
      </c>
      <c r="F1685" s="6" t="s">
        <v>4666</v>
      </c>
      <c r="G1685" s="6">
        <v>11001</v>
      </c>
      <c r="H1685" s="9">
        <v>2369443.8399999999</v>
      </c>
      <c r="I1685" s="10">
        <v>5619</v>
      </c>
    </row>
    <row r="1686" spans="1:9" ht="12" customHeight="1" x14ac:dyDescent="0.2">
      <c r="A1686" s="5">
        <v>80189918</v>
      </c>
      <c r="B1686" s="6"/>
      <c r="C1686" s="6" t="s">
        <v>4667</v>
      </c>
      <c r="D1686" s="7">
        <v>3103886750</v>
      </c>
      <c r="E1686" s="8" t="s">
        <v>4668</v>
      </c>
      <c r="F1686" s="6" t="s">
        <v>4669</v>
      </c>
      <c r="G1686" s="6">
        <v>11001</v>
      </c>
      <c r="H1686" s="9">
        <v>2370838.7399999993</v>
      </c>
      <c r="I1686" s="10">
        <v>5619</v>
      </c>
    </row>
    <row r="1687" spans="1:9" ht="12" customHeight="1" x14ac:dyDescent="0.2">
      <c r="A1687" s="5">
        <v>93181302</v>
      </c>
      <c r="B1687" s="6"/>
      <c r="C1687" s="6" t="s">
        <v>3632</v>
      </c>
      <c r="D1687" s="7">
        <v>3128436488</v>
      </c>
      <c r="E1687" s="8" t="s">
        <v>3633</v>
      </c>
      <c r="F1687" s="6" t="s">
        <v>3634</v>
      </c>
      <c r="G1687" s="6">
        <v>11001</v>
      </c>
      <c r="H1687" s="9">
        <v>2376998.23</v>
      </c>
      <c r="I1687" s="10">
        <v>5619</v>
      </c>
    </row>
    <row r="1688" spans="1:9" ht="12" customHeight="1" x14ac:dyDescent="0.2">
      <c r="A1688" s="5">
        <v>79730553</v>
      </c>
      <c r="B1688" s="6"/>
      <c r="C1688" s="6" t="s">
        <v>4670</v>
      </c>
      <c r="D1688" s="7">
        <v>3022426609</v>
      </c>
      <c r="E1688" s="8" t="s">
        <v>4671</v>
      </c>
      <c r="F1688" s="6" t="s">
        <v>4672</v>
      </c>
      <c r="G1688" s="6">
        <v>11001</v>
      </c>
      <c r="H1688" s="9">
        <v>2378240</v>
      </c>
      <c r="I1688" s="10">
        <v>5511</v>
      </c>
    </row>
    <row r="1689" spans="1:9" ht="12" customHeight="1" x14ac:dyDescent="0.2">
      <c r="A1689" s="5">
        <v>79844866</v>
      </c>
      <c r="B1689" s="6"/>
      <c r="C1689" s="6" t="s">
        <v>4673</v>
      </c>
      <c r="D1689" s="7">
        <v>3208371651</v>
      </c>
      <c r="E1689" s="8" t="s">
        <v>4674</v>
      </c>
      <c r="F1689" s="6" t="s">
        <v>4675</v>
      </c>
      <c r="G1689" s="6">
        <v>11001</v>
      </c>
      <c r="H1689" s="9">
        <v>2378972.61</v>
      </c>
      <c r="I1689" s="10">
        <v>5619</v>
      </c>
    </row>
    <row r="1690" spans="1:9" ht="12" customHeight="1" x14ac:dyDescent="0.2">
      <c r="A1690" s="5">
        <v>14950976</v>
      </c>
      <c r="B1690" s="6"/>
      <c r="C1690" s="6" t="s">
        <v>4676</v>
      </c>
      <c r="D1690" s="7">
        <v>2227835</v>
      </c>
      <c r="E1690" s="8" t="s">
        <v>4677</v>
      </c>
      <c r="F1690" s="6" t="s">
        <v>4678</v>
      </c>
      <c r="G1690" s="6">
        <v>11001</v>
      </c>
      <c r="H1690" s="9">
        <v>2379446.9999999995</v>
      </c>
      <c r="I1690" s="10">
        <v>5619</v>
      </c>
    </row>
    <row r="1691" spans="1:9" ht="12" customHeight="1" x14ac:dyDescent="0.2">
      <c r="A1691" s="5">
        <v>79446692</v>
      </c>
      <c r="B1691" s="6"/>
      <c r="C1691" s="6" t="s">
        <v>4679</v>
      </c>
      <c r="D1691" s="7">
        <v>3204464304</v>
      </c>
      <c r="E1691" s="8" t="s">
        <v>4680</v>
      </c>
      <c r="F1691" s="6" t="s">
        <v>4681</v>
      </c>
      <c r="G1691" s="6">
        <v>11001</v>
      </c>
      <c r="H1691" s="9">
        <v>2379734.2100000004</v>
      </c>
      <c r="I1691" s="10">
        <v>5619</v>
      </c>
    </row>
    <row r="1692" spans="1:9" ht="12" customHeight="1" x14ac:dyDescent="0.2">
      <c r="A1692" s="5">
        <v>1090468948</v>
      </c>
      <c r="B1692" s="6"/>
      <c r="C1692" s="6" t="s">
        <v>113</v>
      </c>
      <c r="D1692" s="7">
        <v>3204596949</v>
      </c>
      <c r="E1692" s="8" t="s">
        <v>114</v>
      </c>
      <c r="F1692" s="6" t="s">
        <v>115</v>
      </c>
      <c r="G1692" s="6">
        <v>11001</v>
      </c>
      <c r="H1692" s="9">
        <v>2381212.5500000012</v>
      </c>
      <c r="I1692" s="10">
        <v>5619</v>
      </c>
    </row>
    <row r="1693" spans="1:9" ht="12" customHeight="1" x14ac:dyDescent="0.2">
      <c r="A1693" s="5">
        <v>17349937</v>
      </c>
      <c r="B1693" s="6"/>
      <c r="C1693" s="6" t="s">
        <v>4682</v>
      </c>
      <c r="D1693" s="7">
        <v>3112621268</v>
      </c>
      <c r="E1693" s="8" t="s">
        <v>4683</v>
      </c>
      <c r="F1693" s="6" t="s">
        <v>4684</v>
      </c>
      <c r="G1693" s="6">
        <v>11001</v>
      </c>
      <c r="H1693" s="9">
        <v>2381282.9200000004</v>
      </c>
      <c r="I1693" s="10">
        <v>5619</v>
      </c>
    </row>
    <row r="1694" spans="1:9" ht="12" customHeight="1" x14ac:dyDescent="0.2">
      <c r="A1694" s="5">
        <v>75085443</v>
      </c>
      <c r="B1694" s="6"/>
      <c r="C1694" s="6" t="s">
        <v>4685</v>
      </c>
      <c r="D1694" s="7">
        <v>3185956216</v>
      </c>
      <c r="E1694" s="8" t="s">
        <v>4686</v>
      </c>
      <c r="F1694" s="6" t="s">
        <v>4687</v>
      </c>
      <c r="G1694" s="6">
        <v>11001</v>
      </c>
      <c r="H1694" s="9">
        <v>2384990.3899999997</v>
      </c>
      <c r="I1694" s="10">
        <v>5619</v>
      </c>
    </row>
    <row r="1695" spans="1:9" ht="12" customHeight="1" x14ac:dyDescent="0.2">
      <c r="A1695" s="5">
        <v>79143292</v>
      </c>
      <c r="B1695" s="6"/>
      <c r="C1695" s="6" t="s">
        <v>4688</v>
      </c>
      <c r="D1695" s="7" t="s">
        <v>4689</v>
      </c>
      <c r="E1695" s="8" t="s">
        <v>4690</v>
      </c>
      <c r="F1695" s="6" t="s">
        <v>4691</v>
      </c>
      <c r="G1695" s="6">
        <v>11001</v>
      </c>
      <c r="H1695" s="9">
        <v>2386109.83</v>
      </c>
      <c r="I1695" s="10">
        <v>5619</v>
      </c>
    </row>
    <row r="1696" spans="1:9" ht="12" customHeight="1" x14ac:dyDescent="0.2">
      <c r="A1696" s="5">
        <v>228089689</v>
      </c>
      <c r="B1696" s="6"/>
      <c r="C1696" s="6" t="s">
        <v>4692</v>
      </c>
      <c r="D1696" s="7">
        <v>3692020</v>
      </c>
      <c r="E1696" s="8" t="s">
        <v>669</v>
      </c>
      <c r="F1696" s="6" t="s">
        <v>670</v>
      </c>
      <c r="G1696" s="6">
        <v>11001</v>
      </c>
      <c r="H1696" s="9">
        <v>2388280</v>
      </c>
      <c r="I1696" s="10">
        <v>5619</v>
      </c>
    </row>
    <row r="1697" spans="1:9" ht="12" customHeight="1" x14ac:dyDescent="0.2">
      <c r="A1697" s="5">
        <v>16278442</v>
      </c>
      <c r="B1697" s="6"/>
      <c r="C1697" s="6" t="s">
        <v>4693</v>
      </c>
      <c r="D1697" s="7">
        <v>3213664823</v>
      </c>
      <c r="E1697" s="8" t="s">
        <v>4694</v>
      </c>
      <c r="F1697" s="6" t="s">
        <v>2414</v>
      </c>
      <c r="G1697" s="6">
        <v>11001</v>
      </c>
      <c r="H1697" s="9">
        <v>2389963.3200000003</v>
      </c>
      <c r="I1697" s="10">
        <v>5619</v>
      </c>
    </row>
    <row r="1698" spans="1:9" ht="12" customHeight="1" x14ac:dyDescent="0.2">
      <c r="A1698" s="5">
        <v>1098744651</v>
      </c>
      <c r="B1698" s="6"/>
      <c r="C1698" s="6" t="s">
        <v>4695</v>
      </c>
      <c r="D1698" s="7">
        <v>3117690053</v>
      </c>
      <c r="E1698" s="8" t="s">
        <v>4696</v>
      </c>
      <c r="F1698" s="6" t="s">
        <v>4697</v>
      </c>
      <c r="G1698" s="6">
        <v>11001</v>
      </c>
      <c r="H1698" s="9">
        <v>2395092.7599999998</v>
      </c>
      <c r="I1698" s="10">
        <v>9609</v>
      </c>
    </row>
    <row r="1699" spans="1:9" ht="12" customHeight="1" x14ac:dyDescent="0.2">
      <c r="A1699" s="5">
        <v>79898811</v>
      </c>
      <c r="B1699" s="6"/>
      <c r="C1699" s="6" t="s">
        <v>4698</v>
      </c>
      <c r="D1699" s="7">
        <v>3125369893</v>
      </c>
      <c r="E1699" s="8" t="s">
        <v>4699</v>
      </c>
      <c r="F1699" s="6" t="s">
        <v>4700</v>
      </c>
      <c r="G1699" s="6">
        <v>11001</v>
      </c>
      <c r="H1699" s="9">
        <v>2397960.37</v>
      </c>
      <c r="I1699" s="10">
        <v>5619</v>
      </c>
    </row>
    <row r="1700" spans="1:9" ht="12" customHeight="1" x14ac:dyDescent="0.2">
      <c r="A1700" s="5">
        <v>79885856</v>
      </c>
      <c r="B1700" s="6"/>
      <c r="C1700" s="6" t="s">
        <v>4701</v>
      </c>
      <c r="D1700" s="7">
        <v>3134422252</v>
      </c>
      <c r="E1700" s="8" t="s">
        <v>4702</v>
      </c>
      <c r="F1700" s="6" t="s">
        <v>4703</v>
      </c>
      <c r="G1700" s="6">
        <v>11001</v>
      </c>
      <c r="H1700" s="9">
        <v>2404177.2699999996</v>
      </c>
      <c r="I1700" s="10">
        <v>5619</v>
      </c>
    </row>
    <row r="1701" spans="1:9" ht="12" customHeight="1" x14ac:dyDescent="0.2">
      <c r="A1701" s="5">
        <v>79591642</v>
      </c>
      <c r="B1701" s="6"/>
      <c r="C1701" s="6" t="s">
        <v>4704</v>
      </c>
      <c r="D1701" s="7">
        <v>6537300</v>
      </c>
      <c r="E1701" s="8" t="s">
        <v>4705</v>
      </c>
      <c r="F1701" s="6" t="s">
        <v>4706</v>
      </c>
      <c r="G1701" s="6">
        <v>11001</v>
      </c>
      <c r="H1701" s="9">
        <v>2406606</v>
      </c>
      <c r="I1701" s="10">
        <v>5619</v>
      </c>
    </row>
    <row r="1702" spans="1:9" ht="12" customHeight="1" x14ac:dyDescent="0.2">
      <c r="A1702" s="5">
        <v>91227122</v>
      </c>
      <c r="B1702" s="6"/>
      <c r="C1702" s="6" t="s">
        <v>4707</v>
      </c>
      <c r="D1702" s="7" t="s">
        <v>4708</v>
      </c>
      <c r="E1702" s="8" t="s">
        <v>4709</v>
      </c>
      <c r="F1702" s="6" t="s">
        <v>4710</v>
      </c>
      <c r="G1702" s="6">
        <v>11001</v>
      </c>
      <c r="H1702" s="9">
        <v>2407408.3299999987</v>
      </c>
      <c r="I1702" s="10">
        <v>9609</v>
      </c>
    </row>
    <row r="1703" spans="1:9" ht="12" customHeight="1" x14ac:dyDescent="0.2">
      <c r="A1703" s="5">
        <v>901094004</v>
      </c>
      <c r="B1703" s="6"/>
      <c r="C1703" s="6" t="s">
        <v>4711</v>
      </c>
      <c r="D1703" s="7">
        <v>3153091270</v>
      </c>
      <c r="E1703" s="8" t="s">
        <v>4712</v>
      </c>
      <c r="F1703" s="6" t="s">
        <v>4713</v>
      </c>
      <c r="G1703" s="6">
        <v>11001</v>
      </c>
      <c r="H1703" s="9">
        <v>2408150</v>
      </c>
      <c r="I1703" s="10">
        <v>9609</v>
      </c>
    </row>
    <row r="1704" spans="1:9" ht="12" customHeight="1" x14ac:dyDescent="0.2">
      <c r="A1704" s="5">
        <v>14700660</v>
      </c>
      <c r="B1704" s="6"/>
      <c r="C1704" s="6" t="s">
        <v>4714</v>
      </c>
      <c r="D1704" s="7">
        <v>3206928491</v>
      </c>
      <c r="E1704" s="8" t="s">
        <v>4715</v>
      </c>
      <c r="F1704" s="6" t="s">
        <v>4716</v>
      </c>
      <c r="G1704" s="6">
        <v>11001</v>
      </c>
      <c r="H1704" s="9">
        <v>2408191.4</v>
      </c>
      <c r="I1704" s="10">
        <v>5619</v>
      </c>
    </row>
    <row r="1705" spans="1:9" ht="12" customHeight="1" x14ac:dyDescent="0.2">
      <c r="A1705" s="5">
        <v>93372441</v>
      </c>
      <c r="B1705" s="6"/>
      <c r="C1705" s="6" t="s">
        <v>4717</v>
      </c>
      <c r="D1705" s="7">
        <v>3213208242</v>
      </c>
      <c r="E1705" s="8" t="s">
        <v>4718</v>
      </c>
      <c r="F1705" s="6" t="s">
        <v>4719</v>
      </c>
      <c r="G1705" s="6">
        <v>11001</v>
      </c>
      <c r="H1705" s="9">
        <v>2419355.6</v>
      </c>
      <c r="I1705" s="10">
        <v>5619</v>
      </c>
    </row>
    <row r="1706" spans="1:9" ht="12" customHeight="1" x14ac:dyDescent="0.2">
      <c r="A1706" s="5">
        <v>79435659</v>
      </c>
      <c r="B1706" s="6"/>
      <c r="C1706" s="6" t="s">
        <v>4720</v>
      </c>
      <c r="D1706" s="7">
        <v>3159999301</v>
      </c>
      <c r="E1706" s="8" t="s">
        <v>4721</v>
      </c>
      <c r="F1706" s="6" t="s">
        <v>4722</v>
      </c>
      <c r="G1706" s="6">
        <v>11001</v>
      </c>
      <c r="H1706" s="9">
        <v>2427590.11</v>
      </c>
      <c r="I1706" s="10">
        <v>5619</v>
      </c>
    </row>
    <row r="1707" spans="1:9" ht="12" customHeight="1" x14ac:dyDescent="0.2">
      <c r="A1707" s="5">
        <v>80792042</v>
      </c>
      <c r="B1707" s="6"/>
      <c r="C1707" s="6" t="s">
        <v>4723</v>
      </c>
      <c r="D1707" s="7">
        <v>3143193558</v>
      </c>
      <c r="E1707" s="8" t="s">
        <v>4724</v>
      </c>
      <c r="F1707" s="6" t="s">
        <v>4725</v>
      </c>
      <c r="G1707" s="6">
        <v>11001</v>
      </c>
      <c r="H1707" s="9">
        <v>2430365.84</v>
      </c>
      <c r="I1707" s="10">
        <v>5619</v>
      </c>
    </row>
    <row r="1708" spans="1:9" ht="12" customHeight="1" x14ac:dyDescent="0.2">
      <c r="A1708" s="5">
        <v>28556058</v>
      </c>
      <c r="B1708" s="6"/>
      <c r="C1708" s="6" t="s">
        <v>4726</v>
      </c>
      <c r="D1708" s="7">
        <v>3143305814</v>
      </c>
      <c r="E1708" s="8" t="s">
        <v>3783</v>
      </c>
      <c r="F1708" s="6" t="s">
        <v>3784</v>
      </c>
      <c r="G1708" s="6">
        <v>11001</v>
      </c>
      <c r="H1708" s="9">
        <v>2430699.9000000004</v>
      </c>
      <c r="I1708" s="10">
        <v>5619</v>
      </c>
    </row>
    <row r="1709" spans="1:9" ht="12" customHeight="1" x14ac:dyDescent="0.2">
      <c r="A1709" s="5">
        <v>19320330</v>
      </c>
      <c r="B1709" s="6"/>
      <c r="C1709" s="6" t="s">
        <v>4727</v>
      </c>
      <c r="D1709" s="7">
        <v>3134962487</v>
      </c>
      <c r="E1709" s="8" t="s">
        <v>4728</v>
      </c>
      <c r="F1709" s="6" t="s">
        <v>4729</v>
      </c>
      <c r="G1709" s="6">
        <v>11001</v>
      </c>
      <c r="H1709" s="9">
        <v>2431090.5699999998</v>
      </c>
      <c r="I1709" s="10">
        <v>5619</v>
      </c>
    </row>
    <row r="1710" spans="1:9" ht="12" customHeight="1" x14ac:dyDescent="0.2">
      <c r="A1710" s="5">
        <v>11365557</v>
      </c>
      <c r="B1710" s="6"/>
      <c r="C1710" s="6" t="s">
        <v>4730</v>
      </c>
      <c r="D1710" s="7">
        <v>3138573097</v>
      </c>
      <c r="E1710" s="8" t="s">
        <v>4731</v>
      </c>
      <c r="F1710" s="6" t="s">
        <v>4732</v>
      </c>
      <c r="G1710" s="6">
        <v>11001</v>
      </c>
      <c r="H1710" s="9">
        <v>2432121.14</v>
      </c>
      <c r="I1710" s="10">
        <v>9609</v>
      </c>
    </row>
    <row r="1711" spans="1:9" ht="12" customHeight="1" x14ac:dyDescent="0.2">
      <c r="A1711" s="5">
        <v>3181606</v>
      </c>
      <c r="B1711" s="6"/>
      <c r="C1711" s="6" t="s">
        <v>4733</v>
      </c>
      <c r="D1711" s="7">
        <v>3125633516</v>
      </c>
      <c r="E1711" s="8" t="s">
        <v>4734</v>
      </c>
      <c r="F1711" s="6" t="s">
        <v>4735</v>
      </c>
      <c r="G1711" s="6">
        <v>11001</v>
      </c>
      <c r="H1711" s="9">
        <v>2432483.5100000002</v>
      </c>
      <c r="I1711" s="10">
        <v>5619</v>
      </c>
    </row>
    <row r="1712" spans="1:9" ht="12" customHeight="1" x14ac:dyDescent="0.2">
      <c r="A1712" s="5">
        <v>79654070</v>
      </c>
      <c r="B1712" s="6"/>
      <c r="C1712" s="6" t="s">
        <v>4736</v>
      </c>
      <c r="D1712" s="7">
        <v>3108529155</v>
      </c>
      <c r="E1712" s="8" t="s">
        <v>4737</v>
      </c>
      <c r="F1712" s="6" t="s">
        <v>4738</v>
      </c>
      <c r="G1712" s="6">
        <v>11001</v>
      </c>
      <c r="H1712" s="9">
        <v>2433819.0300000003</v>
      </c>
      <c r="I1712" s="10">
        <v>5619</v>
      </c>
    </row>
    <row r="1713" spans="1:9" ht="12" customHeight="1" x14ac:dyDescent="0.2">
      <c r="A1713" s="5">
        <v>12090376</v>
      </c>
      <c r="B1713" s="6"/>
      <c r="C1713" s="6" t="s">
        <v>4739</v>
      </c>
      <c r="D1713" s="7">
        <v>4622726</v>
      </c>
      <c r="E1713" s="8" t="s">
        <v>4740</v>
      </c>
      <c r="F1713" s="6" t="s">
        <v>2996</v>
      </c>
      <c r="G1713" s="6">
        <v>11001</v>
      </c>
      <c r="H1713" s="9">
        <v>2441011.7999999998</v>
      </c>
      <c r="I1713" s="10">
        <v>5619</v>
      </c>
    </row>
    <row r="1714" spans="1:9" ht="12" customHeight="1" x14ac:dyDescent="0.2">
      <c r="A1714" s="5">
        <v>65698767</v>
      </c>
      <c r="B1714" s="6"/>
      <c r="C1714" s="6" t="s">
        <v>4741</v>
      </c>
      <c r="D1714" s="7">
        <v>3203330220</v>
      </c>
      <c r="E1714" s="8" t="s">
        <v>4742</v>
      </c>
      <c r="F1714" s="6" t="s">
        <v>4743</v>
      </c>
      <c r="G1714" s="6">
        <v>11001</v>
      </c>
      <c r="H1714" s="9">
        <v>2441553.8000000003</v>
      </c>
      <c r="I1714" s="10">
        <v>5619</v>
      </c>
    </row>
    <row r="1715" spans="1:9" ht="12" customHeight="1" x14ac:dyDescent="0.2">
      <c r="A1715" s="5">
        <v>1002364336</v>
      </c>
      <c r="B1715" s="6"/>
      <c r="C1715" s="6" t="s">
        <v>4744</v>
      </c>
      <c r="D1715" s="7">
        <v>3107579856</v>
      </c>
      <c r="E1715" s="8" t="s">
        <v>4745</v>
      </c>
      <c r="F1715" s="6" t="s">
        <v>4746</v>
      </c>
      <c r="G1715" s="6">
        <v>11001</v>
      </c>
      <c r="H1715" s="9">
        <v>2442037.3600000003</v>
      </c>
      <c r="I1715" s="10">
        <v>5619</v>
      </c>
    </row>
    <row r="1716" spans="1:9" ht="12" customHeight="1" x14ac:dyDescent="0.2">
      <c r="A1716" s="5">
        <v>79328069</v>
      </c>
      <c r="B1716" s="6"/>
      <c r="C1716" s="6" t="s">
        <v>4254</v>
      </c>
      <c r="D1716" s="7">
        <v>3107224765</v>
      </c>
      <c r="E1716" s="8" t="s">
        <v>4255</v>
      </c>
      <c r="F1716" s="6" t="s">
        <v>4256</v>
      </c>
      <c r="G1716" s="6">
        <v>11001</v>
      </c>
      <c r="H1716" s="9">
        <v>2442669.5999999996</v>
      </c>
      <c r="I1716" s="10">
        <v>5619</v>
      </c>
    </row>
    <row r="1717" spans="1:9" ht="12" customHeight="1" x14ac:dyDescent="0.2">
      <c r="A1717" s="5">
        <v>80064450</v>
      </c>
      <c r="B1717" s="6"/>
      <c r="C1717" s="6" t="s">
        <v>4747</v>
      </c>
      <c r="D1717" s="7">
        <v>3134966642</v>
      </c>
      <c r="E1717" s="8" t="s">
        <v>4748</v>
      </c>
      <c r="F1717" s="6" t="s">
        <v>4749</v>
      </c>
      <c r="G1717" s="6">
        <v>11001</v>
      </c>
      <c r="H1717" s="9">
        <v>2444446.3000000003</v>
      </c>
      <c r="I1717" s="10">
        <v>9609</v>
      </c>
    </row>
    <row r="1718" spans="1:9" ht="12" customHeight="1" x14ac:dyDescent="0.2">
      <c r="A1718" s="5">
        <v>79051224</v>
      </c>
      <c r="B1718" s="6"/>
      <c r="C1718" s="6" t="s">
        <v>4750</v>
      </c>
      <c r="D1718" s="7">
        <v>3102969285</v>
      </c>
      <c r="E1718" s="8" t="s">
        <v>4751</v>
      </c>
      <c r="F1718" s="6" t="s">
        <v>4752</v>
      </c>
      <c r="G1718" s="6">
        <v>11001</v>
      </c>
      <c r="H1718" s="9">
        <v>2453133.2899999996</v>
      </c>
      <c r="I1718" s="10">
        <v>5619</v>
      </c>
    </row>
    <row r="1719" spans="1:9" ht="12" customHeight="1" x14ac:dyDescent="0.2">
      <c r="A1719" s="5">
        <v>79784083</v>
      </c>
      <c r="B1719" s="6"/>
      <c r="C1719" s="6" t="s">
        <v>4753</v>
      </c>
      <c r="D1719" s="7">
        <v>3105882748</v>
      </c>
      <c r="E1719" s="8" t="s">
        <v>635</v>
      </c>
      <c r="F1719" s="6" t="s">
        <v>4754</v>
      </c>
      <c r="G1719" s="6">
        <v>11001</v>
      </c>
      <c r="H1719" s="9">
        <v>2454376.9500000002</v>
      </c>
      <c r="I1719" s="10">
        <v>5619</v>
      </c>
    </row>
    <row r="1720" spans="1:9" ht="12" customHeight="1" x14ac:dyDescent="0.2">
      <c r="A1720" s="5">
        <v>80726272</v>
      </c>
      <c r="B1720" s="6"/>
      <c r="C1720" s="6" t="s">
        <v>4755</v>
      </c>
      <c r="D1720" s="7">
        <v>3133767838</v>
      </c>
      <c r="E1720" s="8" t="s">
        <v>4756</v>
      </c>
      <c r="F1720" s="6" t="s">
        <v>4757</v>
      </c>
      <c r="G1720" s="6">
        <v>11001</v>
      </c>
      <c r="H1720" s="9">
        <v>2454458.44</v>
      </c>
      <c r="I1720" s="10">
        <v>5619</v>
      </c>
    </row>
    <row r="1721" spans="1:9" ht="12" customHeight="1" x14ac:dyDescent="0.2">
      <c r="A1721" s="5">
        <v>79429552</v>
      </c>
      <c r="B1721" s="6"/>
      <c r="C1721" s="6" t="s">
        <v>4758</v>
      </c>
      <c r="D1721" s="7">
        <v>7747034</v>
      </c>
      <c r="E1721" s="8" t="s">
        <v>4759</v>
      </c>
      <c r="F1721" s="6" t="s">
        <v>4760</v>
      </c>
      <c r="G1721" s="6">
        <v>11001</v>
      </c>
      <c r="H1721" s="9">
        <v>2455521.5500000003</v>
      </c>
      <c r="I1721" s="10">
        <v>5619</v>
      </c>
    </row>
    <row r="1722" spans="1:9" ht="12" customHeight="1" x14ac:dyDescent="0.2">
      <c r="A1722" s="5">
        <v>79517171</v>
      </c>
      <c r="B1722" s="6"/>
      <c r="C1722" s="6" t="s">
        <v>4761</v>
      </c>
      <c r="D1722" s="7">
        <v>3006270470</v>
      </c>
      <c r="E1722" s="8" t="s">
        <v>4762</v>
      </c>
      <c r="F1722" s="6" t="s">
        <v>4763</v>
      </c>
      <c r="G1722" s="6">
        <v>11001</v>
      </c>
      <c r="H1722" s="9">
        <v>2460174.31</v>
      </c>
      <c r="I1722" s="10">
        <v>5619</v>
      </c>
    </row>
    <row r="1723" spans="1:9" ht="12" customHeight="1" x14ac:dyDescent="0.2">
      <c r="A1723" s="5">
        <v>88179840</v>
      </c>
      <c r="B1723" s="6"/>
      <c r="C1723" s="6" t="s">
        <v>4764</v>
      </c>
      <c r="D1723" s="7">
        <v>3215652573</v>
      </c>
      <c r="E1723" s="8" t="s">
        <v>4765</v>
      </c>
      <c r="F1723" s="6" t="s">
        <v>4766</v>
      </c>
      <c r="G1723" s="6">
        <v>11001</v>
      </c>
      <c r="H1723" s="9">
        <v>2465756.9300000002</v>
      </c>
      <c r="I1723" s="10">
        <v>5619</v>
      </c>
    </row>
    <row r="1724" spans="1:9" ht="12" customHeight="1" x14ac:dyDescent="0.2">
      <c r="A1724" s="5">
        <v>1045667484</v>
      </c>
      <c r="B1724" s="6"/>
      <c r="C1724" s="6" t="s">
        <v>939</v>
      </c>
      <c r="D1724" s="7">
        <v>3126216812</v>
      </c>
      <c r="E1724" s="8" t="s">
        <v>940</v>
      </c>
      <c r="F1724" s="6" t="s">
        <v>941</v>
      </c>
      <c r="G1724" s="6">
        <v>11001</v>
      </c>
      <c r="H1724" s="9">
        <v>2467362.4700000002</v>
      </c>
      <c r="I1724" s="10">
        <v>5619</v>
      </c>
    </row>
    <row r="1725" spans="1:9" ht="12" customHeight="1" x14ac:dyDescent="0.2">
      <c r="A1725" s="5">
        <v>1018437773</v>
      </c>
      <c r="B1725" s="6"/>
      <c r="C1725" s="6" t="s">
        <v>4767</v>
      </c>
      <c r="D1725" s="7">
        <v>3212407556</v>
      </c>
      <c r="E1725" s="8" t="s">
        <v>4768</v>
      </c>
      <c r="F1725" s="6" t="s">
        <v>4769</v>
      </c>
      <c r="G1725" s="6">
        <v>11001</v>
      </c>
      <c r="H1725" s="9">
        <v>2469829.46</v>
      </c>
      <c r="I1725" s="10">
        <v>5619</v>
      </c>
    </row>
    <row r="1726" spans="1:9" ht="12" customHeight="1" x14ac:dyDescent="0.2">
      <c r="A1726" s="5">
        <v>13706180</v>
      </c>
      <c r="B1726" s="6"/>
      <c r="C1726" s="6" t="s">
        <v>4770</v>
      </c>
      <c r="D1726" s="7">
        <v>3102513650</v>
      </c>
      <c r="E1726" s="8" t="s">
        <v>4771</v>
      </c>
      <c r="F1726" s="6" t="s">
        <v>4772</v>
      </c>
      <c r="G1726" s="6">
        <v>11001</v>
      </c>
      <c r="H1726" s="9">
        <v>2472615.33</v>
      </c>
      <c r="I1726" s="10">
        <v>5619</v>
      </c>
    </row>
    <row r="1727" spans="1:9" ht="12" customHeight="1" x14ac:dyDescent="0.2">
      <c r="A1727" s="5">
        <v>6757477</v>
      </c>
      <c r="B1727" s="6"/>
      <c r="C1727" s="6" t="s">
        <v>4773</v>
      </c>
      <c r="D1727" s="7">
        <v>3108081978</v>
      </c>
      <c r="E1727" s="8" t="s">
        <v>4774</v>
      </c>
      <c r="F1727" s="6" t="s">
        <v>4775</v>
      </c>
      <c r="G1727" s="6">
        <v>11001</v>
      </c>
      <c r="H1727" s="9">
        <v>2473153.7300000004</v>
      </c>
      <c r="I1727" s="10">
        <v>5619</v>
      </c>
    </row>
    <row r="1728" spans="1:9" ht="12" customHeight="1" x14ac:dyDescent="0.2">
      <c r="A1728" s="5">
        <v>39775569</v>
      </c>
      <c r="B1728" s="6"/>
      <c r="C1728" s="6" t="s">
        <v>4776</v>
      </c>
      <c r="D1728" s="7">
        <v>3123642074</v>
      </c>
      <c r="E1728" s="8" t="s">
        <v>4777</v>
      </c>
      <c r="F1728" s="6" t="s">
        <v>4778</v>
      </c>
      <c r="G1728" s="6">
        <v>11001</v>
      </c>
      <c r="H1728" s="9">
        <v>2476785.29</v>
      </c>
      <c r="I1728" s="10">
        <v>5619</v>
      </c>
    </row>
    <row r="1729" spans="1:9" ht="12" customHeight="1" x14ac:dyDescent="0.2">
      <c r="A1729" s="5">
        <v>16626027</v>
      </c>
      <c r="B1729" s="6"/>
      <c r="C1729" s="6" t="s">
        <v>4599</v>
      </c>
      <c r="D1729" s="7">
        <v>3176691694</v>
      </c>
      <c r="E1729" s="8" t="s">
        <v>4600</v>
      </c>
      <c r="F1729" s="6" t="s">
        <v>4601</v>
      </c>
      <c r="G1729" s="6">
        <v>11001</v>
      </c>
      <c r="H1729" s="9">
        <v>2478000</v>
      </c>
      <c r="I1729" s="10">
        <v>5511</v>
      </c>
    </row>
    <row r="1730" spans="1:9" ht="12" customHeight="1" x14ac:dyDescent="0.2">
      <c r="A1730" s="5">
        <v>71363415</v>
      </c>
      <c r="B1730" s="6"/>
      <c r="C1730" s="6" t="s">
        <v>4779</v>
      </c>
      <c r="D1730" s="7">
        <v>3104905768</v>
      </c>
      <c r="E1730" s="8" t="s">
        <v>4780</v>
      </c>
      <c r="F1730" s="6" t="s">
        <v>4781</v>
      </c>
      <c r="G1730" s="6">
        <v>11001</v>
      </c>
      <c r="H1730" s="9">
        <v>2478300</v>
      </c>
      <c r="I1730" s="10">
        <v>5511</v>
      </c>
    </row>
    <row r="1731" spans="1:9" ht="12" customHeight="1" x14ac:dyDescent="0.2">
      <c r="A1731" s="5">
        <v>79782848</v>
      </c>
      <c r="B1731" s="6"/>
      <c r="C1731" s="6" t="s">
        <v>4782</v>
      </c>
      <c r="D1731" s="7">
        <v>3102346598</v>
      </c>
      <c r="E1731" s="8" t="s">
        <v>4783</v>
      </c>
      <c r="F1731" s="6" t="s">
        <v>4784</v>
      </c>
      <c r="G1731" s="6">
        <v>11001</v>
      </c>
      <c r="H1731" s="9">
        <v>2478643.8199999998</v>
      </c>
      <c r="I1731" s="10">
        <v>5619</v>
      </c>
    </row>
    <row r="1732" spans="1:9" ht="12" customHeight="1" x14ac:dyDescent="0.2">
      <c r="A1732" s="5">
        <v>74185879</v>
      </c>
      <c r="B1732" s="6"/>
      <c r="C1732" s="6" t="s">
        <v>4785</v>
      </c>
      <c r="D1732" s="7">
        <v>3138781907</v>
      </c>
      <c r="E1732" s="8" t="s">
        <v>4786</v>
      </c>
      <c r="F1732" s="6" t="s">
        <v>4787</v>
      </c>
      <c r="G1732" s="6">
        <v>11001</v>
      </c>
      <c r="H1732" s="9">
        <v>2484164.9500000002</v>
      </c>
      <c r="I1732" s="10">
        <v>5619</v>
      </c>
    </row>
    <row r="1733" spans="1:9" ht="12" customHeight="1" x14ac:dyDescent="0.2">
      <c r="A1733" s="5">
        <v>79120954</v>
      </c>
      <c r="B1733" s="6"/>
      <c r="C1733" s="6" t="s">
        <v>4788</v>
      </c>
      <c r="D1733" s="7">
        <v>3102737686</v>
      </c>
      <c r="E1733" s="8" t="s">
        <v>4789</v>
      </c>
      <c r="F1733" s="6" t="s">
        <v>4790</v>
      </c>
      <c r="G1733" s="6">
        <v>11001</v>
      </c>
      <c r="H1733" s="9">
        <v>2484898.66</v>
      </c>
      <c r="I1733" s="10">
        <v>5619</v>
      </c>
    </row>
    <row r="1734" spans="1:9" ht="12" customHeight="1" x14ac:dyDescent="0.2">
      <c r="A1734" s="5">
        <v>94366702</v>
      </c>
      <c r="B1734" s="6"/>
      <c r="C1734" s="6" t="s">
        <v>4791</v>
      </c>
      <c r="D1734" s="7">
        <v>3107284767</v>
      </c>
      <c r="E1734" s="8" t="s">
        <v>4792</v>
      </c>
      <c r="F1734" s="6" t="s">
        <v>4793</v>
      </c>
      <c r="G1734" s="6">
        <v>11001</v>
      </c>
      <c r="H1734" s="9">
        <v>2485182.14</v>
      </c>
      <c r="I1734" s="10">
        <v>5619</v>
      </c>
    </row>
    <row r="1735" spans="1:9" ht="12" customHeight="1" x14ac:dyDescent="0.2">
      <c r="A1735" s="5">
        <v>51652371</v>
      </c>
      <c r="B1735" s="6"/>
      <c r="C1735" s="6" t="s">
        <v>4794</v>
      </c>
      <c r="D1735" s="7">
        <v>3146588479</v>
      </c>
      <c r="E1735" s="8" t="s">
        <v>4795</v>
      </c>
      <c r="F1735" s="6" t="s">
        <v>4796</v>
      </c>
      <c r="G1735" s="6">
        <v>11001</v>
      </c>
      <c r="H1735" s="9">
        <v>2486252.5</v>
      </c>
      <c r="I1735" s="10">
        <v>5619</v>
      </c>
    </row>
    <row r="1736" spans="1:9" ht="12" customHeight="1" x14ac:dyDescent="0.2">
      <c r="A1736" s="5">
        <v>71767881</v>
      </c>
      <c r="B1736" s="6"/>
      <c r="C1736" s="6" t="s">
        <v>4797</v>
      </c>
      <c r="D1736" s="7">
        <v>3204887415</v>
      </c>
      <c r="E1736" s="8" t="s">
        <v>4798</v>
      </c>
      <c r="F1736" s="6" t="s">
        <v>4799</v>
      </c>
      <c r="G1736" s="6">
        <v>11001</v>
      </c>
      <c r="H1736" s="9">
        <v>2489299.7600000002</v>
      </c>
      <c r="I1736" s="10">
        <v>5619</v>
      </c>
    </row>
    <row r="1737" spans="1:9" ht="12" customHeight="1" x14ac:dyDescent="0.2">
      <c r="A1737" s="5">
        <v>15957779</v>
      </c>
      <c r="B1737" s="6"/>
      <c r="C1737" s="6" t="s">
        <v>4800</v>
      </c>
      <c r="D1737" s="7">
        <v>3206978365</v>
      </c>
      <c r="E1737" s="8" t="s">
        <v>4801</v>
      </c>
      <c r="F1737" s="6" t="s">
        <v>4802</v>
      </c>
      <c r="G1737" s="6">
        <v>11001</v>
      </c>
      <c r="H1737" s="9">
        <v>2495000</v>
      </c>
      <c r="I1737" s="10">
        <v>5619</v>
      </c>
    </row>
    <row r="1738" spans="1:9" ht="12" customHeight="1" x14ac:dyDescent="0.2">
      <c r="A1738" s="5">
        <v>1018404253</v>
      </c>
      <c r="B1738" s="6"/>
      <c r="C1738" s="6" t="s">
        <v>4803</v>
      </c>
      <c r="D1738" s="7">
        <v>3134966333</v>
      </c>
      <c r="E1738" s="8" t="s">
        <v>4804</v>
      </c>
      <c r="F1738" s="6" t="s">
        <v>4805</v>
      </c>
      <c r="G1738" s="6">
        <v>11001</v>
      </c>
      <c r="H1738" s="9">
        <v>2496920.88</v>
      </c>
      <c r="I1738" s="10">
        <v>5619</v>
      </c>
    </row>
    <row r="1739" spans="1:9" ht="12" customHeight="1" x14ac:dyDescent="0.2">
      <c r="A1739" s="5">
        <v>1037575146</v>
      </c>
      <c r="B1739" s="6"/>
      <c r="C1739" s="6" t="s">
        <v>4806</v>
      </c>
      <c r="D1739" s="7">
        <v>3105150903</v>
      </c>
      <c r="E1739" s="8" t="s">
        <v>4807</v>
      </c>
      <c r="F1739" s="6" t="s">
        <v>4808</v>
      </c>
      <c r="G1739" s="6">
        <v>11001</v>
      </c>
      <c r="H1739" s="9">
        <v>2501428.0999999996</v>
      </c>
      <c r="I1739" s="10">
        <v>5619</v>
      </c>
    </row>
    <row r="1740" spans="1:9" ht="12" customHeight="1" x14ac:dyDescent="0.2">
      <c r="A1740" s="5">
        <v>79941287</v>
      </c>
      <c r="B1740" s="6"/>
      <c r="C1740" s="6" t="s">
        <v>3123</v>
      </c>
      <c r="D1740" s="7">
        <v>3134414704</v>
      </c>
      <c r="E1740" s="8" t="s">
        <v>3124</v>
      </c>
      <c r="F1740" s="6" t="s">
        <v>3125</v>
      </c>
      <c r="G1740" s="6">
        <v>11001</v>
      </c>
      <c r="H1740" s="9">
        <v>2503527.4299999997</v>
      </c>
      <c r="I1740" s="10">
        <v>5619</v>
      </c>
    </row>
    <row r="1741" spans="1:9" ht="12" customHeight="1" x14ac:dyDescent="0.2">
      <c r="A1741" s="5">
        <v>4282057</v>
      </c>
      <c r="B1741" s="6"/>
      <c r="C1741" s="6" t="s">
        <v>4809</v>
      </c>
      <c r="D1741" s="7">
        <v>3232322777</v>
      </c>
      <c r="E1741" s="8" t="s">
        <v>4810</v>
      </c>
      <c r="F1741" s="6" t="s">
        <v>4811</v>
      </c>
      <c r="G1741" s="6">
        <v>11001</v>
      </c>
      <c r="H1741" s="9">
        <v>2503978.7599999998</v>
      </c>
      <c r="I1741" s="10">
        <v>5619</v>
      </c>
    </row>
    <row r="1742" spans="1:9" ht="12" customHeight="1" x14ac:dyDescent="0.2">
      <c r="A1742" s="5">
        <v>80095908</v>
      </c>
      <c r="B1742" s="6"/>
      <c r="C1742" s="6" t="s">
        <v>4812</v>
      </c>
      <c r="D1742" s="7">
        <v>3138676024</v>
      </c>
      <c r="E1742" s="8" t="s">
        <v>4813</v>
      </c>
      <c r="F1742" s="6" t="s">
        <v>4814</v>
      </c>
      <c r="G1742" s="6">
        <v>11001</v>
      </c>
      <c r="H1742" s="9">
        <v>2506435.2600000002</v>
      </c>
      <c r="I1742" s="10">
        <v>5619</v>
      </c>
    </row>
    <row r="1743" spans="1:9" ht="12" customHeight="1" x14ac:dyDescent="0.2">
      <c r="A1743" s="5">
        <v>9067551</v>
      </c>
      <c r="B1743" s="6"/>
      <c r="C1743" s="6" t="s">
        <v>4815</v>
      </c>
      <c r="D1743" s="7">
        <v>3133777653</v>
      </c>
      <c r="E1743" s="8" t="s">
        <v>4816</v>
      </c>
      <c r="F1743" s="6" t="s">
        <v>4817</v>
      </c>
      <c r="G1743" s="6">
        <v>11001</v>
      </c>
      <c r="H1743" s="9">
        <v>2510271.58</v>
      </c>
      <c r="I1743" s="10">
        <v>5619</v>
      </c>
    </row>
    <row r="1744" spans="1:9" ht="12" customHeight="1" x14ac:dyDescent="0.2">
      <c r="A1744" s="5">
        <v>41617783</v>
      </c>
      <c r="B1744" s="6"/>
      <c r="C1744" s="6" t="s">
        <v>4818</v>
      </c>
      <c r="D1744" s="7">
        <v>3153476492</v>
      </c>
      <c r="E1744" s="8" t="s">
        <v>4819</v>
      </c>
      <c r="F1744" s="6" t="s">
        <v>4820</v>
      </c>
      <c r="G1744" s="6">
        <v>11001</v>
      </c>
      <c r="H1744" s="9">
        <v>2510517.54</v>
      </c>
      <c r="I1744" s="10">
        <v>5619</v>
      </c>
    </row>
    <row r="1745" spans="1:9" ht="12" customHeight="1" x14ac:dyDescent="0.2">
      <c r="A1745" s="5">
        <v>40612171</v>
      </c>
      <c r="B1745" s="6"/>
      <c r="C1745" s="6" t="s">
        <v>4821</v>
      </c>
      <c r="D1745" s="7">
        <v>3011351005</v>
      </c>
      <c r="E1745" s="8" t="s">
        <v>4822</v>
      </c>
      <c r="F1745" s="6" t="s">
        <v>4823</v>
      </c>
      <c r="G1745" s="6">
        <v>11001</v>
      </c>
      <c r="H1745" s="9">
        <v>2517522.3099999996</v>
      </c>
      <c r="I1745" s="10">
        <v>5619</v>
      </c>
    </row>
    <row r="1746" spans="1:9" ht="12" customHeight="1" x14ac:dyDescent="0.2">
      <c r="A1746" s="5">
        <v>26418285</v>
      </c>
      <c r="B1746" s="6"/>
      <c r="C1746" s="6" t="s">
        <v>4824</v>
      </c>
      <c r="D1746" s="7">
        <v>3108171626</v>
      </c>
      <c r="E1746" s="8" t="s">
        <v>4825</v>
      </c>
      <c r="F1746" s="6" t="s">
        <v>4826</v>
      </c>
      <c r="G1746" s="6">
        <v>11001</v>
      </c>
      <c r="H1746" s="9">
        <v>2519701.85</v>
      </c>
      <c r="I1746" s="10">
        <v>5619</v>
      </c>
    </row>
    <row r="1747" spans="1:9" ht="12" customHeight="1" x14ac:dyDescent="0.2">
      <c r="A1747" s="5">
        <v>1015417466</v>
      </c>
      <c r="B1747" s="6"/>
      <c r="C1747" s="6" t="s">
        <v>4827</v>
      </c>
      <c r="D1747" s="7">
        <v>3204137999</v>
      </c>
      <c r="E1747" s="8" t="s">
        <v>4828</v>
      </c>
      <c r="F1747" s="6" t="s">
        <v>4829</v>
      </c>
      <c r="G1747" s="6">
        <v>11001</v>
      </c>
      <c r="H1747" s="9">
        <v>2524983.79</v>
      </c>
      <c r="I1747" s="10">
        <v>5619</v>
      </c>
    </row>
    <row r="1748" spans="1:9" ht="12" customHeight="1" x14ac:dyDescent="0.2">
      <c r="A1748" s="5">
        <v>900346807</v>
      </c>
      <c r="B1748" s="6"/>
      <c r="C1748" s="6" t="s">
        <v>4830</v>
      </c>
      <c r="D1748" s="7">
        <v>3142161859</v>
      </c>
      <c r="E1748" s="8" t="s">
        <v>4831</v>
      </c>
      <c r="F1748" s="6" t="s">
        <v>4832</v>
      </c>
      <c r="G1748" s="6">
        <v>11001</v>
      </c>
      <c r="H1748" s="9">
        <v>2525349.7999999998</v>
      </c>
      <c r="I1748" s="10">
        <v>9609</v>
      </c>
    </row>
    <row r="1749" spans="1:9" ht="12" customHeight="1" x14ac:dyDescent="0.2">
      <c r="A1749" s="5">
        <v>7694517</v>
      </c>
      <c r="B1749" s="6"/>
      <c r="C1749" s="6" t="s">
        <v>4833</v>
      </c>
      <c r="D1749" s="7">
        <v>3124380144</v>
      </c>
      <c r="E1749" s="8" t="s">
        <v>4834</v>
      </c>
      <c r="F1749" s="6" t="s">
        <v>4835</v>
      </c>
      <c r="G1749" s="6">
        <v>11001</v>
      </c>
      <c r="H1749" s="9">
        <v>2527506.5099999998</v>
      </c>
      <c r="I1749" s="10">
        <v>5619</v>
      </c>
    </row>
    <row r="1750" spans="1:9" ht="12" customHeight="1" x14ac:dyDescent="0.2">
      <c r="A1750" s="5">
        <v>34526280</v>
      </c>
      <c r="B1750" s="6"/>
      <c r="C1750" s="6" t="s">
        <v>4836</v>
      </c>
      <c r="D1750" s="7">
        <v>3006146310</v>
      </c>
      <c r="E1750" s="8" t="s">
        <v>4837</v>
      </c>
      <c r="F1750" s="6" t="s">
        <v>4838</v>
      </c>
      <c r="G1750" s="6">
        <v>11001</v>
      </c>
      <c r="H1750" s="9">
        <v>2527608.4</v>
      </c>
      <c r="I1750" s="10">
        <v>5511</v>
      </c>
    </row>
    <row r="1751" spans="1:9" ht="12" customHeight="1" x14ac:dyDescent="0.2">
      <c r="A1751" s="5">
        <v>79813065</v>
      </c>
      <c r="B1751" s="6"/>
      <c r="C1751" s="6" t="s">
        <v>1126</v>
      </c>
      <c r="D1751" s="7">
        <v>3184626418</v>
      </c>
      <c r="E1751" s="8" t="s">
        <v>1127</v>
      </c>
      <c r="F1751" s="6" t="s">
        <v>1128</v>
      </c>
      <c r="G1751" s="6">
        <v>11001</v>
      </c>
      <c r="H1751" s="9">
        <v>2527778.71</v>
      </c>
      <c r="I1751" s="10">
        <v>9609</v>
      </c>
    </row>
    <row r="1752" spans="1:9" ht="12" customHeight="1" x14ac:dyDescent="0.2">
      <c r="A1752" s="5">
        <v>52066291</v>
      </c>
      <c r="B1752" s="6"/>
      <c r="C1752" s="6" t="s">
        <v>39</v>
      </c>
      <c r="D1752" s="7">
        <v>3228999649</v>
      </c>
      <c r="E1752" s="8" t="s">
        <v>40</v>
      </c>
      <c r="F1752" s="6" t="s">
        <v>41</v>
      </c>
      <c r="G1752" s="6">
        <v>11001</v>
      </c>
      <c r="H1752" s="9">
        <v>2528438.9099999997</v>
      </c>
      <c r="I1752" s="10">
        <v>5619</v>
      </c>
    </row>
    <row r="1753" spans="1:9" ht="12" customHeight="1" x14ac:dyDescent="0.2">
      <c r="A1753" s="5">
        <v>13210070</v>
      </c>
      <c r="B1753" s="6"/>
      <c r="C1753" s="6" t="s">
        <v>4839</v>
      </c>
      <c r="D1753" s="7">
        <v>3165541547</v>
      </c>
      <c r="E1753" s="8" t="s">
        <v>4840</v>
      </c>
      <c r="F1753" s="6" t="s">
        <v>4841</v>
      </c>
      <c r="G1753" s="6">
        <v>11001</v>
      </c>
      <c r="H1753" s="9">
        <v>2531409.08</v>
      </c>
      <c r="I1753" s="10">
        <v>5619</v>
      </c>
    </row>
    <row r="1754" spans="1:9" ht="12" customHeight="1" x14ac:dyDescent="0.2">
      <c r="A1754" s="5">
        <v>1013603239</v>
      </c>
      <c r="B1754" s="6"/>
      <c r="C1754" s="6" t="s">
        <v>4842</v>
      </c>
      <c r="D1754" s="7">
        <v>3214658097</v>
      </c>
      <c r="E1754" s="8" t="s">
        <v>4843</v>
      </c>
      <c r="F1754" s="6" t="s">
        <v>4844</v>
      </c>
      <c r="G1754" s="6">
        <v>11001</v>
      </c>
      <c r="H1754" s="9">
        <v>2532105.7600000002</v>
      </c>
      <c r="I1754" s="10">
        <v>5619</v>
      </c>
    </row>
    <row r="1755" spans="1:9" ht="12" customHeight="1" x14ac:dyDescent="0.2">
      <c r="A1755" s="5">
        <v>79902962</v>
      </c>
      <c r="B1755" s="6"/>
      <c r="C1755" s="6" t="s">
        <v>4845</v>
      </c>
      <c r="D1755" s="7">
        <v>3213941479</v>
      </c>
      <c r="E1755" s="8" t="s">
        <v>4846</v>
      </c>
      <c r="F1755" s="6" t="s">
        <v>4847</v>
      </c>
      <c r="G1755" s="6">
        <v>11001</v>
      </c>
      <c r="H1755" s="9">
        <v>2534263.4300000002</v>
      </c>
      <c r="I1755" s="10">
        <v>5619</v>
      </c>
    </row>
    <row r="1756" spans="1:9" ht="12" customHeight="1" x14ac:dyDescent="0.2">
      <c r="A1756" s="5">
        <v>79796988</v>
      </c>
      <c r="B1756" s="6"/>
      <c r="C1756" s="6" t="s">
        <v>4848</v>
      </c>
      <c r="D1756" s="7">
        <v>3103063188</v>
      </c>
      <c r="E1756" s="8" t="s">
        <v>4849</v>
      </c>
      <c r="F1756" s="6" t="s">
        <v>4850</v>
      </c>
      <c r="G1756" s="6">
        <v>11001</v>
      </c>
      <c r="H1756" s="9">
        <v>2534404.7599999998</v>
      </c>
      <c r="I1756" s="10">
        <v>5619</v>
      </c>
    </row>
    <row r="1757" spans="1:9" ht="12" customHeight="1" x14ac:dyDescent="0.2">
      <c r="A1757" s="5">
        <v>94543258</v>
      </c>
      <c r="B1757" s="6"/>
      <c r="C1757" s="6" t="s">
        <v>4851</v>
      </c>
      <c r="D1757" s="7">
        <v>3103019410</v>
      </c>
      <c r="E1757" s="8" t="s">
        <v>4852</v>
      </c>
      <c r="F1757" s="6" t="s">
        <v>4853</v>
      </c>
      <c r="G1757" s="6">
        <v>11001</v>
      </c>
      <c r="H1757" s="9">
        <v>2535199.12</v>
      </c>
      <c r="I1757" s="10">
        <v>5619</v>
      </c>
    </row>
    <row r="1758" spans="1:9" ht="12" customHeight="1" x14ac:dyDescent="0.2">
      <c r="A1758" s="5">
        <v>52516751</v>
      </c>
      <c r="B1758" s="6"/>
      <c r="C1758" s="6" t="s">
        <v>4854</v>
      </c>
      <c r="D1758" s="7">
        <v>3002139387</v>
      </c>
      <c r="E1758" s="8" t="s">
        <v>4855</v>
      </c>
      <c r="F1758" s="6" t="s">
        <v>4856</v>
      </c>
      <c r="G1758" s="6">
        <v>11001</v>
      </c>
      <c r="H1758" s="9">
        <v>2539994.1399999997</v>
      </c>
      <c r="I1758" s="10">
        <v>5619</v>
      </c>
    </row>
    <row r="1759" spans="1:9" ht="12" customHeight="1" x14ac:dyDescent="0.2">
      <c r="A1759" s="5">
        <v>1072652916</v>
      </c>
      <c r="B1759" s="6"/>
      <c r="C1759" s="6" t="s">
        <v>4857</v>
      </c>
      <c r="D1759" s="7">
        <v>3118145128</v>
      </c>
      <c r="E1759" s="8" t="s">
        <v>4858</v>
      </c>
      <c r="F1759" s="6" t="s">
        <v>4859</v>
      </c>
      <c r="G1759" s="6">
        <v>11001</v>
      </c>
      <c r="H1759" s="9">
        <v>2540370.27</v>
      </c>
      <c r="I1759" s="10">
        <v>5619</v>
      </c>
    </row>
    <row r="1760" spans="1:9" ht="12" customHeight="1" x14ac:dyDescent="0.2">
      <c r="A1760" s="5">
        <v>1020743050</v>
      </c>
      <c r="B1760" s="6"/>
      <c r="C1760" s="6" t="s">
        <v>4860</v>
      </c>
      <c r="D1760" s="7">
        <v>3143436166</v>
      </c>
      <c r="E1760" s="8" t="s">
        <v>4861</v>
      </c>
      <c r="F1760" s="6" t="s">
        <v>4862</v>
      </c>
      <c r="G1760" s="6">
        <v>11001</v>
      </c>
      <c r="H1760" s="9">
        <v>2550484.89</v>
      </c>
      <c r="I1760" s="10">
        <v>5619</v>
      </c>
    </row>
    <row r="1761" spans="1:9" ht="12" customHeight="1" x14ac:dyDescent="0.2">
      <c r="A1761" s="5">
        <v>1070947214</v>
      </c>
      <c r="B1761" s="6"/>
      <c r="C1761" s="6" t="s">
        <v>1599</v>
      </c>
      <c r="D1761" s="7">
        <v>3108445431</v>
      </c>
      <c r="E1761" s="8" t="s">
        <v>1600</v>
      </c>
      <c r="F1761" s="6" t="s">
        <v>1601</v>
      </c>
      <c r="G1761" s="6">
        <v>11001</v>
      </c>
      <c r="H1761" s="9">
        <v>2552783.4500000002</v>
      </c>
      <c r="I1761" s="10">
        <v>5619</v>
      </c>
    </row>
    <row r="1762" spans="1:9" ht="12" customHeight="1" x14ac:dyDescent="0.2">
      <c r="A1762" s="5">
        <v>79062739</v>
      </c>
      <c r="B1762" s="6"/>
      <c r="C1762" s="6" t="s">
        <v>4863</v>
      </c>
      <c r="D1762" s="7">
        <v>3102595258</v>
      </c>
      <c r="E1762" s="8" t="s">
        <v>4864</v>
      </c>
      <c r="F1762" s="6" t="s">
        <v>823</v>
      </c>
      <c r="G1762" s="6">
        <v>11001</v>
      </c>
      <c r="H1762" s="9">
        <v>2553425.1600000006</v>
      </c>
      <c r="I1762" s="10">
        <v>5619</v>
      </c>
    </row>
    <row r="1763" spans="1:9" ht="12" customHeight="1" x14ac:dyDescent="0.2">
      <c r="A1763" s="5">
        <v>1032439554</v>
      </c>
      <c r="B1763" s="6"/>
      <c r="C1763" s="6" t="s">
        <v>4865</v>
      </c>
      <c r="D1763" s="7">
        <v>3159266166</v>
      </c>
      <c r="E1763" s="8" t="s">
        <v>4866</v>
      </c>
      <c r="F1763" s="6" t="s">
        <v>4867</v>
      </c>
      <c r="G1763" s="6">
        <v>11001</v>
      </c>
      <c r="H1763" s="9">
        <v>2558748.5099999998</v>
      </c>
      <c r="I1763" s="10">
        <v>5619</v>
      </c>
    </row>
    <row r="1764" spans="1:9" ht="12" customHeight="1" x14ac:dyDescent="0.2">
      <c r="A1764" s="5">
        <v>39788645</v>
      </c>
      <c r="B1764" s="6"/>
      <c r="C1764" s="6" t="s">
        <v>4868</v>
      </c>
      <c r="D1764" s="7">
        <v>6149194</v>
      </c>
      <c r="E1764" s="8" t="s">
        <v>4869</v>
      </c>
      <c r="F1764" s="6" t="s">
        <v>4870</v>
      </c>
      <c r="G1764" s="6">
        <v>11001</v>
      </c>
      <c r="H1764" s="9">
        <v>2566697.42</v>
      </c>
      <c r="I1764" s="10">
        <v>5619</v>
      </c>
    </row>
    <row r="1765" spans="1:9" ht="12" customHeight="1" x14ac:dyDescent="0.2">
      <c r="A1765" s="5">
        <v>79716031</v>
      </c>
      <c r="B1765" s="6"/>
      <c r="C1765" s="6" t="s">
        <v>4871</v>
      </c>
      <c r="D1765" s="7">
        <v>3164912486</v>
      </c>
      <c r="E1765" s="8" t="s">
        <v>4872</v>
      </c>
      <c r="F1765" s="6" t="s">
        <v>4873</v>
      </c>
      <c r="G1765" s="6">
        <v>11001</v>
      </c>
      <c r="H1765" s="9">
        <v>2566954.1199999996</v>
      </c>
      <c r="I1765" s="10">
        <v>5619</v>
      </c>
    </row>
    <row r="1766" spans="1:9" ht="12" customHeight="1" x14ac:dyDescent="0.2">
      <c r="A1766" s="5">
        <v>34571899</v>
      </c>
      <c r="B1766" s="6"/>
      <c r="C1766" s="6" t="s">
        <v>4874</v>
      </c>
      <c r="D1766" s="7">
        <v>3107658176</v>
      </c>
      <c r="E1766" s="8" t="s">
        <v>4875</v>
      </c>
      <c r="F1766" s="6" t="s">
        <v>2196</v>
      </c>
      <c r="G1766" s="6">
        <v>11001</v>
      </c>
      <c r="H1766" s="9">
        <v>2573962.9499999997</v>
      </c>
      <c r="I1766" s="10">
        <v>5619</v>
      </c>
    </row>
    <row r="1767" spans="1:9" ht="12" customHeight="1" x14ac:dyDescent="0.2">
      <c r="A1767" s="5">
        <v>9532517</v>
      </c>
      <c r="B1767" s="6"/>
      <c r="C1767" s="6" t="s">
        <v>4876</v>
      </c>
      <c r="D1767" s="7">
        <v>3134326255</v>
      </c>
      <c r="E1767" s="8" t="s">
        <v>4877</v>
      </c>
      <c r="F1767" s="6" t="s">
        <v>4878</v>
      </c>
      <c r="G1767" s="6">
        <v>11001</v>
      </c>
      <c r="H1767" s="9">
        <v>2579485.56</v>
      </c>
      <c r="I1767" s="10">
        <v>5619</v>
      </c>
    </row>
    <row r="1768" spans="1:9" ht="12" customHeight="1" x14ac:dyDescent="0.2">
      <c r="A1768" s="5">
        <v>91265729</v>
      </c>
      <c r="B1768" s="6"/>
      <c r="C1768" s="6" t="s">
        <v>4242</v>
      </c>
      <c r="D1768" s="7">
        <v>3112804014</v>
      </c>
      <c r="E1768" s="8" t="s">
        <v>4243</v>
      </c>
      <c r="F1768" s="6" t="s">
        <v>4244</v>
      </c>
      <c r="G1768" s="6">
        <v>11001</v>
      </c>
      <c r="H1768" s="9">
        <v>2582180</v>
      </c>
      <c r="I1768" s="10">
        <v>5511</v>
      </c>
    </row>
    <row r="1769" spans="1:9" ht="12" customHeight="1" x14ac:dyDescent="0.2">
      <c r="A1769" s="5">
        <v>79481619</v>
      </c>
      <c r="B1769" s="6"/>
      <c r="C1769" s="6" t="s">
        <v>4879</v>
      </c>
      <c r="D1769" s="7">
        <v>8008483</v>
      </c>
      <c r="E1769" s="8" t="s">
        <v>4880</v>
      </c>
      <c r="F1769" s="6" t="s">
        <v>4881</v>
      </c>
      <c r="G1769" s="6">
        <v>11001</v>
      </c>
      <c r="H1769" s="9">
        <v>2583159.7200000002</v>
      </c>
      <c r="I1769" s="10">
        <v>5619</v>
      </c>
    </row>
    <row r="1770" spans="1:9" ht="12" customHeight="1" x14ac:dyDescent="0.2">
      <c r="A1770" s="5">
        <v>1014864126</v>
      </c>
      <c r="B1770" s="6"/>
      <c r="C1770" s="6" t="s">
        <v>4882</v>
      </c>
      <c r="D1770" s="7">
        <v>8717174</v>
      </c>
      <c r="E1770" s="8" t="s">
        <v>4883</v>
      </c>
      <c r="F1770" s="6" t="s">
        <v>4884</v>
      </c>
      <c r="G1770" s="6">
        <v>11001</v>
      </c>
      <c r="H1770" s="9">
        <v>2592017.1700000004</v>
      </c>
      <c r="I1770" s="10">
        <v>5619</v>
      </c>
    </row>
    <row r="1771" spans="1:9" ht="12" customHeight="1" x14ac:dyDescent="0.2">
      <c r="A1771" s="5">
        <v>80492057</v>
      </c>
      <c r="B1771" s="6"/>
      <c r="C1771" s="6" t="s">
        <v>4885</v>
      </c>
      <c r="D1771" s="7">
        <v>3212886055</v>
      </c>
      <c r="E1771" s="8" t="s">
        <v>4886</v>
      </c>
      <c r="F1771" s="6" t="s">
        <v>585</v>
      </c>
      <c r="G1771" s="6">
        <v>11001</v>
      </c>
      <c r="H1771" s="9">
        <v>2601426.3999999994</v>
      </c>
      <c r="I1771" s="10">
        <v>5619</v>
      </c>
    </row>
    <row r="1772" spans="1:9" ht="12" customHeight="1" x14ac:dyDescent="0.2">
      <c r="A1772" s="5">
        <v>52902900</v>
      </c>
      <c r="B1772" s="6"/>
      <c r="C1772" s="6" t="s">
        <v>4887</v>
      </c>
      <c r="D1772" s="7">
        <v>3152521758</v>
      </c>
      <c r="E1772" s="8" t="s">
        <v>4888</v>
      </c>
      <c r="F1772" s="6" t="s">
        <v>4889</v>
      </c>
      <c r="G1772" s="6">
        <v>11001</v>
      </c>
      <c r="H1772" s="9">
        <v>2603695.8899999997</v>
      </c>
      <c r="I1772" s="10">
        <v>5619</v>
      </c>
    </row>
    <row r="1773" spans="1:9" ht="12" customHeight="1" x14ac:dyDescent="0.2">
      <c r="A1773" s="5">
        <v>11205720</v>
      </c>
      <c r="B1773" s="6"/>
      <c r="C1773" s="6" t="s">
        <v>4890</v>
      </c>
      <c r="D1773" s="7">
        <v>3124482234</v>
      </c>
      <c r="E1773" s="8" t="s">
        <v>4891</v>
      </c>
      <c r="F1773" s="6" t="s">
        <v>4892</v>
      </c>
      <c r="G1773" s="6">
        <v>11001</v>
      </c>
      <c r="H1773" s="9">
        <v>2608160.86</v>
      </c>
      <c r="I1773" s="10">
        <v>5619</v>
      </c>
    </row>
    <row r="1774" spans="1:9" ht="12" customHeight="1" x14ac:dyDescent="0.2">
      <c r="A1774" s="5">
        <v>26418686</v>
      </c>
      <c r="B1774" s="6"/>
      <c r="C1774" s="6" t="s">
        <v>4893</v>
      </c>
      <c r="D1774" s="7">
        <v>3002022145</v>
      </c>
      <c r="E1774" s="8" t="s">
        <v>4894</v>
      </c>
      <c r="F1774" s="6" t="s">
        <v>4895</v>
      </c>
      <c r="G1774" s="6">
        <v>11001</v>
      </c>
      <c r="H1774" s="9">
        <v>2611900.02</v>
      </c>
      <c r="I1774" s="10">
        <v>5619</v>
      </c>
    </row>
    <row r="1775" spans="1:9" ht="12" customHeight="1" x14ac:dyDescent="0.2">
      <c r="A1775" s="5">
        <v>19123319</v>
      </c>
      <c r="B1775" s="6"/>
      <c r="C1775" s="6" t="s">
        <v>4896</v>
      </c>
      <c r="D1775" s="7">
        <v>3164738489</v>
      </c>
      <c r="E1775" s="8" t="s">
        <v>4897</v>
      </c>
      <c r="F1775" s="6" t="s">
        <v>4898</v>
      </c>
      <c r="G1775" s="6">
        <v>11001</v>
      </c>
      <c r="H1775" s="9">
        <v>2618267.14</v>
      </c>
      <c r="I1775" s="10">
        <v>5619</v>
      </c>
    </row>
    <row r="1776" spans="1:9" ht="12" customHeight="1" x14ac:dyDescent="0.2">
      <c r="A1776" s="5">
        <v>1017163409</v>
      </c>
      <c r="B1776" s="6"/>
      <c r="C1776" s="6" t="s">
        <v>4899</v>
      </c>
      <c r="D1776" s="7">
        <v>5273830</v>
      </c>
      <c r="E1776" s="8" t="s">
        <v>4900</v>
      </c>
      <c r="F1776" s="6" t="s">
        <v>4901</v>
      </c>
      <c r="G1776" s="6">
        <v>11001</v>
      </c>
      <c r="H1776" s="9">
        <v>2618700.5700000003</v>
      </c>
      <c r="I1776" s="10">
        <v>5619</v>
      </c>
    </row>
    <row r="1777" spans="1:9" ht="12" customHeight="1" x14ac:dyDescent="0.2">
      <c r="A1777" s="5">
        <v>52828391</v>
      </c>
      <c r="B1777" s="6"/>
      <c r="C1777" s="6" t="s">
        <v>4902</v>
      </c>
      <c r="D1777" s="7">
        <v>3103320448</v>
      </c>
      <c r="E1777" s="8" t="s">
        <v>4903</v>
      </c>
      <c r="F1777" s="6" t="s">
        <v>4904</v>
      </c>
      <c r="G1777" s="6">
        <v>11001</v>
      </c>
      <c r="H1777" s="9">
        <v>2620820.31</v>
      </c>
      <c r="I1777" s="10">
        <v>5619</v>
      </c>
    </row>
    <row r="1778" spans="1:9" ht="12" customHeight="1" x14ac:dyDescent="0.2">
      <c r="A1778" s="5">
        <v>41702381</v>
      </c>
      <c r="B1778" s="6"/>
      <c r="C1778" s="6" t="s">
        <v>4905</v>
      </c>
      <c r="D1778" s="7">
        <v>3502150960</v>
      </c>
      <c r="E1778" s="8" t="s">
        <v>4906</v>
      </c>
      <c r="F1778" s="6" t="s">
        <v>4907</v>
      </c>
      <c r="G1778" s="6">
        <v>11001</v>
      </c>
      <c r="H1778" s="9">
        <v>2626856</v>
      </c>
      <c r="I1778" s="10">
        <v>5619</v>
      </c>
    </row>
    <row r="1779" spans="1:9" ht="12" customHeight="1" x14ac:dyDescent="0.2">
      <c r="A1779" s="5">
        <v>39632202</v>
      </c>
      <c r="B1779" s="6"/>
      <c r="C1779" s="6" t="s">
        <v>1120</v>
      </c>
      <c r="D1779" s="7">
        <v>3202550776</v>
      </c>
      <c r="E1779" s="8" t="s">
        <v>1121</v>
      </c>
      <c r="F1779" s="6" t="s">
        <v>1122</v>
      </c>
      <c r="G1779" s="6">
        <v>11001</v>
      </c>
      <c r="H1779" s="9">
        <v>2637800</v>
      </c>
      <c r="I1779" s="10">
        <v>5511</v>
      </c>
    </row>
    <row r="1780" spans="1:9" ht="12" customHeight="1" x14ac:dyDescent="0.2">
      <c r="A1780" s="5">
        <v>37444325</v>
      </c>
      <c r="B1780" s="6"/>
      <c r="C1780" s="6" t="s">
        <v>4908</v>
      </c>
      <c r="D1780" s="7">
        <v>3108602870</v>
      </c>
      <c r="E1780" s="8" t="s">
        <v>4909</v>
      </c>
      <c r="F1780" s="6" t="s">
        <v>4910</v>
      </c>
      <c r="G1780" s="6">
        <v>11001</v>
      </c>
      <c r="H1780" s="9">
        <v>2642386.3499999996</v>
      </c>
      <c r="I1780" s="10">
        <v>5619</v>
      </c>
    </row>
    <row r="1781" spans="1:9" ht="12" customHeight="1" x14ac:dyDescent="0.2">
      <c r="A1781" s="5">
        <v>1018442990</v>
      </c>
      <c r="B1781" s="6"/>
      <c r="C1781" s="6" t="s">
        <v>4911</v>
      </c>
      <c r="D1781" s="7">
        <v>3208341946</v>
      </c>
      <c r="E1781" s="8" t="s">
        <v>4912</v>
      </c>
      <c r="F1781" s="6" t="s">
        <v>4913</v>
      </c>
      <c r="G1781" s="6">
        <v>11001</v>
      </c>
      <c r="H1781" s="9">
        <v>2643322.4400000004</v>
      </c>
      <c r="I1781" s="10">
        <v>5619</v>
      </c>
    </row>
    <row r="1782" spans="1:9" ht="12" customHeight="1" x14ac:dyDescent="0.2">
      <c r="A1782" s="5">
        <v>53030497</v>
      </c>
      <c r="B1782" s="6"/>
      <c r="C1782" s="6" t="s">
        <v>4914</v>
      </c>
      <c r="D1782" s="7">
        <v>3208453355</v>
      </c>
      <c r="E1782" s="8" t="s">
        <v>4915</v>
      </c>
      <c r="F1782" s="6" t="s">
        <v>4916</v>
      </c>
      <c r="G1782" s="6">
        <v>11001</v>
      </c>
      <c r="H1782" s="9">
        <v>2651696.81</v>
      </c>
      <c r="I1782" s="10">
        <v>5619</v>
      </c>
    </row>
    <row r="1783" spans="1:9" ht="12" customHeight="1" x14ac:dyDescent="0.2">
      <c r="A1783" s="5">
        <v>23255680</v>
      </c>
      <c r="B1783" s="6"/>
      <c r="C1783" s="6" t="s">
        <v>4917</v>
      </c>
      <c r="D1783" s="7">
        <v>3158661496</v>
      </c>
      <c r="E1783" s="8" t="s">
        <v>602</v>
      </c>
      <c r="F1783" s="6" t="s">
        <v>603</v>
      </c>
      <c r="G1783" s="6">
        <v>11001</v>
      </c>
      <c r="H1783" s="9">
        <v>2653385.6699999995</v>
      </c>
      <c r="I1783" s="10">
        <v>5619</v>
      </c>
    </row>
    <row r="1784" spans="1:9" ht="12" customHeight="1" x14ac:dyDescent="0.2">
      <c r="A1784" s="5">
        <v>52795231</v>
      </c>
      <c r="B1784" s="6"/>
      <c r="C1784" s="6" t="s">
        <v>4918</v>
      </c>
      <c r="D1784" s="7">
        <v>3212450761</v>
      </c>
      <c r="E1784" s="8" t="s">
        <v>4919</v>
      </c>
      <c r="F1784" s="6" t="s">
        <v>4920</v>
      </c>
      <c r="G1784" s="6">
        <v>11001</v>
      </c>
      <c r="H1784" s="9">
        <v>2655646.4300000002</v>
      </c>
      <c r="I1784" s="10">
        <v>5619</v>
      </c>
    </row>
    <row r="1785" spans="1:9" ht="12" customHeight="1" x14ac:dyDescent="0.2">
      <c r="A1785" s="5">
        <v>52868220</v>
      </c>
      <c r="B1785" s="6"/>
      <c r="C1785" s="6" t="s">
        <v>4921</v>
      </c>
      <c r="D1785" s="7">
        <v>3153031361</v>
      </c>
      <c r="E1785" s="8" t="s">
        <v>4922</v>
      </c>
      <c r="F1785" s="6" t="s">
        <v>3391</v>
      </c>
      <c r="G1785" s="6">
        <v>11001</v>
      </c>
      <c r="H1785" s="9">
        <v>2663063.66</v>
      </c>
      <c r="I1785" s="10">
        <v>5619</v>
      </c>
    </row>
    <row r="1786" spans="1:9" ht="12" customHeight="1" x14ac:dyDescent="0.2">
      <c r="A1786" s="5">
        <v>72170207</v>
      </c>
      <c r="B1786" s="6"/>
      <c r="C1786" s="6" t="s">
        <v>4923</v>
      </c>
      <c r="D1786" s="7">
        <v>3203068656</v>
      </c>
      <c r="E1786" s="8" t="s">
        <v>4924</v>
      </c>
      <c r="F1786" s="6" t="s">
        <v>4925</v>
      </c>
      <c r="G1786" s="6">
        <v>11001</v>
      </c>
      <c r="H1786" s="9">
        <v>2665474.3199999998</v>
      </c>
      <c r="I1786" s="10">
        <v>5619</v>
      </c>
    </row>
    <row r="1787" spans="1:9" ht="12" customHeight="1" x14ac:dyDescent="0.2">
      <c r="A1787" s="5">
        <v>1014228189</v>
      </c>
      <c r="B1787" s="6"/>
      <c r="C1787" s="6" t="s">
        <v>4926</v>
      </c>
      <c r="D1787" s="7">
        <v>3102890077</v>
      </c>
      <c r="E1787" s="8" t="s">
        <v>4927</v>
      </c>
      <c r="F1787" s="6" t="s">
        <v>4928</v>
      </c>
      <c r="G1787" s="6">
        <v>11001</v>
      </c>
      <c r="H1787" s="9">
        <v>2667209.5500000003</v>
      </c>
      <c r="I1787" s="10">
        <v>5619</v>
      </c>
    </row>
    <row r="1788" spans="1:9" ht="12" customHeight="1" x14ac:dyDescent="0.2">
      <c r="A1788" s="5">
        <v>4192905</v>
      </c>
      <c r="B1788" s="6"/>
      <c r="C1788" s="6" t="s">
        <v>4929</v>
      </c>
      <c r="D1788" s="7">
        <v>3115203234</v>
      </c>
      <c r="E1788" s="8" t="s">
        <v>4930</v>
      </c>
      <c r="F1788" s="6" t="s">
        <v>4931</v>
      </c>
      <c r="G1788" s="6">
        <v>11001</v>
      </c>
      <c r="H1788" s="9">
        <v>2668782.62</v>
      </c>
      <c r="I1788" s="10">
        <v>5619</v>
      </c>
    </row>
    <row r="1789" spans="1:9" ht="12" customHeight="1" x14ac:dyDescent="0.2">
      <c r="A1789" s="5">
        <v>1193526886</v>
      </c>
      <c r="B1789" s="6"/>
      <c r="C1789" s="6" t="s">
        <v>4932</v>
      </c>
      <c r="D1789" s="7">
        <v>3502306117</v>
      </c>
      <c r="E1789" s="8" t="s">
        <v>4933</v>
      </c>
      <c r="F1789" s="6" t="s">
        <v>4934</v>
      </c>
      <c r="G1789" s="6">
        <v>11001</v>
      </c>
      <c r="H1789" s="9">
        <v>2675736.0900000003</v>
      </c>
      <c r="I1789" s="10">
        <v>5619</v>
      </c>
    </row>
    <row r="1790" spans="1:9" ht="12" customHeight="1" x14ac:dyDescent="0.2">
      <c r="A1790" s="5">
        <v>79624972</v>
      </c>
      <c r="B1790" s="6"/>
      <c r="C1790" s="6" t="s">
        <v>4935</v>
      </c>
      <c r="D1790" s="7">
        <v>7504720</v>
      </c>
      <c r="E1790" s="8" t="s">
        <v>4936</v>
      </c>
      <c r="F1790" s="6" t="s">
        <v>4937</v>
      </c>
      <c r="G1790" s="6">
        <v>11001</v>
      </c>
      <c r="H1790" s="9">
        <v>2676582.5700000003</v>
      </c>
      <c r="I1790" s="10">
        <v>5619</v>
      </c>
    </row>
    <row r="1791" spans="1:9" ht="12" customHeight="1" x14ac:dyDescent="0.2">
      <c r="A1791" s="5">
        <v>86042530</v>
      </c>
      <c r="B1791" s="6"/>
      <c r="C1791" s="6" t="s">
        <v>4938</v>
      </c>
      <c r="D1791" s="7">
        <v>3205763178</v>
      </c>
      <c r="E1791" s="8" t="s">
        <v>4939</v>
      </c>
      <c r="F1791" s="6" t="s">
        <v>4940</v>
      </c>
      <c r="G1791" s="6">
        <v>11001</v>
      </c>
      <c r="H1791" s="9">
        <v>2681385.4700000002</v>
      </c>
      <c r="I1791" s="10">
        <v>5619</v>
      </c>
    </row>
    <row r="1792" spans="1:9" ht="12" customHeight="1" x14ac:dyDescent="0.2">
      <c r="A1792" s="5">
        <v>1090420271</v>
      </c>
      <c r="B1792" s="6"/>
      <c r="C1792" s="6" t="s">
        <v>4941</v>
      </c>
      <c r="D1792" s="7">
        <v>3015767913</v>
      </c>
      <c r="E1792" s="8" t="s">
        <v>4942</v>
      </c>
      <c r="F1792" s="6" t="s">
        <v>4943</v>
      </c>
      <c r="G1792" s="6">
        <v>11001</v>
      </c>
      <c r="H1792" s="9">
        <v>2681717.7200000002</v>
      </c>
      <c r="I1792" s="10">
        <v>5619</v>
      </c>
    </row>
    <row r="1793" spans="1:9" ht="12" customHeight="1" x14ac:dyDescent="0.2">
      <c r="A1793" s="5">
        <v>88033548</v>
      </c>
      <c r="B1793" s="6"/>
      <c r="C1793" s="6" t="s">
        <v>4944</v>
      </c>
      <c r="D1793" s="7">
        <v>3102057489</v>
      </c>
      <c r="E1793" s="8" t="s">
        <v>4945</v>
      </c>
      <c r="F1793" s="6" t="s">
        <v>4946</v>
      </c>
      <c r="G1793" s="6">
        <v>11001</v>
      </c>
      <c r="H1793" s="9">
        <v>2689722.8299999996</v>
      </c>
      <c r="I1793" s="10">
        <v>5619</v>
      </c>
    </row>
    <row r="1794" spans="1:9" ht="12" customHeight="1" x14ac:dyDescent="0.2">
      <c r="A1794" s="5">
        <v>93203172</v>
      </c>
      <c r="B1794" s="6"/>
      <c r="C1794" s="6" t="s">
        <v>3412</v>
      </c>
      <c r="D1794" s="7">
        <v>3104612863</v>
      </c>
      <c r="E1794" s="8" t="s">
        <v>3413</v>
      </c>
      <c r="F1794" s="6" t="s">
        <v>3414</v>
      </c>
      <c r="G1794" s="6">
        <v>11001</v>
      </c>
      <c r="H1794" s="9">
        <v>2692065.8999999994</v>
      </c>
      <c r="I1794" s="10">
        <v>5619</v>
      </c>
    </row>
    <row r="1795" spans="1:9" ht="12" customHeight="1" x14ac:dyDescent="0.2">
      <c r="A1795" s="5">
        <v>12723721</v>
      </c>
      <c r="B1795" s="6"/>
      <c r="C1795" s="6" t="s">
        <v>4653</v>
      </c>
      <c r="D1795" s="7">
        <v>3174318303</v>
      </c>
      <c r="E1795" s="8" t="s">
        <v>4654</v>
      </c>
      <c r="F1795" s="6" t="s">
        <v>778</v>
      </c>
      <c r="G1795" s="6">
        <v>11001</v>
      </c>
      <c r="H1795" s="9">
        <v>2692840.47</v>
      </c>
      <c r="I1795" s="10">
        <v>5619</v>
      </c>
    </row>
    <row r="1796" spans="1:9" ht="12" customHeight="1" x14ac:dyDescent="0.2">
      <c r="A1796" s="5">
        <v>52973620</v>
      </c>
      <c r="B1796" s="6"/>
      <c r="C1796" s="6" t="s">
        <v>4947</v>
      </c>
      <c r="D1796" s="7">
        <v>3002037640</v>
      </c>
      <c r="E1796" s="8" t="s">
        <v>4948</v>
      </c>
      <c r="F1796" s="6" t="s">
        <v>4949</v>
      </c>
      <c r="G1796" s="6">
        <v>11001</v>
      </c>
      <c r="H1796" s="9">
        <v>2693967.48</v>
      </c>
      <c r="I1796" s="10">
        <v>5619</v>
      </c>
    </row>
    <row r="1797" spans="1:9" ht="12" customHeight="1" x14ac:dyDescent="0.2">
      <c r="A1797" s="5">
        <v>32532263</v>
      </c>
      <c r="B1797" s="6"/>
      <c r="C1797" s="6" t="s">
        <v>4950</v>
      </c>
      <c r="D1797" s="7">
        <v>310235507</v>
      </c>
      <c r="E1797" s="8" t="s">
        <v>4951</v>
      </c>
      <c r="F1797" s="6" t="s">
        <v>4952</v>
      </c>
      <c r="G1797" s="6">
        <v>11001</v>
      </c>
      <c r="H1797" s="9">
        <v>2695131.53</v>
      </c>
      <c r="I1797" s="10">
        <v>5619</v>
      </c>
    </row>
    <row r="1798" spans="1:9" ht="12" customHeight="1" x14ac:dyDescent="0.2">
      <c r="A1798" s="5">
        <v>51904889</v>
      </c>
      <c r="B1798" s="6"/>
      <c r="C1798" s="6" t="s">
        <v>4953</v>
      </c>
      <c r="D1798" s="7">
        <v>3186935464</v>
      </c>
      <c r="E1798" s="8" t="s">
        <v>4954</v>
      </c>
      <c r="F1798" s="6" t="s">
        <v>4955</v>
      </c>
      <c r="G1798" s="6">
        <v>11001</v>
      </c>
      <c r="H1798" s="9">
        <v>2713834.7999999993</v>
      </c>
      <c r="I1798" s="10">
        <v>5619</v>
      </c>
    </row>
    <row r="1799" spans="1:9" ht="12" customHeight="1" x14ac:dyDescent="0.2">
      <c r="A1799" s="5">
        <v>27061145</v>
      </c>
      <c r="B1799" s="6"/>
      <c r="C1799" s="6" t="s">
        <v>4956</v>
      </c>
      <c r="D1799" s="7">
        <v>5250504</v>
      </c>
      <c r="E1799" s="8" t="s">
        <v>4957</v>
      </c>
      <c r="F1799" s="6" t="s">
        <v>4958</v>
      </c>
      <c r="G1799" s="6">
        <v>11001</v>
      </c>
      <c r="H1799" s="9">
        <v>2715978.37</v>
      </c>
      <c r="I1799" s="10">
        <v>9609</v>
      </c>
    </row>
    <row r="1800" spans="1:9" ht="12" customHeight="1" x14ac:dyDescent="0.2">
      <c r="A1800" s="5">
        <v>79778594</v>
      </c>
      <c r="B1800" s="6"/>
      <c r="C1800" s="6" t="s">
        <v>4959</v>
      </c>
      <c r="D1800" s="7">
        <v>3145880119</v>
      </c>
      <c r="E1800" s="8" t="s">
        <v>4960</v>
      </c>
      <c r="F1800" s="6" t="s">
        <v>4961</v>
      </c>
      <c r="G1800" s="6">
        <v>11001</v>
      </c>
      <c r="H1800" s="9">
        <v>2717645.3</v>
      </c>
      <c r="I1800" s="10">
        <v>9609</v>
      </c>
    </row>
    <row r="1801" spans="1:9" ht="12" customHeight="1" x14ac:dyDescent="0.2">
      <c r="A1801" s="5">
        <v>73575435</v>
      </c>
      <c r="B1801" s="6"/>
      <c r="C1801" s="6" t="s">
        <v>4962</v>
      </c>
      <c r="D1801" s="7">
        <v>3023488278</v>
      </c>
      <c r="E1801" s="8" t="s">
        <v>4963</v>
      </c>
      <c r="F1801" s="6" t="s">
        <v>3760</v>
      </c>
      <c r="G1801" s="6">
        <v>11001</v>
      </c>
      <c r="H1801" s="9">
        <v>2718219.29</v>
      </c>
      <c r="I1801" s="10">
        <v>5619</v>
      </c>
    </row>
    <row r="1802" spans="1:9" ht="12" customHeight="1" x14ac:dyDescent="0.2">
      <c r="A1802" s="5">
        <v>1032380262</v>
      </c>
      <c r="B1802" s="6"/>
      <c r="C1802" s="6" t="s">
        <v>4964</v>
      </c>
      <c r="D1802" s="7">
        <v>3146800621</v>
      </c>
      <c r="E1802" s="8" t="s">
        <v>4965</v>
      </c>
      <c r="F1802" s="6" t="s">
        <v>4966</v>
      </c>
      <c r="G1802" s="6">
        <v>11001</v>
      </c>
      <c r="H1802" s="9">
        <v>2724897.2</v>
      </c>
      <c r="I1802" s="10">
        <v>5619</v>
      </c>
    </row>
    <row r="1803" spans="1:9" ht="12" customHeight="1" x14ac:dyDescent="0.2">
      <c r="A1803" s="5">
        <v>34526280</v>
      </c>
      <c r="B1803" s="6"/>
      <c r="C1803" s="6" t="s">
        <v>4836</v>
      </c>
      <c r="D1803" s="7">
        <v>3006146310</v>
      </c>
      <c r="E1803" s="8" t="s">
        <v>4837</v>
      </c>
      <c r="F1803" s="6" t="s">
        <v>4838</v>
      </c>
      <c r="G1803" s="6">
        <v>11001</v>
      </c>
      <c r="H1803" s="9">
        <v>2726706.43</v>
      </c>
      <c r="I1803" s="10">
        <v>5619</v>
      </c>
    </row>
    <row r="1804" spans="1:9" ht="12" customHeight="1" x14ac:dyDescent="0.2">
      <c r="A1804" s="5">
        <v>79262114</v>
      </c>
      <c r="B1804" s="6"/>
      <c r="C1804" s="6" t="s">
        <v>4425</v>
      </c>
      <c r="D1804" s="7">
        <v>653729456</v>
      </c>
      <c r="E1804" s="8" t="s">
        <v>4426</v>
      </c>
      <c r="F1804" s="6" t="s">
        <v>4427</v>
      </c>
      <c r="G1804" s="6">
        <v>11001</v>
      </c>
      <c r="H1804" s="9">
        <v>2728487.59</v>
      </c>
      <c r="I1804" s="10">
        <v>5619</v>
      </c>
    </row>
    <row r="1805" spans="1:9" ht="12" customHeight="1" x14ac:dyDescent="0.2">
      <c r="A1805" s="5">
        <v>8533874</v>
      </c>
      <c r="B1805" s="6"/>
      <c r="C1805" s="6" t="s">
        <v>4967</v>
      </c>
      <c r="D1805" s="7">
        <v>3002124733</v>
      </c>
      <c r="E1805" s="8" t="s">
        <v>4968</v>
      </c>
      <c r="F1805" s="6" t="s">
        <v>4969</v>
      </c>
      <c r="G1805" s="6">
        <v>11001</v>
      </c>
      <c r="H1805" s="9">
        <v>2728910.65</v>
      </c>
      <c r="I1805" s="10">
        <v>5619</v>
      </c>
    </row>
    <row r="1806" spans="1:9" ht="12" customHeight="1" x14ac:dyDescent="0.2">
      <c r="A1806" s="5">
        <v>94533025</v>
      </c>
      <c r="B1806" s="6"/>
      <c r="C1806" s="6" t="s">
        <v>4970</v>
      </c>
      <c r="D1806" s="7">
        <v>3208281694</v>
      </c>
      <c r="E1806" s="8" t="s">
        <v>4971</v>
      </c>
      <c r="F1806" s="6" t="s">
        <v>4972</v>
      </c>
      <c r="G1806" s="6">
        <v>11001</v>
      </c>
      <c r="H1806" s="9">
        <v>2729634</v>
      </c>
      <c r="I1806" s="10">
        <v>9609</v>
      </c>
    </row>
    <row r="1807" spans="1:9" ht="12" customHeight="1" x14ac:dyDescent="0.2">
      <c r="A1807" s="5">
        <v>14959140</v>
      </c>
      <c r="B1807" s="6"/>
      <c r="C1807" s="6" t="s">
        <v>4973</v>
      </c>
      <c r="D1807" s="7">
        <v>8119170</v>
      </c>
      <c r="E1807" s="8" t="s">
        <v>4974</v>
      </c>
      <c r="F1807" s="6" t="s">
        <v>4975</v>
      </c>
      <c r="G1807" s="6">
        <v>11001</v>
      </c>
      <c r="H1807" s="9">
        <v>2731808.88</v>
      </c>
      <c r="I1807" s="10">
        <v>5619</v>
      </c>
    </row>
    <row r="1808" spans="1:9" ht="12" customHeight="1" x14ac:dyDescent="0.2">
      <c r="A1808" s="5">
        <v>1103095423</v>
      </c>
      <c r="B1808" s="6"/>
      <c r="C1808" s="6" t="s">
        <v>3530</v>
      </c>
      <c r="D1808" s="7">
        <v>3104114980</v>
      </c>
      <c r="E1808" s="8" t="s">
        <v>3531</v>
      </c>
      <c r="F1808" s="6" t="s">
        <v>3532</v>
      </c>
      <c r="G1808" s="6">
        <v>11001</v>
      </c>
      <c r="H1808" s="9">
        <v>2733055.88</v>
      </c>
      <c r="I1808" s="10">
        <v>5619</v>
      </c>
    </row>
    <row r="1809" spans="1:9" ht="12" customHeight="1" x14ac:dyDescent="0.2">
      <c r="A1809" s="5">
        <v>79542228</v>
      </c>
      <c r="B1809" s="6"/>
      <c r="C1809" s="6" t="s">
        <v>4976</v>
      </c>
      <c r="D1809" s="7">
        <v>2630564</v>
      </c>
      <c r="E1809" s="8" t="s">
        <v>4977</v>
      </c>
      <c r="F1809" s="6" t="s">
        <v>4978</v>
      </c>
      <c r="G1809" s="6">
        <v>11001</v>
      </c>
      <c r="H1809" s="9">
        <v>2736637.5</v>
      </c>
      <c r="I1809" s="10">
        <v>5619</v>
      </c>
    </row>
    <row r="1810" spans="1:9" ht="12" customHeight="1" x14ac:dyDescent="0.2">
      <c r="A1810" s="5">
        <v>1136880948</v>
      </c>
      <c r="B1810" s="6"/>
      <c r="C1810" s="6" t="s">
        <v>4979</v>
      </c>
      <c r="D1810" s="7">
        <v>3168702810</v>
      </c>
      <c r="E1810" s="8" t="s">
        <v>4980</v>
      </c>
      <c r="F1810" s="6" t="s">
        <v>4981</v>
      </c>
      <c r="G1810" s="6">
        <v>11001</v>
      </c>
      <c r="H1810" s="9">
        <v>2743516.02</v>
      </c>
      <c r="I1810" s="10">
        <v>9609</v>
      </c>
    </row>
    <row r="1811" spans="1:9" ht="12" customHeight="1" x14ac:dyDescent="0.2">
      <c r="A1811" s="5">
        <v>17119230</v>
      </c>
      <c r="B1811" s="6"/>
      <c r="C1811" s="6" t="s">
        <v>4982</v>
      </c>
      <c r="D1811" s="7">
        <v>5712928161</v>
      </c>
      <c r="E1811" s="8" t="s">
        <v>4983</v>
      </c>
      <c r="F1811" s="6" t="s">
        <v>4984</v>
      </c>
      <c r="G1811" s="6">
        <v>11001</v>
      </c>
      <c r="H1811" s="9">
        <v>2745880</v>
      </c>
      <c r="I1811" s="10">
        <v>5619</v>
      </c>
    </row>
    <row r="1812" spans="1:9" ht="12" customHeight="1" x14ac:dyDescent="0.2">
      <c r="A1812" s="5">
        <v>12133659</v>
      </c>
      <c r="B1812" s="6"/>
      <c r="C1812" s="6" t="s">
        <v>3126</v>
      </c>
      <c r="D1812" s="7">
        <v>3228784439</v>
      </c>
      <c r="E1812" s="8" t="s">
        <v>3127</v>
      </c>
      <c r="F1812" s="6" t="s">
        <v>3128</v>
      </c>
      <c r="G1812" s="6">
        <v>11001</v>
      </c>
      <c r="H1812" s="9">
        <v>2753066.4800000004</v>
      </c>
      <c r="I1812" s="10">
        <v>5619</v>
      </c>
    </row>
    <row r="1813" spans="1:9" ht="12" customHeight="1" x14ac:dyDescent="0.2">
      <c r="A1813" s="5">
        <v>18614658</v>
      </c>
      <c r="B1813" s="6"/>
      <c r="C1813" s="6" t="s">
        <v>4985</v>
      </c>
      <c r="D1813" s="7">
        <v>3505880607</v>
      </c>
      <c r="E1813" s="8" t="s">
        <v>4986</v>
      </c>
      <c r="F1813" s="6" t="s">
        <v>4055</v>
      </c>
      <c r="G1813" s="6">
        <v>11001</v>
      </c>
      <c r="H1813" s="9">
        <v>2757927.9000000004</v>
      </c>
      <c r="I1813" s="10">
        <v>9609</v>
      </c>
    </row>
    <row r="1814" spans="1:9" ht="12" customHeight="1" x14ac:dyDescent="0.2">
      <c r="A1814" s="5">
        <v>1116790495</v>
      </c>
      <c r="B1814" s="6"/>
      <c r="C1814" s="6" t="s">
        <v>4987</v>
      </c>
      <c r="D1814" s="7">
        <v>3106077267</v>
      </c>
      <c r="E1814" s="8" t="s">
        <v>4988</v>
      </c>
      <c r="F1814" s="6" t="s">
        <v>4989</v>
      </c>
      <c r="G1814" s="6">
        <v>11001</v>
      </c>
      <c r="H1814" s="9">
        <v>2761627.4099999997</v>
      </c>
      <c r="I1814" s="10">
        <v>5619</v>
      </c>
    </row>
    <row r="1815" spans="1:9" ht="12" customHeight="1" x14ac:dyDescent="0.2">
      <c r="A1815" s="5">
        <v>52553843</v>
      </c>
      <c r="B1815" s="6"/>
      <c r="C1815" s="6" t="s">
        <v>4990</v>
      </c>
      <c r="D1815" s="7">
        <v>2631906</v>
      </c>
      <c r="E1815" s="8" t="s">
        <v>4991</v>
      </c>
      <c r="F1815" s="6" t="s">
        <v>4992</v>
      </c>
      <c r="G1815" s="6">
        <v>11001</v>
      </c>
      <c r="H1815" s="9">
        <v>2765377.6599999992</v>
      </c>
      <c r="I1815" s="10">
        <v>5619</v>
      </c>
    </row>
    <row r="1816" spans="1:9" ht="12" customHeight="1" x14ac:dyDescent="0.2">
      <c r="A1816" s="5">
        <v>4242970</v>
      </c>
      <c r="B1816" s="6"/>
      <c r="C1816" s="6" t="s">
        <v>4993</v>
      </c>
      <c r="D1816" s="7">
        <v>3112236766</v>
      </c>
      <c r="E1816" s="8" t="s">
        <v>4994</v>
      </c>
      <c r="F1816" s="6" t="s">
        <v>4995</v>
      </c>
      <c r="G1816" s="6">
        <v>11001</v>
      </c>
      <c r="H1816" s="9">
        <v>2769303.36</v>
      </c>
      <c r="I1816" s="10">
        <v>5619</v>
      </c>
    </row>
    <row r="1817" spans="1:9" ht="12" customHeight="1" x14ac:dyDescent="0.2">
      <c r="A1817" s="5">
        <v>2938909</v>
      </c>
      <c r="B1817" s="6"/>
      <c r="C1817" s="6" t="s">
        <v>3593</v>
      </c>
      <c r="D1817" s="7">
        <v>2224740</v>
      </c>
      <c r="E1817" s="8" t="s">
        <v>3594</v>
      </c>
      <c r="F1817" s="6" t="s">
        <v>3595</v>
      </c>
      <c r="G1817" s="6">
        <v>11001</v>
      </c>
      <c r="H1817" s="9">
        <v>2771301.57</v>
      </c>
      <c r="I1817" s="10">
        <v>5619</v>
      </c>
    </row>
    <row r="1818" spans="1:9" ht="12" customHeight="1" x14ac:dyDescent="0.2">
      <c r="A1818" s="5">
        <v>79718500</v>
      </c>
      <c r="B1818" s="6"/>
      <c r="C1818" s="6" t="s">
        <v>4996</v>
      </c>
      <c r="D1818" s="7">
        <v>3218312677</v>
      </c>
      <c r="E1818" s="8" t="s">
        <v>4997</v>
      </c>
      <c r="F1818" s="6" t="s">
        <v>4998</v>
      </c>
      <c r="G1818" s="6">
        <v>11001</v>
      </c>
      <c r="H1818" s="9">
        <v>2772518.19</v>
      </c>
      <c r="I1818" s="10">
        <v>5619</v>
      </c>
    </row>
    <row r="1819" spans="1:9" ht="12" customHeight="1" x14ac:dyDescent="0.2">
      <c r="A1819" s="5">
        <v>13354511</v>
      </c>
      <c r="B1819" s="6"/>
      <c r="C1819" s="6" t="s">
        <v>4999</v>
      </c>
      <c r="D1819" s="7">
        <v>3105561673</v>
      </c>
      <c r="E1819" s="8" t="s">
        <v>5000</v>
      </c>
      <c r="F1819" s="6" t="s">
        <v>5001</v>
      </c>
      <c r="G1819" s="6">
        <v>11001</v>
      </c>
      <c r="H1819" s="9">
        <v>2775550.51</v>
      </c>
      <c r="I1819" s="10">
        <v>5619</v>
      </c>
    </row>
    <row r="1820" spans="1:9" ht="12" customHeight="1" x14ac:dyDescent="0.2">
      <c r="A1820" s="5">
        <v>79600058</v>
      </c>
      <c r="B1820" s="6"/>
      <c r="C1820" s="6" t="s">
        <v>5002</v>
      </c>
      <c r="D1820" s="7">
        <v>3144623774</v>
      </c>
      <c r="E1820" s="8" t="s">
        <v>5003</v>
      </c>
      <c r="F1820" s="6" t="s">
        <v>5004</v>
      </c>
      <c r="G1820" s="6">
        <v>11001</v>
      </c>
      <c r="H1820" s="9">
        <v>2777261.19</v>
      </c>
      <c r="I1820" s="10">
        <v>5619</v>
      </c>
    </row>
    <row r="1821" spans="1:9" ht="12" customHeight="1" x14ac:dyDescent="0.2">
      <c r="A1821" s="5">
        <v>52144274</v>
      </c>
      <c r="B1821" s="6"/>
      <c r="C1821" s="6" t="s">
        <v>5005</v>
      </c>
      <c r="D1821" s="7">
        <v>3213126492</v>
      </c>
      <c r="E1821" s="8" t="s">
        <v>5006</v>
      </c>
      <c r="F1821" s="6" t="s">
        <v>5007</v>
      </c>
      <c r="G1821" s="6">
        <v>11001</v>
      </c>
      <c r="H1821" s="9">
        <v>2779798.08</v>
      </c>
      <c r="I1821" s="10">
        <v>5619</v>
      </c>
    </row>
    <row r="1822" spans="1:9" ht="12" customHeight="1" x14ac:dyDescent="0.2">
      <c r="A1822" s="5">
        <v>93154123</v>
      </c>
      <c r="B1822" s="6"/>
      <c r="C1822" s="6" t="s">
        <v>5008</v>
      </c>
      <c r="D1822" s="7">
        <v>3006611702</v>
      </c>
      <c r="E1822" s="8" t="s">
        <v>5009</v>
      </c>
      <c r="F1822" s="6" t="s">
        <v>5010</v>
      </c>
      <c r="G1822" s="6">
        <v>11001</v>
      </c>
      <c r="H1822" s="9">
        <v>2784067.8300000005</v>
      </c>
      <c r="I1822" s="10">
        <v>5619</v>
      </c>
    </row>
    <row r="1823" spans="1:9" ht="12" customHeight="1" x14ac:dyDescent="0.2">
      <c r="A1823" s="5">
        <v>1011091865</v>
      </c>
      <c r="B1823" s="6"/>
      <c r="C1823" s="6" t="s">
        <v>505</v>
      </c>
      <c r="D1823" s="7">
        <v>3226629870</v>
      </c>
      <c r="E1823" s="8" t="s">
        <v>506</v>
      </c>
      <c r="F1823" s="6" t="s">
        <v>507</v>
      </c>
      <c r="G1823" s="6">
        <v>11001</v>
      </c>
      <c r="H1823" s="9">
        <v>2784074.61</v>
      </c>
      <c r="I1823" s="10">
        <v>5619</v>
      </c>
    </row>
    <row r="1824" spans="1:9" ht="12" customHeight="1" x14ac:dyDescent="0.2">
      <c r="A1824" s="5">
        <v>63362996</v>
      </c>
      <c r="B1824" s="6"/>
      <c r="C1824" s="6" t="s">
        <v>5011</v>
      </c>
      <c r="D1824" s="7">
        <v>3144733158</v>
      </c>
      <c r="E1824" s="8" t="s">
        <v>5012</v>
      </c>
      <c r="F1824" s="6" t="s">
        <v>4925</v>
      </c>
      <c r="G1824" s="6">
        <v>11001</v>
      </c>
      <c r="H1824" s="9">
        <v>2787134.5700000003</v>
      </c>
      <c r="I1824" s="10">
        <v>5619</v>
      </c>
    </row>
    <row r="1825" spans="1:9" ht="12" customHeight="1" x14ac:dyDescent="0.2">
      <c r="A1825" s="5">
        <v>67021711</v>
      </c>
      <c r="B1825" s="6"/>
      <c r="C1825" s="6" t="s">
        <v>5013</v>
      </c>
      <c r="D1825" s="7">
        <v>3114651525</v>
      </c>
      <c r="E1825" s="8" t="s">
        <v>5014</v>
      </c>
      <c r="F1825" s="6" t="s">
        <v>5015</v>
      </c>
      <c r="G1825" s="6">
        <v>11001</v>
      </c>
      <c r="H1825" s="9">
        <v>2787738.01</v>
      </c>
      <c r="I1825" s="10">
        <v>5619</v>
      </c>
    </row>
    <row r="1826" spans="1:9" ht="12" customHeight="1" x14ac:dyDescent="0.2">
      <c r="A1826" s="5">
        <v>79894482</v>
      </c>
      <c r="B1826" s="6"/>
      <c r="C1826" s="6" t="s">
        <v>5016</v>
      </c>
      <c r="D1826" s="7">
        <v>3132639200</v>
      </c>
      <c r="E1826" s="8" t="s">
        <v>5017</v>
      </c>
      <c r="F1826" s="6" t="s">
        <v>5018</v>
      </c>
      <c r="G1826" s="6">
        <v>11001</v>
      </c>
      <c r="H1826" s="9">
        <v>2790646.19</v>
      </c>
      <c r="I1826" s="10">
        <v>5619</v>
      </c>
    </row>
    <row r="1827" spans="1:9" ht="12" customHeight="1" x14ac:dyDescent="0.2">
      <c r="A1827" s="5">
        <v>1032388325</v>
      </c>
      <c r="B1827" s="6"/>
      <c r="C1827" s="6" t="s">
        <v>5019</v>
      </c>
      <c r="D1827" s="7">
        <v>3212499766</v>
      </c>
      <c r="E1827" s="8" t="s">
        <v>5020</v>
      </c>
      <c r="F1827" s="6" t="s">
        <v>5021</v>
      </c>
      <c r="G1827" s="6">
        <v>11001</v>
      </c>
      <c r="H1827" s="9">
        <v>2794945.21</v>
      </c>
      <c r="I1827" s="10">
        <v>5619</v>
      </c>
    </row>
    <row r="1828" spans="1:9" s="12" customFormat="1" ht="12" customHeight="1" x14ac:dyDescent="0.2">
      <c r="A1828" s="5">
        <v>800184306</v>
      </c>
      <c r="B1828" s="6">
        <v>1</v>
      </c>
      <c r="C1828" s="6" t="s">
        <v>5022</v>
      </c>
      <c r="D1828" s="7">
        <v>7046398</v>
      </c>
      <c r="E1828" s="8" t="s">
        <v>5023</v>
      </c>
      <c r="F1828" s="6" t="s">
        <v>5024</v>
      </c>
      <c r="G1828" s="6">
        <v>11001</v>
      </c>
      <c r="H1828" s="9">
        <v>2800000</v>
      </c>
      <c r="I1828" s="11">
        <v>9609</v>
      </c>
    </row>
    <row r="1829" spans="1:9" ht="12" customHeight="1" x14ac:dyDescent="0.2">
      <c r="A1829" s="5">
        <v>79351985</v>
      </c>
      <c r="B1829" s="6"/>
      <c r="C1829" s="6" t="s">
        <v>5025</v>
      </c>
      <c r="D1829" s="7">
        <v>3115601745</v>
      </c>
      <c r="E1829" s="8" t="s">
        <v>5026</v>
      </c>
      <c r="F1829" s="6" t="s">
        <v>5027</v>
      </c>
      <c r="G1829" s="6">
        <v>11001</v>
      </c>
      <c r="H1829" s="9">
        <v>2805262.45</v>
      </c>
      <c r="I1829" s="10">
        <v>5619</v>
      </c>
    </row>
    <row r="1830" spans="1:9" ht="12" customHeight="1" x14ac:dyDescent="0.2">
      <c r="A1830" s="5">
        <v>1022383587</v>
      </c>
      <c r="B1830" s="6"/>
      <c r="C1830" s="6" t="s">
        <v>5028</v>
      </c>
      <c r="D1830" s="7">
        <v>3503905128</v>
      </c>
      <c r="E1830" s="8" t="s">
        <v>5029</v>
      </c>
      <c r="F1830" s="6" t="s">
        <v>5030</v>
      </c>
      <c r="G1830" s="6">
        <v>11001</v>
      </c>
      <c r="H1830" s="9">
        <v>2807935.16</v>
      </c>
      <c r="I1830" s="10">
        <v>5619</v>
      </c>
    </row>
    <row r="1831" spans="1:9" ht="12" customHeight="1" x14ac:dyDescent="0.2">
      <c r="A1831" s="5">
        <v>73168328</v>
      </c>
      <c r="B1831" s="6"/>
      <c r="C1831" s="6" t="s">
        <v>5031</v>
      </c>
      <c r="D1831" s="7">
        <v>2319250</v>
      </c>
      <c r="E1831" s="8" t="s">
        <v>5032</v>
      </c>
      <c r="F1831" s="6" t="s">
        <v>5033</v>
      </c>
      <c r="G1831" s="6">
        <v>11001</v>
      </c>
      <c r="H1831" s="9">
        <v>2813053.77</v>
      </c>
      <c r="I1831" s="10">
        <v>9609</v>
      </c>
    </row>
    <row r="1832" spans="1:9" ht="12" customHeight="1" x14ac:dyDescent="0.2">
      <c r="A1832" s="5">
        <v>52108678</v>
      </c>
      <c r="B1832" s="6"/>
      <c r="C1832" s="6" t="s">
        <v>5034</v>
      </c>
      <c r="D1832" s="7">
        <v>3102522212</v>
      </c>
      <c r="E1832" s="8" t="s">
        <v>5035</v>
      </c>
      <c r="F1832" s="6" t="s">
        <v>1056</v>
      </c>
      <c r="G1832" s="6">
        <v>11001</v>
      </c>
      <c r="H1832" s="9">
        <v>2814816.6700000004</v>
      </c>
      <c r="I1832" s="10">
        <v>9609</v>
      </c>
    </row>
    <row r="1833" spans="1:9" ht="12" customHeight="1" x14ac:dyDescent="0.2">
      <c r="A1833" s="5">
        <v>19191755</v>
      </c>
      <c r="B1833" s="6"/>
      <c r="C1833" s="6" t="s">
        <v>5036</v>
      </c>
      <c r="D1833" s="7">
        <v>2870959</v>
      </c>
      <c r="E1833" s="8" t="s">
        <v>5037</v>
      </c>
      <c r="F1833" s="6" t="s">
        <v>5038</v>
      </c>
      <c r="G1833" s="6">
        <v>11001</v>
      </c>
      <c r="H1833" s="9">
        <v>2819048.9</v>
      </c>
      <c r="I1833" s="10">
        <v>5619</v>
      </c>
    </row>
    <row r="1834" spans="1:9" ht="12" customHeight="1" x14ac:dyDescent="0.2">
      <c r="A1834" s="5">
        <v>80076195</v>
      </c>
      <c r="B1834" s="6"/>
      <c r="C1834" s="6" t="s">
        <v>5039</v>
      </c>
      <c r="D1834" s="7">
        <v>3126911149</v>
      </c>
      <c r="E1834" s="8" t="s">
        <v>5040</v>
      </c>
      <c r="F1834" s="6" t="s">
        <v>5041</v>
      </c>
      <c r="G1834" s="6">
        <v>11001</v>
      </c>
      <c r="H1834" s="9">
        <v>2819538.7399999998</v>
      </c>
      <c r="I1834" s="10">
        <v>5619</v>
      </c>
    </row>
    <row r="1835" spans="1:9" ht="12" customHeight="1" x14ac:dyDescent="0.2">
      <c r="A1835" s="5">
        <v>73166227</v>
      </c>
      <c r="B1835" s="6"/>
      <c r="C1835" s="6" t="s">
        <v>5042</v>
      </c>
      <c r="D1835" s="7">
        <v>3118128278</v>
      </c>
      <c r="E1835" s="8" t="s">
        <v>5043</v>
      </c>
      <c r="F1835" s="6" t="s">
        <v>5044</v>
      </c>
      <c r="G1835" s="6">
        <v>11001</v>
      </c>
      <c r="H1835" s="9">
        <v>2821673.5699999994</v>
      </c>
      <c r="I1835" s="10">
        <v>5619</v>
      </c>
    </row>
    <row r="1836" spans="1:9" ht="12" customHeight="1" x14ac:dyDescent="0.2">
      <c r="A1836" s="5">
        <v>79724193</v>
      </c>
      <c r="B1836" s="6"/>
      <c r="C1836" s="6" t="s">
        <v>5045</v>
      </c>
      <c r="D1836" s="7">
        <v>3208998683</v>
      </c>
      <c r="E1836" s="8" t="s">
        <v>5046</v>
      </c>
      <c r="F1836" s="6" t="s">
        <v>5047</v>
      </c>
      <c r="G1836" s="6">
        <v>11001</v>
      </c>
      <c r="H1836" s="9">
        <v>2822487.7</v>
      </c>
      <c r="I1836" s="10">
        <v>5619</v>
      </c>
    </row>
    <row r="1837" spans="1:9" ht="12" customHeight="1" x14ac:dyDescent="0.2">
      <c r="A1837" s="5">
        <v>88001557</v>
      </c>
      <c r="B1837" s="6"/>
      <c r="C1837" s="6" t="s">
        <v>5048</v>
      </c>
      <c r="D1837" s="7">
        <v>3147717794</v>
      </c>
      <c r="E1837" s="8" t="s">
        <v>5049</v>
      </c>
      <c r="F1837" s="6" t="s">
        <v>5050</v>
      </c>
      <c r="G1837" s="6">
        <v>11001</v>
      </c>
      <c r="H1837" s="9">
        <v>2833805.5</v>
      </c>
      <c r="I1837" s="10">
        <v>5619</v>
      </c>
    </row>
    <row r="1838" spans="1:9" ht="12" customHeight="1" x14ac:dyDescent="0.2">
      <c r="A1838" s="5">
        <v>1032391176</v>
      </c>
      <c r="B1838" s="6"/>
      <c r="C1838" s="6" t="s">
        <v>5051</v>
      </c>
      <c r="D1838" s="7">
        <v>7229350</v>
      </c>
      <c r="E1838" s="8" t="s">
        <v>5052</v>
      </c>
      <c r="F1838" s="6" t="s">
        <v>5053</v>
      </c>
      <c r="G1838" s="6">
        <v>11001</v>
      </c>
      <c r="H1838" s="9">
        <v>2838625.5399999996</v>
      </c>
      <c r="I1838" s="10">
        <v>5619</v>
      </c>
    </row>
    <row r="1839" spans="1:9" ht="12" customHeight="1" x14ac:dyDescent="0.2">
      <c r="A1839" s="5">
        <v>97472219</v>
      </c>
      <c r="B1839" s="6"/>
      <c r="C1839" s="6" t="s">
        <v>4326</v>
      </c>
      <c r="D1839" s="7">
        <v>3213931195</v>
      </c>
      <c r="E1839" s="8" t="s">
        <v>4327</v>
      </c>
      <c r="F1839" s="6" t="s">
        <v>4328</v>
      </c>
      <c r="G1839" s="6">
        <v>11001</v>
      </c>
      <c r="H1839" s="9">
        <v>2840051.18</v>
      </c>
      <c r="I1839" s="10">
        <v>5619</v>
      </c>
    </row>
    <row r="1840" spans="1:9" ht="12" customHeight="1" x14ac:dyDescent="0.2">
      <c r="A1840" s="5">
        <v>91015931</v>
      </c>
      <c r="B1840" s="6"/>
      <c r="C1840" s="6" t="s">
        <v>5054</v>
      </c>
      <c r="D1840" s="7">
        <v>3144678075</v>
      </c>
      <c r="E1840" s="8" t="s">
        <v>5055</v>
      </c>
      <c r="F1840" s="6" t="s">
        <v>5056</v>
      </c>
      <c r="G1840" s="6">
        <v>11001</v>
      </c>
      <c r="H1840" s="9">
        <v>2842950.73</v>
      </c>
      <c r="I1840" s="10">
        <v>5619</v>
      </c>
    </row>
    <row r="1841" spans="1:9" ht="12" customHeight="1" x14ac:dyDescent="0.2">
      <c r="A1841" s="5">
        <v>17019892</v>
      </c>
      <c r="B1841" s="6"/>
      <c r="C1841" s="6" t="s">
        <v>5057</v>
      </c>
      <c r="D1841" s="7">
        <v>6180130</v>
      </c>
      <c r="E1841" s="8" t="s">
        <v>5058</v>
      </c>
      <c r="F1841" s="6" t="s">
        <v>5059</v>
      </c>
      <c r="G1841" s="6">
        <v>11001</v>
      </c>
      <c r="H1841" s="9">
        <v>2850001.6500000004</v>
      </c>
      <c r="I1841" s="10">
        <v>5619</v>
      </c>
    </row>
    <row r="1842" spans="1:9" ht="12" customHeight="1" x14ac:dyDescent="0.2">
      <c r="A1842" s="5">
        <v>74376603</v>
      </c>
      <c r="B1842" s="6"/>
      <c r="C1842" s="6" t="s">
        <v>5060</v>
      </c>
      <c r="D1842" s="7">
        <v>3113334577</v>
      </c>
      <c r="E1842" s="8" t="s">
        <v>5061</v>
      </c>
      <c r="F1842" s="6" t="s">
        <v>5062</v>
      </c>
      <c r="G1842" s="6">
        <v>11001</v>
      </c>
      <c r="H1842" s="9">
        <v>2856789.17</v>
      </c>
      <c r="I1842" s="10">
        <v>5619</v>
      </c>
    </row>
    <row r="1843" spans="1:9" ht="12" customHeight="1" x14ac:dyDescent="0.2">
      <c r="A1843" s="5">
        <v>6073347</v>
      </c>
      <c r="B1843" s="6"/>
      <c r="C1843" s="6" t="s">
        <v>5063</v>
      </c>
      <c r="D1843" s="7">
        <v>3143939502</v>
      </c>
      <c r="E1843" s="8" t="s">
        <v>5064</v>
      </c>
      <c r="F1843" s="6" t="s">
        <v>5065</v>
      </c>
      <c r="G1843" s="6">
        <v>11001</v>
      </c>
      <c r="H1843" s="9">
        <v>2860239.66</v>
      </c>
      <c r="I1843" s="10">
        <v>5619</v>
      </c>
    </row>
    <row r="1844" spans="1:9" ht="12" customHeight="1" x14ac:dyDescent="0.2">
      <c r="A1844" s="5">
        <v>80112395</v>
      </c>
      <c r="B1844" s="6"/>
      <c r="C1844" s="6" t="s">
        <v>5066</v>
      </c>
      <c r="D1844" s="7">
        <v>3133521452</v>
      </c>
      <c r="E1844" s="8" t="s">
        <v>5067</v>
      </c>
      <c r="F1844" s="6" t="s">
        <v>5068</v>
      </c>
      <c r="G1844" s="6">
        <v>11001</v>
      </c>
      <c r="H1844" s="9">
        <v>2862722.6900000004</v>
      </c>
      <c r="I1844" s="10">
        <v>5619</v>
      </c>
    </row>
    <row r="1845" spans="1:9" ht="12" customHeight="1" x14ac:dyDescent="0.2">
      <c r="A1845" s="5">
        <v>80206029</v>
      </c>
      <c r="B1845" s="6"/>
      <c r="C1845" s="6" t="s">
        <v>5069</v>
      </c>
      <c r="D1845" s="7">
        <v>3505373736</v>
      </c>
      <c r="E1845" s="8" t="s">
        <v>5070</v>
      </c>
      <c r="F1845" s="6" t="s">
        <v>5071</v>
      </c>
      <c r="G1845" s="6">
        <v>11001</v>
      </c>
      <c r="H1845" s="9">
        <v>2869880.99</v>
      </c>
      <c r="I1845" s="10">
        <v>5619</v>
      </c>
    </row>
    <row r="1846" spans="1:9" ht="12" customHeight="1" x14ac:dyDescent="0.2">
      <c r="A1846" s="5">
        <v>1014200063</v>
      </c>
      <c r="B1846" s="6"/>
      <c r="C1846" s="6" t="s">
        <v>5072</v>
      </c>
      <c r="D1846" s="7">
        <v>3133000816</v>
      </c>
      <c r="E1846" s="8" t="s">
        <v>5073</v>
      </c>
      <c r="F1846" s="6" t="s">
        <v>5074</v>
      </c>
      <c r="G1846" s="6">
        <v>11001</v>
      </c>
      <c r="H1846" s="9">
        <v>2873369.7600000002</v>
      </c>
      <c r="I1846" s="10">
        <v>5619</v>
      </c>
    </row>
    <row r="1847" spans="1:9" ht="12" customHeight="1" x14ac:dyDescent="0.2">
      <c r="A1847" s="5">
        <v>8649941</v>
      </c>
      <c r="B1847" s="6"/>
      <c r="C1847" s="6" t="s">
        <v>5075</v>
      </c>
      <c r="D1847" s="7">
        <v>3216396155</v>
      </c>
      <c r="E1847" s="8" t="s">
        <v>5076</v>
      </c>
      <c r="F1847" s="6" t="s">
        <v>5077</v>
      </c>
      <c r="G1847" s="6">
        <v>11001</v>
      </c>
      <c r="H1847" s="9">
        <v>2874815.16</v>
      </c>
      <c r="I1847" s="10">
        <v>5619</v>
      </c>
    </row>
    <row r="1848" spans="1:9" ht="12" customHeight="1" x14ac:dyDescent="0.2">
      <c r="A1848" s="5">
        <v>14952512</v>
      </c>
      <c r="B1848" s="6"/>
      <c r="C1848" s="6" t="s">
        <v>1035</v>
      </c>
      <c r="D1848" s="7">
        <v>3115726696</v>
      </c>
      <c r="E1848" s="8" t="s">
        <v>1036</v>
      </c>
      <c r="F1848" s="6" t="s">
        <v>1037</v>
      </c>
      <c r="G1848" s="6">
        <v>11001</v>
      </c>
      <c r="H1848" s="9">
        <v>2875828.5700000003</v>
      </c>
      <c r="I1848" s="10">
        <v>5619</v>
      </c>
    </row>
    <row r="1849" spans="1:9" ht="12" customHeight="1" x14ac:dyDescent="0.2">
      <c r="A1849" s="5">
        <v>37254683</v>
      </c>
      <c r="B1849" s="6"/>
      <c r="C1849" s="6" t="s">
        <v>5078</v>
      </c>
      <c r="D1849" s="7">
        <v>3156536280</v>
      </c>
      <c r="E1849" s="8" t="s">
        <v>5079</v>
      </c>
      <c r="F1849" s="6" t="s">
        <v>5080</v>
      </c>
      <c r="G1849" s="6">
        <v>11001</v>
      </c>
      <c r="H1849" s="9">
        <v>2879165.3000000003</v>
      </c>
      <c r="I1849" s="10">
        <v>5619</v>
      </c>
    </row>
    <row r="1850" spans="1:9" ht="12" customHeight="1" x14ac:dyDescent="0.2">
      <c r="A1850" s="5">
        <v>80180498</v>
      </c>
      <c r="B1850" s="6"/>
      <c r="C1850" s="6" t="s">
        <v>5081</v>
      </c>
      <c r="D1850" s="7">
        <v>3133571361</v>
      </c>
      <c r="E1850" s="8" t="s">
        <v>5082</v>
      </c>
      <c r="F1850" s="6" t="s">
        <v>5083</v>
      </c>
      <c r="G1850" s="6">
        <v>11001</v>
      </c>
      <c r="H1850" s="9">
        <v>2879476.21</v>
      </c>
      <c r="I1850" s="10">
        <v>5619</v>
      </c>
    </row>
    <row r="1851" spans="1:9" ht="12" customHeight="1" x14ac:dyDescent="0.2">
      <c r="A1851" s="5">
        <v>900024202</v>
      </c>
      <c r="B1851" s="6">
        <v>1</v>
      </c>
      <c r="C1851" s="6" t="s">
        <v>450</v>
      </c>
      <c r="D1851" s="7">
        <v>3168473693</v>
      </c>
      <c r="E1851" s="8" t="s">
        <v>451</v>
      </c>
      <c r="F1851" s="6" t="s">
        <v>452</v>
      </c>
      <c r="G1851" s="6">
        <v>11001</v>
      </c>
      <c r="H1851" s="9">
        <v>2881481.6</v>
      </c>
      <c r="I1851" s="10">
        <v>9609</v>
      </c>
    </row>
    <row r="1852" spans="1:9" ht="12" customHeight="1" x14ac:dyDescent="0.2">
      <c r="A1852" s="5">
        <v>79649314</v>
      </c>
      <c r="B1852" s="6"/>
      <c r="C1852" s="6" t="s">
        <v>5084</v>
      </c>
      <c r="D1852" s="7">
        <v>3104537917</v>
      </c>
      <c r="E1852" s="8" t="s">
        <v>5085</v>
      </c>
      <c r="F1852" s="6" t="s">
        <v>5086</v>
      </c>
      <c r="G1852" s="6">
        <v>11001</v>
      </c>
      <c r="H1852" s="9">
        <v>2888311.71</v>
      </c>
      <c r="I1852" s="10">
        <v>5619</v>
      </c>
    </row>
    <row r="1853" spans="1:9" ht="12" customHeight="1" x14ac:dyDescent="0.2">
      <c r="A1853" s="5">
        <v>80413267</v>
      </c>
      <c r="B1853" s="6"/>
      <c r="C1853" s="6" t="s">
        <v>5087</v>
      </c>
      <c r="D1853" s="7">
        <v>3153310417</v>
      </c>
      <c r="E1853" s="8" t="s">
        <v>5088</v>
      </c>
      <c r="F1853" s="6" t="s">
        <v>5089</v>
      </c>
      <c r="G1853" s="6">
        <v>11001</v>
      </c>
      <c r="H1853" s="9">
        <v>2891007.9099999997</v>
      </c>
      <c r="I1853" s="10">
        <v>5619</v>
      </c>
    </row>
    <row r="1854" spans="1:9" ht="12" customHeight="1" x14ac:dyDescent="0.2">
      <c r="A1854" s="5">
        <v>52518328</v>
      </c>
      <c r="B1854" s="6"/>
      <c r="C1854" s="6" t="s">
        <v>5090</v>
      </c>
      <c r="D1854" s="7">
        <v>3222756892</v>
      </c>
      <c r="E1854" s="8" t="s">
        <v>5091</v>
      </c>
      <c r="F1854" s="6" t="s">
        <v>4646</v>
      </c>
      <c r="G1854" s="6">
        <v>11001</v>
      </c>
      <c r="H1854" s="9">
        <v>2893416.5999999996</v>
      </c>
      <c r="I1854" s="10">
        <v>5619</v>
      </c>
    </row>
    <row r="1855" spans="1:9" ht="12" customHeight="1" x14ac:dyDescent="0.2">
      <c r="A1855" s="5">
        <v>65702434</v>
      </c>
      <c r="B1855" s="6"/>
      <c r="C1855" s="6" t="s">
        <v>5092</v>
      </c>
      <c r="D1855" s="7">
        <v>3134997156</v>
      </c>
      <c r="E1855" s="8" t="s">
        <v>5093</v>
      </c>
      <c r="F1855" s="6" t="s">
        <v>4388</v>
      </c>
      <c r="G1855" s="6">
        <v>11001</v>
      </c>
      <c r="H1855" s="9">
        <v>2903049.0700000003</v>
      </c>
      <c r="I1855" s="10">
        <v>5619</v>
      </c>
    </row>
    <row r="1856" spans="1:9" ht="12" customHeight="1" x14ac:dyDescent="0.2">
      <c r="A1856" s="5">
        <v>78752033</v>
      </c>
      <c r="B1856" s="6"/>
      <c r="C1856" s="6" t="s">
        <v>2780</v>
      </c>
      <c r="D1856" s="7">
        <v>3214624407</v>
      </c>
      <c r="E1856" s="8" t="s">
        <v>2781</v>
      </c>
      <c r="F1856" s="6" t="s">
        <v>2782</v>
      </c>
      <c r="G1856" s="6">
        <v>11001</v>
      </c>
      <c r="H1856" s="9">
        <v>2905281.6700000004</v>
      </c>
      <c r="I1856" s="10">
        <v>5619</v>
      </c>
    </row>
    <row r="1857" spans="1:9" ht="12" customHeight="1" x14ac:dyDescent="0.2">
      <c r="A1857" s="5">
        <v>19599602</v>
      </c>
      <c r="B1857" s="6"/>
      <c r="C1857" s="6" t="s">
        <v>5094</v>
      </c>
      <c r="D1857" s="7">
        <v>3123784950</v>
      </c>
      <c r="E1857" s="8" t="s">
        <v>5095</v>
      </c>
      <c r="F1857" s="6" t="s">
        <v>5096</v>
      </c>
      <c r="G1857" s="6">
        <v>11001</v>
      </c>
      <c r="H1857" s="9">
        <v>2907308.0900000003</v>
      </c>
      <c r="I1857" s="10">
        <v>5619</v>
      </c>
    </row>
    <row r="1858" spans="1:9" ht="12" customHeight="1" x14ac:dyDescent="0.2">
      <c r="A1858" s="5">
        <v>79416363</v>
      </c>
      <c r="B1858" s="6"/>
      <c r="C1858" s="6" t="s">
        <v>4532</v>
      </c>
      <c r="D1858" s="7">
        <v>3218034069</v>
      </c>
      <c r="E1858" s="8" t="s">
        <v>4533</v>
      </c>
      <c r="F1858" s="6" t="s">
        <v>4534</v>
      </c>
      <c r="G1858" s="6">
        <v>11001</v>
      </c>
      <c r="H1858" s="9">
        <v>2908054.5900000003</v>
      </c>
      <c r="I1858" s="10">
        <v>5619</v>
      </c>
    </row>
    <row r="1859" spans="1:9" ht="12" customHeight="1" x14ac:dyDescent="0.2">
      <c r="A1859" s="5">
        <v>79420269</v>
      </c>
      <c r="B1859" s="6"/>
      <c r="C1859" s="6" t="s">
        <v>5097</v>
      </c>
      <c r="D1859" s="7">
        <v>3113499282</v>
      </c>
      <c r="E1859" s="8" t="s">
        <v>5098</v>
      </c>
      <c r="F1859" s="6" t="s">
        <v>5099</v>
      </c>
      <c r="G1859" s="6">
        <v>11001</v>
      </c>
      <c r="H1859" s="9">
        <v>2913339.1700000004</v>
      </c>
      <c r="I1859" s="10">
        <v>5619</v>
      </c>
    </row>
    <row r="1860" spans="1:9" ht="12" customHeight="1" x14ac:dyDescent="0.2">
      <c r="A1860" s="5">
        <v>79981448</v>
      </c>
      <c r="B1860" s="6"/>
      <c r="C1860" s="6" t="s">
        <v>5100</v>
      </c>
      <c r="D1860" s="7">
        <v>3163684600</v>
      </c>
      <c r="E1860" s="8" t="s">
        <v>5101</v>
      </c>
      <c r="F1860" s="6" t="s">
        <v>5102</v>
      </c>
      <c r="G1860" s="6">
        <v>11001</v>
      </c>
      <c r="H1860" s="9">
        <v>2916524.72</v>
      </c>
      <c r="I1860" s="10">
        <v>5619</v>
      </c>
    </row>
    <row r="1861" spans="1:9" ht="12" customHeight="1" x14ac:dyDescent="0.2">
      <c r="A1861" s="5">
        <v>901056323</v>
      </c>
      <c r="B1861" s="6"/>
      <c r="C1861" s="6" t="s">
        <v>5103</v>
      </c>
      <c r="D1861" s="7">
        <v>3113082197</v>
      </c>
      <c r="E1861" s="8" t="s">
        <v>5104</v>
      </c>
      <c r="F1861" s="6" t="s">
        <v>5105</v>
      </c>
      <c r="G1861" s="6">
        <v>11001</v>
      </c>
      <c r="H1861" s="9">
        <v>2917500</v>
      </c>
      <c r="I1861" s="10">
        <v>5511</v>
      </c>
    </row>
    <row r="1862" spans="1:9" ht="12" customHeight="1" x14ac:dyDescent="0.2">
      <c r="A1862" s="5">
        <v>1026264294</v>
      </c>
      <c r="B1862" s="6"/>
      <c r="C1862" s="6" t="s">
        <v>5106</v>
      </c>
      <c r="D1862" s="7">
        <v>3124110485</v>
      </c>
      <c r="E1862" s="8" t="s">
        <v>5107</v>
      </c>
      <c r="F1862" s="6" t="s">
        <v>5108</v>
      </c>
      <c r="G1862" s="6">
        <v>11001</v>
      </c>
      <c r="H1862" s="9">
        <v>2922323.8500000006</v>
      </c>
      <c r="I1862" s="10">
        <v>5619</v>
      </c>
    </row>
    <row r="1863" spans="1:9" ht="12" customHeight="1" x14ac:dyDescent="0.2">
      <c r="A1863" s="5">
        <v>1098692463</v>
      </c>
      <c r="B1863" s="6"/>
      <c r="C1863" s="6" t="s">
        <v>5109</v>
      </c>
      <c r="D1863" s="7">
        <v>3164371048</v>
      </c>
      <c r="E1863" s="8" t="s">
        <v>5110</v>
      </c>
      <c r="F1863" s="6" t="s">
        <v>5111</v>
      </c>
      <c r="G1863" s="6">
        <v>11001</v>
      </c>
      <c r="H1863" s="9">
        <v>2925257.5299999993</v>
      </c>
      <c r="I1863" s="10">
        <v>5619</v>
      </c>
    </row>
    <row r="1864" spans="1:9" ht="12" customHeight="1" x14ac:dyDescent="0.2">
      <c r="A1864" s="5">
        <v>73106460</v>
      </c>
      <c r="B1864" s="6"/>
      <c r="C1864" s="6" t="s">
        <v>5112</v>
      </c>
      <c r="D1864" s="7">
        <v>3045762372</v>
      </c>
      <c r="E1864" s="8" t="s">
        <v>5113</v>
      </c>
      <c r="F1864" s="6" t="s">
        <v>5114</v>
      </c>
      <c r="G1864" s="6">
        <v>11001</v>
      </c>
      <c r="H1864" s="9">
        <v>2926550.1</v>
      </c>
      <c r="I1864" s="10">
        <v>5619</v>
      </c>
    </row>
    <row r="1865" spans="1:9" ht="12" customHeight="1" x14ac:dyDescent="0.2">
      <c r="A1865" s="5">
        <v>4397367</v>
      </c>
      <c r="B1865" s="6"/>
      <c r="C1865" s="6" t="s">
        <v>5115</v>
      </c>
      <c r="D1865" s="7">
        <v>6194100</v>
      </c>
      <c r="E1865" s="8" t="s">
        <v>5116</v>
      </c>
      <c r="F1865" s="6" t="s">
        <v>5117</v>
      </c>
      <c r="G1865" s="6">
        <v>11001</v>
      </c>
      <c r="H1865" s="9">
        <v>2928390</v>
      </c>
      <c r="I1865" s="10">
        <v>9609</v>
      </c>
    </row>
    <row r="1866" spans="1:9" ht="12" customHeight="1" x14ac:dyDescent="0.2">
      <c r="A1866" s="5">
        <v>86050829</v>
      </c>
      <c r="B1866" s="6"/>
      <c r="C1866" s="6" t="s">
        <v>5118</v>
      </c>
      <c r="D1866" s="7">
        <v>3002103223</v>
      </c>
      <c r="E1866" s="8" t="s">
        <v>5119</v>
      </c>
      <c r="F1866" s="6" t="s">
        <v>4838</v>
      </c>
      <c r="G1866" s="6">
        <v>11001</v>
      </c>
      <c r="H1866" s="9">
        <v>2930008.4</v>
      </c>
      <c r="I1866" s="10">
        <v>5511</v>
      </c>
    </row>
    <row r="1867" spans="1:9" ht="12" customHeight="1" x14ac:dyDescent="0.2">
      <c r="A1867" s="5">
        <v>9398359</v>
      </c>
      <c r="B1867" s="6"/>
      <c r="C1867" s="6" t="s">
        <v>5120</v>
      </c>
      <c r="D1867" s="7">
        <v>3102741193</v>
      </c>
      <c r="E1867" s="8" t="s">
        <v>5121</v>
      </c>
      <c r="F1867" s="6" t="s">
        <v>5122</v>
      </c>
      <c r="G1867" s="6">
        <v>11001</v>
      </c>
      <c r="H1867" s="9">
        <v>2930656.94</v>
      </c>
      <c r="I1867" s="10">
        <v>5619</v>
      </c>
    </row>
    <row r="1868" spans="1:9" ht="12" customHeight="1" x14ac:dyDescent="0.2">
      <c r="A1868" s="5">
        <v>84091865</v>
      </c>
      <c r="B1868" s="6"/>
      <c r="C1868" s="6" t="s">
        <v>5123</v>
      </c>
      <c r="D1868" s="7">
        <v>3204421022</v>
      </c>
      <c r="E1868" s="8" t="s">
        <v>5124</v>
      </c>
      <c r="F1868" s="6" t="s">
        <v>5125</v>
      </c>
      <c r="G1868" s="6">
        <v>11001</v>
      </c>
      <c r="H1868" s="9">
        <v>2938232.05</v>
      </c>
      <c r="I1868" s="10">
        <v>5619</v>
      </c>
    </row>
    <row r="1869" spans="1:9" ht="12" customHeight="1" x14ac:dyDescent="0.2">
      <c r="A1869" s="5">
        <v>63366466</v>
      </c>
      <c r="B1869" s="6"/>
      <c r="C1869" s="6" t="s">
        <v>5126</v>
      </c>
      <c r="D1869" s="7">
        <v>6017473824</v>
      </c>
      <c r="E1869" s="8" t="s">
        <v>5127</v>
      </c>
      <c r="F1869" s="6" t="s">
        <v>5128</v>
      </c>
      <c r="G1869" s="6">
        <v>11001</v>
      </c>
      <c r="H1869" s="9">
        <v>2939404.8</v>
      </c>
      <c r="I1869" s="10">
        <v>9609</v>
      </c>
    </row>
    <row r="1870" spans="1:9" ht="12" customHeight="1" x14ac:dyDescent="0.2">
      <c r="A1870" s="5">
        <v>1022356743</v>
      </c>
      <c r="B1870" s="6"/>
      <c r="C1870" s="6" t="s">
        <v>5129</v>
      </c>
      <c r="D1870" s="7">
        <v>3184666138</v>
      </c>
      <c r="E1870" s="8" t="s">
        <v>5130</v>
      </c>
      <c r="F1870" s="6" t="s">
        <v>5131</v>
      </c>
      <c r="G1870" s="6">
        <v>11001</v>
      </c>
      <c r="H1870" s="9">
        <v>2949938.91</v>
      </c>
      <c r="I1870" s="10">
        <v>5619</v>
      </c>
    </row>
    <row r="1871" spans="1:9" ht="12" customHeight="1" x14ac:dyDescent="0.2">
      <c r="A1871" s="5">
        <v>52840822</v>
      </c>
      <c r="B1871" s="6"/>
      <c r="C1871" s="6" t="s">
        <v>5132</v>
      </c>
      <c r="D1871" s="7">
        <v>3204131747</v>
      </c>
      <c r="E1871" s="8" t="s">
        <v>5133</v>
      </c>
      <c r="F1871" s="6" t="s">
        <v>2646</v>
      </c>
      <c r="G1871" s="6">
        <v>11001</v>
      </c>
      <c r="H1871" s="9">
        <v>2953471.98</v>
      </c>
      <c r="I1871" s="10">
        <v>5619</v>
      </c>
    </row>
    <row r="1872" spans="1:9" ht="12" customHeight="1" x14ac:dyDescent="0.2">
      <c r="A1872" s="5">
        <v>79472397</v>
      </c>
      <c r="B1872" s="6"/>
      <c r="C1872" s="6" t="s">
        <v>5134</v>
      </c>
      <c r="D1872" s="7">
        <v>3012204666</v>
      </c>
      <c r="E1872" s="8" t="s">
        <v>5135</v>
      </c>
      <c r="F1872" s="6" t="s">
        <v>5136</v>
      </c>
      <c r="G1872" s="6">
        <v>11001</v>
      </c>
      <c r="H1872" s="9">
        <v>2955406.79</v>
      </c>
      <c r="I1872" s="10">
        <v>5619</v>
      </c>
    </row>
    <row r="1873" spans="1:9" ht="12" customHeight="1" x14ac:dyDescent="0.2">
      <c r="A1873" s="5">
        <v>79263580</v>
      </c>
      <c r="B1873" s="6"/>
      <c r="C1873" s="6" t="s">
        <v>5137</v>
      </c>
      <c r="D1873" s="7">
        <v>7974497</v>
      </c>
      <c r="E1873" s="8" t="s">
        <v>5138</v>
      </c>
      <c r="F1873" s="6" t="s">
        <v>5139</v>
      </c>
      <c r="G1873" s="6">
        <v>11001</v>
      </c>
      <c r="H1873" s="9">
        <v>2958564.05</v>
      </c>
      <c r="I1873" s="10">
        <v>9609</v>
      </c>
    </row>
    <row r="1874" spans="1:9" ht="12" customHeight="1" x14ac:dyDescent="0.2">
      <c r="A1874" s="5">
        <v>67021711</v>
      </c>
      <c r="B1874" s="6"/>
      <c r="C1874" s="6" t="s">
        <v>5013</v>
      </c>
      <c r="D1874" s="7">
        <v>3114651525</v>
      </c>
      <c r="E1874" s="8" t="s">
        <v>5014</v>
      </c>
      <c r="F1874" s="6" t="s">
        <v>5015</v>
      </c>
      <c r="G1874" s="6">
        <v>11001</v>
      </c>
      <c r="H1874" s="9">
        <v>2963923.38</v>
      </c>
      <c r="I1874" s="10">
        <v>9609</v>
      </c>
    </row>
    <row r="1875" spans="1:9" ht="12" customHeight="1" x14ac:dyDescent="0.2">
      <c r="A1875" s="5">
        <v>1121211113</v>
      </c>
      <c r="B1875" s="6"/>
      <c r="C1875" s="6" t="s">
        <v>2350</v>
      </c>
      <c r="D1875" s="7">
        <v>3102786266</v>
      </c>
      <c r="E1875" s="8" t="s">
        <v>2351</v>
      </c>
      <c r="F1875" s="6" t="s">
        <v>2352</v>
      </c>
      <c r="G1875" s="6">
        <v>11001</v>
      </c>
      <c r="H1875" s="9">
        <v>2964344.8000000003</v>
      </c>
      <c r="I1875" s="10">
        <v>5619</v>
      </c>
    </row>
    <row r="1876" spans="1:9" ht="12" customHeight="1" x14ac:dyDescent="0.2">
      <c r="A1876" s="5">
        <v>6775770</v>
      </c>
      <c r="B1876" s="6"/>
      <c r="C1876" s="6" t="s">
        <v>5140</v>
      </c>
      <c r="D1876" s="7">
        <v>3164918985</v>
      </c>
      <c r="E1876" s="8" t="s">
        <v>5141</v>
      </c>
      <c r="F1876" s="6" t="s">
        <v>5142</v>
      </c>
      <c r="G1876" s="6">
        <v>11001</v>
      </c>
      <c r="H1876" s="9">
        <v>2968455.8</v>
      </c>
      <c r="I1876" s="10">
        <v>5619</v>
      </c>
    </row>
    <row r="1877" spans="1:9" ht="12" customHeight="1" x14ac:dyDescent="0.2">
      <c r="A1877" s="5">
        <v>19267822</v>
      </c>
      <c r="B1877" s="6"/>
      <c r="C1877" s="6" t="s">
        <v>5143</v>
      </c>
      <c r="D1877" s="7">
        <v>6013244862</v>
      </c>
      <c r="E1877" s="8" t="s">
        <v>5144</v>
      </c>
      <c r="F1877" s="6" t="s">
        <v>5145</v>
      </c>
      <c r="G1877" s="6">
        <v>11001</v>
      </c>
      <c r="H1877" s="9">
        <v>2970210.9400000004</v>
      </c>
      <c r="I1877" s="10">
        <v>5619</v>
      </c>
    </row>
    <row r="1878" spans="1:9" ht="12" customHeight="1" x14ac:dyDescent="0.2">
      <c r="A1878" s="5">
        <v>11802294</v>
      </c>
      <c r="B1878" s="6"/>
      <c r="C1878" s="6" t="s">
        <v>2215</v>
      </c>
      <c r="D1878" s="7">
        <v>3183941457</v>
      </c>
      <c r="E1878" s="8" t="s">
        <v>2216</v>
      </c>
      <c r="F1878" s="6" t="s">
        <v>2217</v>
      </c>
      <c r="G1878" s="6">
        <v>11001</v>
      </c>
      <c r="H1878" s="9">
        <v>2973220</v>
      </c>
      <c r="I1878" s="10">
        <v>5511</v>
      </c>
    </row>
    <row r="1879" spans="1:9" ht="12" customHeight="1" x14ac:dyDescent="0.2">
      <c r="A1879" s="5">
        <v>37276791</v>
      </c>
      <c r="B1879" s="6"/>
      <c r="C1879" s="6" t="s">
        <v>5146</v>
      </c>
      <c r="D1879" s="7">
        <v>3005723473</v>
      </c>
      <c r="E1879" s="8" t="s">
        <v>5147</v>
      </c>
      <c r="F1879" s="6" t="s">
        <v>5148</v>
      </c>
      <c r="G1879" s="6">
        <v>11001</v>
      </c>
      <c r="H1879" s="9">
        <v>2984330</v>
      </c>
      <c r="I1879" s="10">
        <v>9609</v>
      </c>
    </row>
    <row r="1880" spans="1:9" ht="12" customHeight="1" x14ac:dyDescent="0.2">
      <c r="A1880" s="5">
        <v>79633796</v>
      </c>
      <c r="B1880" s="6"/>
      <c r="C1880" s="6" t="s">
        <v>5149</v>
      </c>
      <c r="D1880" s="7">
        <v>6017473824</v>
      </c>
      <c r="E1880" s="8" t="s">
        <v>5150</v>
      </c>
      <c r="F1880" s="6" t="s">
        <v>5128</v>
      </c>
      <c r="G1880" s="6">
        <v>11001</v>
      </c>
      <c r="H1880" s="9">
        <v>2985666.1399999997</v>
      </c>
      <c r="I1880" s="10">
        <v>5619</v>
      </c>
    </row>
    <row r="1881" spans="1:9" ht="12" customHeight="1" x14ac:dyDescent="0.2">
      <c r="A1881" s="5">
        <v>79052728</v>
      </c>
      <c r="B1881" s="6"/>
      <c r="C1881" s="6" t="s">
        <v>4557</v>
      </c>
      <c r="D1881" s="7">
        <v>3123572867</v>
      </c>
      <c r="E1881" s="8" t="s">
        <v>4558</v>
      </c>
      <c r="F1881" s="6" t="s">
        <v>4559</v>
      </c>
      <c r="G1881" s="6">
        <v>11001</v>
      </c>
      <c r="H1881" s="9">
        <v>2985880</v>
      </c>
      <c r="I1881" s="10">
        <v>5511</v>
      </c>
    </row>
    <row r="1882" spans="1:9" ht="12" customHeight="1" x14ac:dyDescent="0.2">
      <c r="A1882" s="5">
        <v>94533021</v>
      </c>
      <c r="B1882" s="6"/>
      <c r="C1882" s="6" t="s">
        <v>5151</v>
      </c>
      <c r="D1882" s="7">
        <v>3007878737</v>
      </c>
      <c r="E1882" s="8" t="s">
        <v>5152</v>
      </c>
      <c r="F1882" s="6" t="s">
        <v>5153</v>
      </c>
      <c r="G1882" s="6">
        <v>11001</v>
      </c>
      <c r="H1882" s="9">
        <v>2990741.75</v>
      </c>
      <c r="I1882" s="10">
        <v>5619</v>
      </c>
    </row>
    <row r="1883" spans="1:9" ht="12" customHeight="1" x14ac:dyDescent="0.2">
      <c r="A1883" s="5">
        <v>91497805</v>
      </c>
      <c r="B1883" s="6"/>
      <c r="C1883" s="6" t="s">
        <v>5154</v>
      </c>
      <c r="D1883" s="7">
        <v>3144738089</v>
      </c>
      <c r="E1883" s="8" t="s">
        <v>5155</v>
      </c>
      <c r="F1883" s="6" t="s">
        <v>5156</v>
      </c>
      <c r="G1883" s="6">
        <v>11001</v>
      </c>
      <c r="H1883" s="9">
        <v>2991575.2800000003</v>
      </c>
      <c r="I1883" s="10">
        <v>5619</v>
      </c>
    </row>
    <row r="1884" spans="1:9" ht="12" customHeight="1" x14ac:dyDescent="0.2">
      <c r="A1884" s="5">
        <v>79718271</v>
      </c>
      <c r="B1884" s="6"/>
      <c r="C1884" s="6" t="s">
        <v>5157</v>
      </c>
      <c r="D1884" s="7">
        <v>3138917353</v>
      </c>
      <c r="E1884" s="8" t="s">
        <v>5158</v>
      </c>
      <c r="F1884" s="6" t="s">
        <v>5159</v>
      </c>
      <c r="G1884" s="6">
        <v>11001</v>
      </c>
      <c r="H1884" s="9">
        <v>2997878.42</v>
      </c>
      <c r="I1884" s="10">
        <v>5619</v>
      </c>
    </row>
    <row r="1885" spans="1:9" ht="12" customHeight="1" x14ac:dyDescent="0.2">
      <c r="A1885" s="5">
        <v>830079821</v>
      </c>
      <c r="B1885" s="6">
        <v>1</v>
      </c>
      <c r="C1885" s="6" t="s">
        <v>5160</v>
      </c>
      <c r="D1885" s="7">
        <v>6014473801</v>
      </c>
      <c r="E1885" s="8" t="s">
        <v>5161</v>
      </c>
      <c r="F1885" s="6" t="s">
        <v>5162</v>
      </c>
      <c r="G1885" s="6">
        <v>11001</v>
      </c>
      <c r="H1885" s="9">
        <v>3000000</v>
      </c>
      <c r="I1885" s="10">
        <v>9609</v>
      </c>
    </row>
    <row r="1886" spans="1:9" ht="12" customHeight="1" x14ac:dyDescent="0.2">
      <c r="A1886" s="5">
        <v>75066238</v>
      </c>
      <c r="B1886" s="6"/>
      <c r="C1886" s="6" t="s">
        <v>5163</v>
      </c>
      <c r="D1886" s="7">
        <v>3162268814</v>
      </c>
      <c r="E1886" s="8" t="s">
        <v>5164</v>
      </c>
      <c r="F1886" s="6" t="s">
        <v>5165</v>
      </c>
      <c r="G1886" s="6">
        <v>11001</v>
      </c>
      <c r="H1886" s="9">
        <v>3009651.3800000004</v>
      </c>
      <c r="I1886" s="10">
        <v>5619</v>
      </c>
    </row>
    <row r="1887" spans="1:9" ht="12" customHeight="1" x14ac:dyDescent="0.2">
      <c r="A1887" s="5">
        <v>80033981</v>
      </c>
      <c r="B1887" s="6"/>
      <c r="C1887" s="6" t="s">
        <v>5166</v>
      </c>
      <c r="D1887" s="7">
        <v>3203711060</v>
      </c>
      <c r="E1887" s="8" t="s">
        <v>5167</v>
      </c>
      <c r="F1887" s="6" t="s">
        <v>5168</v>
      </c>
      <c r="G1887" s="6">
        <v>11001</v>
      </c>
      <c r="H1887" s="9">
        <v>3012237.48</v>
      </c>
      <c r="I1887" s="10">
        <v>5619</v>
      </c>
    </row>
    <row r="1888" spans="1:9" ht="12" customHeight="1" x14ac:dyDescent="0.2">
      <c r="A1888" s="5">
        <v>39694968</v>
      </c>
      <c r="B1888" s="6"/>
      <c r="C1888" s="6" t="s">
        <v>5169</v>
      </c>
      <c r="D1888" s="7">
        <v>3010011</v>
      </c>
      <c r="E1888" s="8" t="s">
        <v>5170</v>
      </c>
      <c r="F1888" s="6" t="s">
        <v>5171</v>
      </c>
      <c r="G1888" s="6">
        <v>11001</v>
      </c>
      <c r="H1888" s="9">
        <v>3013010.57</v>
      </c>
      <c r="I1888" s="10">
        <v>5619</v>
      </c>
    </row>
    <row r="1889" spans="1:9" ht="12" customHeight="1" x14ac:dyDescent="0.2">
      <c r="A1889" s="5">
        <v>80768712</v>
      </c>
      <c r="B1889" s="6"/>
      <c r="C1889" s="6" t="s">
        <v>5172</v>
      </c>
      <c r="D1889" s="7">
        <v>3132149208</v>
      </c>
      <c r="E1889" s="8" t="s">
        <v>5173</v>
      </c>
      <c r="F1889" s="6" t="s">
        <v>5174</v>
      </c>
      <c r="G1889" s="6">
        <v>11001</v>
      </c>
      <c r="H1889" s="9">
        <v>3014846.93</v>
      </c>
      <c r="I1889" s="10">
        <v>9609</v>
      </c>
    </row>
    <row r="1890" spans="1:9" ht="12" customHeight="1" x14ac:dyDescent="0.2">
      <c r="A1890" s="5">
        <v>87063424</v>
      </c>
      <c r="B1890" s="6"/>
      <c r="C1890" s="6" t="s">
        <v>5175</v>
      </c>
      <c r="D1890" s="7">
        <v>3183307326</v>
      </c>
      <c r="E1890" s="8" t="s">
        <v>5176</v>
      </c>
      <c r="F1890" s="6" t="s">
        <v>5177</v>
      </c>
      <c r="G1890" s="6">
        <v>11001</v>
      </c>
      <c r="H1890" s="9">
        <v>3016710.6</v>
      </c>
      <c r="I1890" s="10">
        <v>5619</v>
      </c>
    </row>
    <row r="1891" spans="1:9" ht="12" customHeight="1" x14ac:dyDescent="0.2">
      <c r="A1891" s="5">
        <v>72310155</v>
      </c>
      <c r="B1891" s="6"/>
      <c r="C1891" s="6" t="s">
        <v>5178</v>
      </c>
      <c r="D1891" s="7">
        <v>3204529555</v>
      </c>
      <c r="E1891" s="8" t="s">
        <v>5179</v>
      </c>
      <c r="F1891" s="6" t="s">
        <v>5180</v>
      </c>
      <c r="G1891" s="6">
        <v>11001</v>
      </c>
      <c r="H1891" s="9">
        <v>3017885.32</v>
      </c>
      <c r="I1891" s="10">
        <v>5619</v>
      </c>
    </row>
    <row r="1892" spans="1:9" ht="12" customHeight="1" x14ac:dyDescent="0.2">
      <c r="A1892" s="5">
        <v>11317089</v>
      </c>
      <c r="B1892" s="6"/>
      <c r="C1892" s="6" t="s">
        <v>5181</v>
      </c>
      <c r="D1892" s="7">
        <v>3143576618</v>
      </c>
      <c r="E1892" s="8" t="s">
        <v>5182</v>
      </c>
      <c r="F1892" s="6" t="s">
        <v>5183</v>
      </c>
      <c r="G1892" s="6">
        <v>11001</v>
      </c>
      <c r="H1892" s="9">
        <v>3018520.3699999996</v>
      </c>
      <c r="I1892" s="10">
        <v>9609</v>
      </c>
    </row>
    <row r="1893" spans="1:9" ht="12" customHeight="1" x14ac:dyDescent="0.2">
      <c r="A1893" s="5">
        <v>94063291</v>
      </c>
      <c r="B1893" s="6"/>
      <c r="C1893" s="6" t="s">
        <v>5184</v>
      </c>
      <c r="D1893" s="7">
        <v>6639151</v>
      </c>
      <c r="E1893" s="8" t="s">
        <v>5185</v>
      </c>
      <c r="F1893" s="6" t="s">
        <v>5186</v>
      </c>
      <c r="G1893" s="6">
        <v>11001</v>
      </c>
      <c r="H1893" s="9">
        <v>3019106.79</v>
      </c>
      <c r="I1893" s="10">
        <v>5619</v>
      </c>
    </row>
    <row r="1894" spans="1:9" ht="12" customHeight="1" x14ac:dyDescent="0.2">
      <c r="A1894" s="5">
        <v>80881427</v>
      </c>
      <c r="B1894" s="6"/>
      <c r="C1894" s="6" t="s">
        <v>4335</v>
      </c>
      <c r="D1894" s="7">
        <v>8858335</v>
      </c>
      <c r="E1894" s="8" t="s">
        <v>4336</v>
      </c>
      <c r="F1894" s="6" t="s">
        <v>4337</v>
      </c>
      <c r="G1894" s="6">
        <v>11001</v>
      </c>
      <c r="H1894" s="9">
        <v>3027967.24</v>
      </c>
      <c r="I1894" s="10">
        <v>5619</v>
      </c>
    </row>
    <row r="1895" spans="1:9" ht="12" customHeight="1" x14ac:dyDescent="0.2">
      <c r="A1895" s="5">
        <v>1103364082</v>
      </c>
      <c r="B1895" s="6"/>
      <c r="C1895" s="6" t="s">
        <v>5187</v>
      </c>
      <c r="D1895" s="7">
        <v>3133774439</v>
      </c>
      <c r="E1895" s="8" t="s">
        <v>5188</v>
      </c>
      <c r="F1895" s="6" t="s">
        <v>5189</v>
      </c>
      <c r="G1895" s="6">
        <v>11001</v>
      </c>
      <c r="H1895" s="9">
        <v>3028118.58</v>
      </c>
      <c r="I1895" s="10">
        <v>5619</v>
      </c>
    </row>
    <row r="1896" spans="1:9" ht="12" customHeight="1" x14ac:dyDescent="0.2">
      <c r="A1896" s="5">
        <v>80102056</v>
      </c>
      <c r="B1896" s="6"/>
      <c r="C1896" s="6" t="s">
        <v>5190</v>
      </c>
      <c r="D1896" s="7">
        <v>3128948720</v>
      </c>
      <c r="E1896" s="8" t="s">
        <v>5191</v>
      </c>
      <c r="F1896" s="6" t="s">
        <v>5192</v>
      </c>
      <c r="G1896" s="6">
        <v>11001</v>
      </c>
      <c r="H1896" s="9">
        <v>3030080.76</v>
      </c>
      <c r="I1896" s="10">
        <v>5619</v>
      </c>
    </row>
    <row r="1897" spans="1:9" ht="12" customHeight="1" x14ac:dyDescent="0.2">
      <c r="A1897" s="5">
        <v>65690240</v>
      </c>
      <c r="B1897" s="6"/>
      <c r="C1897" s="6" t="s">
        <v>5193</v>
      </c>
      <c r="D1897" s="7">
        <v>3176994773</v>
      </c>
      <c r="E1897" s="8" t="s">
        <v>5194</v>
      </c>
      <c r="F1897" s="6" t="s">
        <v>5195</v>
      </c>
      <c r="G1897" s="6">
        <v>11001</v>
      </c>
      <c r="H1897" s="9">
        <v>3033188.85</v>
      </c>
      <c r="I1897" s="10">
        <v>5619</v>
      </c>
    </row>
    <row r="1898" spans="1:9" ht="12" customHeight="1" x14ac:dyDescent="0.2">
      <c r="A1898" s="5">
        <v>6135455</v>
      </c>
      <c r="B1898" s="6"/>
      <c r="C1898" s="6" t="s">
        <v>5196</v>
      </c>
      <c r="D1898" s="7">
        <v>3116154466</v>
      </c>
      <c r="E1898" s="8" t="s">
        <v>5197</v>
      </c>
      <c r="F1898" s="6" t="s">
        <v>5198</v>
      </c>
      <c r="G1898" s="6">
        <v>11001</v>
      </c>
      <c r="H1898" s="9">
        <v>3033644.2199999997</v>
      </c>
      <c r="I1898" s="10">
        <v>9609</v>
      </c>
    </row>
    <row r="1899" spans="1:9" ht="12" customHeight="1" x14ac:dyDescent="0.2">
      <c r="A1899" s="5">
        <v>3181601</v>
      </c>
      <c r="B1899" s="6"/>
      <c r="C1899" s="6" t="s">
        <v>36</v>
      </c>
      <c r="D1899" s="7">
        <v>3057266</v>
      </c>
      <c r="E1899" s="8" t="s">
        <v>37</v>
      </c>
      <c r="F1899" s="6" t="s">
        <v>38</v>
      </c>
      <c r="G1899" s="6">
        <v>11001</v>
      </c>
      <c r="H1899" s="9">
        <v>3040354.65</v>
      </c>
      <c r="I1899" s="10">
        <v>5619</v>
      </c>
    </row>
    <row r="1900" spans="1:9" ht="12" customHeight="1" x14ac:dyDescent="0.2">
      <c r="A1900" s="5">
        <v>51699188</v>
      </c>
      <c r="B1900" s="6"/>
      <c r="C1900" s="6" t="s">
        <v>5199</v>
      </c>
      <c r="D1900" s="7">
        <v>3132614050</v>
      </c>
      <c r="E1900" s="8" t="s">
        <v>5200</v>
      </c>
      <c r="F1900" s="6" t="s">
        <v>4589</v>
      </c>
      <c r="G1900" s="6">
        <v>11001</v>
      </c>
      <c r="H1900" s="9">
        <v>3046118.5100000002</v>
      </c>
      <c r="I1900" s="10">
        <v>5619</v>
      </c>
    </row>
    <row r="1901" spans="1:9" ht="12" customHeight="1" x14ac:dyDescent="0.2">
      <c r="A1901" s="5">
        <v>65748384</v>
      </c>
      <c r="B1901" s="6"/>
      <c r="C1901" s="6" t="s">
        <v>5201</v>
      </c>
      <c r="D1901" s="7">
        <v>3184337451</v>
      </c>
      <c r="E1901" s="8" t="s">
        <v>5202</v>
      </c>
      <c r="F1901" s="6" t="s">
        <v>5203</v>
      </c>
      <c r="G1901" s="6">
        <v>11001</v>
      </c>
      <c r="H1901" s="9">
        <v>3059768.3800000004</v>
      </c>
      <c r="I1901" s="10">
        <v>5619</v>
      </c>
    </row>
    <row r="1902" spans="1:9" ht="12" customHeight="1" x14ac:dyDescent="0.2">
      <c r="A1902" s="5">
        <v>7179719</v>
      </c>
      <c r="B1902" s="6"/>
      <c r="C1902" s="6" t="s">
        <v>5204</v>
      </c>
      <c r="D1902" s="7">
        <v>3118002977</v>
      </c>
      <c r="E1902" s="8" t="s">
        <v>5205</v>
      </c>
      <c r="F1902" s="6" t="s">
        <v>5206</v>
      </c>
      <c r="G1902" s="6">
        <v>11001</v>
      </c>
      <c r="H1902" s="9">
        <v>3067689.22</v>
      </c>
      <c r="I1902" s="10">
        <v>5619</v>
      </c>
    </row>
    <row r="1903" spans="1:9" ht="12" customHeight="1" x14ac:dyDescent="0.2">
      <c r="A1903" s="5">
        <v>79402871</v>
      </c>
      <c r="B1903" s="6"/>
      <c r="C1903" s="6" t="s">
        <v>5207</v>
      </c>
      <c r="D1903" s="7">
        <v>3212157963</v>
      </c>
      <c r="E1903" s="8" t="s">
        <v>5208</v>
      </c>
      <c r="F1903" s="6" t="s">
        <v>5209</v>
      </c>
      <c r="G1903" s="6">
        <v>11001</v>
      </c>
      <c r="H1903" s="9">
        <v>3068577.73</v>
      </c>
      <c r="I1903" s="10">
        <v>5619</v>
      </c>
    </row>
    <row r="1904" spans="1:9" ht="12" customHeight="1" x14ac:dyDescent="0.2">
      <c r="A1904" s="5">
        <v>17132633</v>
      </c>
      <c r="B1904" s="6"/>
      <c r="C1904" s="6" t="s">
        <v>5210</v>
      </c>
      <c r="D1904" s="7">
        <v>3144075108</v>
      </c>
      <c r="E1904" s="8" t="s">
        <v>5211</v>
      </c>
      <c r="F1904" s="6" t="s">
        <v>5212</v>
      </c>
      <c r="G1904" s="6">
        <v>11001</v>
      </c>
      <c r="H1904" s="9">
        <v>3072795</v>
      </c>
      <c r="I1904" s="10">
        <v>5619</v>
      </c>
    </row>
    <row r="1905" spans="1:9" ht="12" customHeight="1" x14ac:dyDescent="0.2">
      <c r="A1905" s="5">
        <v>31474283</v>
      </c>
      <c r="B1905" s="6"/>
      <c r="C1905" s="6" t="s">
        <v>5213</v>
      </c>
      <c r="D1905" s="7">
        <v>3114704347</v>
      </c>
      <c r="E1905" s="8" t="s">
        <v>5214</v>
      </c>
      <c r="F1905" s="6" t="s">
        <v>5215</v>
      </c>
      <c r="G1905" s="6">
        <v>11001</v>
      </c>
      <c r="H1905" s="9">
        <v>3080563.22</v>
      </c>
      <c r="I1905" s="10">
        <v>9609</v>
      </c>
    </row>
    <row r="1906" spans="1:9" ht="12" customHeight="1" x14ac:dyDescent="0.2">
      <c r="A1906" s="5">
        <v>1102807537</v>
      </c>
      <c r="B1906" s="6"/>
      <c r="C1906" s="6" t="s">
        <v>5216</v>
      </c>
      <c r="D1906" s="7">
        <v>3183566019</v>
      </c>
      <c r="E1906" s="8" t="s">
        <v>5217</v>
      </c>
      <c r="F1906" s="6" t="s">
        <v>5218</v>
      </c>
      <c r="G1906" s="6">
        <v>11001</v>
      </c>
      <c r="H1906" s="9">
        <v>3084629.77</v>
      </c>
      <c r="I1906" s="10">
        <v>5619</v>
      </c>
    </row>
    <row r="1907" spans="1:9" ht="12" customHeight="1" x14ac:dyDescent="0.2">
      <c r="A1907" s="5">
        <v>91514660</v>
      </c>
      <c r="B1907" s="6"/>
      <c r="C1907" s="6" t="s">
        <v>5219</v>
      </c>
      <c r="D1907" s="7">
        <v>3506297494</v>
      </c>
      <c r="E1907" s="8" t="s">
        <v>5220</v>
      </c>
      <c r="F1907" s="6" t="s">
        <v>5221</v>
      </c>
      <c r="G1907" s="6">
        <v>11001</v>
      </c>
      <c r="H1907" s="9">
        <v>3086442.71</v>
      </c>
      <c r="I1907" s="10">
        <v>5619</v>
      </c>
    </row>
    <row r="1908" spans="1:9" ht="12" customHeight="1" x14ac:dyDescent="0.2">
      <c r="A1908" s="5">
        <v>79919393</v>
      </c>
      <c r="B1908" s="6"/>
      <c r="C1908" s="6" t="s">
        <v>5222</v>
      </c>
      <c r="D1908" s="7">
        <v>4598264</v>
      </c>
      <c r="E1908" s="8" t="s">
        <v>5223</v>
      </c>
      <c r="F1908" s="6" t="s">
        <v>5224</v>
      </c>
      <c r="G1908" s="6">
        <v>11001</v>
      </c>
      <c r="H1908" s="9">
        <v>3088381.1100000008</v>
      </c>
      <c r="I1908" s="10">
        <v>5619</v>
      </c>
    </row>
    <row r="1909" spans="1:9" ht="12" customHeight="1" x14ac:dyDescent="0.2">
      <c r="A1909" s="5">
        <v>7695302</v>
      </c>
      <c r="B1909" s="6"/>
      <c r="C1909" s="6" t="s">
        <v>5225</v>
      </c>
      <c r="D1909" s="7">
        <v>3208314955</v>
      </c>
      <c r="E1909" s="8" t="s">
        <v>5226</v>
      </c>
      <c r="F1909" s="6" t="s">
        <v>5227</v>
      </c>
      <c r="G1909" s="6">
        <v>11001</v>
      </c>
      <c r="H1909" s="9">
        <v>3090900</v>
      </c>
      <c r="I1909" s="10">
        <v>5511</v>
      </c>
    </row>
    <row r="1910" spans="1:9" ht="12" customHeight="1" x14ac:dyDescent="0.2">
      <c r="A1910" s="5">
        <v>1047378523</v>
      </c>
      <c r="B1910" s="6"/>
      <c r="C1910" s="6" t="s">
        <v>5228</v>
      </c>
      <c r="D1910" s="7">
        <v>3148211318</v>
      </c>
      <c r="E1910" s="8" t="s">
        <v>5229</v>
      </c>
      <c r="F1910" s="6" t="s">
        <v>5230</v>
      </c>
      <c r="G1910" s="6">
        <v>11001</v>
      </c>
      <c r="H1910" s="9">
        <v>3092595.49</v>
      </c>
      <c r="I1910" s="10">
        <v>5619</v>
      </c>
    </row>
    <row r="1911" spans="1:9" ht="12" customHeight="1" x14ac:dyDescent="0.2">
      <c r="A1911" s="5">
        <v>3547995</v>
      </c>
      <c r="B1911" s="6"/>
      <c r="C1911" s="6" t="s">
        <v>5231</v>
      </c>
      <c r="D1911" s="7">
        <v>3008860010</v>
      </c>
      <c r="E1911" s="8" t="s">
        <v>5232</v>
      </c>
      <c r="F1911" s="6" t="s">
        <v>5233</v>
      </c>
      <c r="G1911" s="6">
        <v>11001</v>
      </c>
      <c r="H1911" s="9">
        <v>3096789.44</v>
      </c>
      <c r="I1911" s="10">
        <v>5619</v>
      </c>
    </row>
    <row r="1912" spans="1:9" ht="12" customHeight="1" x14ac:dyDescent="0.2">
      <c r="A1912" s="5">
        <v>7697669</v>
      </c>
      <c r="B1912" s="6"/>
      <c r="C1912" s="6" t="s">
        <v>5234</v>
      </c>
      <c r="D1912" s="7">
        <v>3157429480</v>
      </c>
      <c r="E1912" s="8" t="s">
        <v>5235</v>
      </c>
      <c r="F1912" s="6" t="s">
        <v>5236</v>
      </c>
      <c r="G1912" s="6">
        <v>11001</v>
      </c>
      <c r="H1912" s="9">
        <v>3097229.4500000007</v>
      </c>
      <c r="I1912" s="10">
        <v>5619</v>
      </c>
    </row>
    <row r="1913" spans="1:9" ht="12" customHeight="1" x14ac:dyDescent="0.2">
      <c r="A1913" s="5">
        <v>79838015</v>
      </c>
      <c r="B1913" s="6"/>
      <c r="C1913" s="6" t="s">
        <v>5237</v>
      </c>
      <c r="D1913" s="7">
        <v>3102271281</v>
      </c>
      <c r="E1913" s="8" t="s">
        <v>5238</v>
      </c>
      <c r="F1913" s="6" t="s">
        <v>5239</v>
      </c>
      <c r="G1913" s="6">
        <v>11001</v>
      </c>
      <c r="H1913" s="9">
        <v>3100544.81</v>
      </c>
      <c r="I1913" s="10">
        <v>5619</v>
      </c>
    </row>
    <row r="1914" spans="1:9" ht="12" customHeight="1" x14ac:dyDescent="0.2">
      <c r="A1914" s="5">
        <v>2231291</v>
      </c>
      <c r="B1914" s="6"/>
      <c r="C1914" s="6" t="s">
        <v>5240</v>
      </c>
      <c r="D1914" s="7">
        <v>3215612516</v>
      </c>
      <c r="E1914" s="8" t="s">
        <v>5241</v>
      </c>
      <c r="F1914" s="6" t="s">
        <v>5242</v>
      </c>
      <c r="G1914" s="6">
        <v>11001</v>
      </c>
      <c r="H1914" s="9">
        <v>3114994.1000000006</v>
      </c>
      <c r="I1914" s="10">
        <v>5619</v>
      </c>
    </row>
    <row r="1915" spans="1:9" ht="12" customHeight="1" x14ac:dyDescent="0.2">
      <c r="A1915" s="5">
        <v>16368810</v>
      </c>
      <c r="B1915" s="6"/>
      <c r="C1915" s="6" t="s">
        <v>5243</v>
      </c>
      <c r="D1915" s="7">
        <v>4786110</v>
      </c>
      <c r="E1915" s="8" t="s">
        <v>5244</v>
      </c>
      <c r="F1915" s="6" t="s">
        <v>5245</v>
      </c>
      <c r="G1915" s="6">
        <v>11001</v>
      </c>
      <c r="H1915" s="9">
        <v>3120207.3699999992</v>
      </c>
      <c r="I1915" s="10">
        <v>5619</v>
      </c>
    </row>
    <row r="1916" spans="1:9" ht="12" customHeight="1" x14ac:dyDescent="0.2">
      <c r="A1916" s="5">
        <v>80870610</v>
      </c>
      <c r="B1916" s="6"/>
      <c r="C1916" s="6" t="s">
        <v>5246</v>
      </c>
      <c r="D1916" s="7">
        <v>3203939094</v>
      </c>
      <c r="E1916" s="8" t="s">
        <v>5247</v>
      </c>
      <c r="F1916" s="6" t="s">
        <v>5248</v>
      </c>
      <c r="G1916" s="6">
        <v>11001</v>
      </c>
      <c r="H1916" s="9">
        <v>3134469.3499999996</v>
      </c>
      <c r="I1916" s="10">
        <v>5619</v>
      </c>
    </row>
    <row r="1917" spans="1:9" ht="12" customHeight="1" x14ac:dyDescent="0.2">
      <c r="A1917" s="5">
        <v>19410615</v>
      </c>
      <c r="B1917" s="6"/>
      <c r="C1917" s="6" t="s">
        <v>5249</v>
      </c>
      <c r="D1917" s="7">
        <v>3218256285</v>
      </c>
      <c r="E1917" s="8" t="s">
        <v>5250</v>
      </c>
      <c r="F1917" s="6" t="s">
        <v>5251</v>
      </c>
      <c r="G1917" s="6">
        <v>11001</v>
      </c>
      <c r="H1917" s="9">
        <v>3139200</v>
      </c>
      <c r="I1917" s="10">
        <v>5511</v>
      </c>
    </row>
    <row r="1918" spans="1:9" ht="12" customHeight="1" x14ac:dyDescent="0.2">
      <c r="A1918" s="5">
        <v>85464563</v>
      </c>
      <c r="B1918" s="6"/>
      <c r="C1918" s="6" t="s">
        <v>5252</v>
      </c>
      <c r="D1918" s="7">
        <v>3156669171</v>
      </c>
      <c r="E1918" s="8" t="s">
        <v>5253</v>
      </c>
      <c r="F1918" s="6" t="s">
        <v>679</v>
      </c>
      <c r="G1918" s="6">
        <v>11001</v>
      </c>
      <c r="H1918" s="9">
        <v>3141980</v>
      </c>
      <c r="I1918" s="10">
        <v>5511</v>
      </c>
    </row>
    <row r="1919" spans="1:9" ht="12" customHeight="1" x14ac:dyDescent="0.2">
      <c r="A1919" s="5">
        <v>19254801</v>
      </c>
      <c r="B1919" s="6"/>
      <c r="C1919" s="6" t="s">
        <v>5254</v>
      </c>
      <c r="D1919" s="7">
        <v>3153503465</v>
      </c>
      <c r="E1919" s="8" t="s">
        <v>5255</v>
      </c>
      <c r="F1919" s="6" t="s">
        <v>2244</v>
      </c>
      <c r="G1919" s="6">
        <v>11001</v>
      </c>
      <c r="H1919" s="9">
        <v>3142193.2500000009</v>
      </c>
      <c r="I1919" s="10">
        <v>5619</v>
      </c>
    </row>
    <row r="1920" spans="1:9" ht="12" customHeight="1" x14ac:dyDescent="0.2">
      <c r="A1920" s="5">
        <v>19135653</v>
      </c>
      <c r="B1920" s="6"/>
      <c r="C1920" s="6" t="s">
        <v>4411</v>
      </c>
      <c r="D1920" s="7">
        <v>3102035372</v>
      </c>
      <c r="E1920" s="8" t="s">
        <v>4412</v>
      </c>
      <c r="F1920" s="6" t="s">
        <v>4413</v>
      </c>
      <c r="G1920" s="6">
        <v>11001</v>
      </c>
      <c r="H1920" s="9">
        <v>3143960</v>
      </c>
      <c r="I1920" s="10">
        <v>5511</v>
      </c>
    </row>
    <row r="1921" spans="1:9" ht="12" customHeight="1" x14ac:dyDescent="0.2">
      <c r="A1921" s="5">
        <v>802023098</v>
      </c>
      <c r="B1921" s="6">
        <v>1</v>
      </c>
      <c r="C1921" s="6" t="s">
        <v>5256</v>
      </c>
      <c r="D1921" s="7">
        <v>3014633885</v>
      </c>
      <c r="E1921" s="8" t="s">
        <v>5257</v>
      </c>
      <c r="F1921" s="6" t="s">
        <v>5258</v>
      </c>
      <c r="G1921" s="6">
        <v>11001</v>
      </c>
      <c r="H1921" s="9">
        <v>3148147.72</v>
      </c>
      <c r="I1921" s="10">
        <v>9609</v>
      </c>
    </row>
    <row r="1922" spans="1:9" ht="12" customHeight="1" x14ac:dyDescent="0.2">
      <c r="A1922" s="5">
        <v>7307664</v>
      </c>
      <c r="B1922" s="6"/>
      <c r="C1922" s="6" t="s">
        <v>5259</v>
      </c>
      <c r="D1922" s="7">
        <v>3102848507</v>
      </c>
      <c r="E1922" s="8" t="s">
        <v>1407</v>
      </c>
      <c r="F1922" s="6" t="s">
        <v>1408</v>
      </c>
      <c r="G1922" s="6">
        <v>11001</v>
      </c>
      <c r="H1922" s="9">
        <v>3149158.1300000004</v>
      </c>
      <c r="I1922" s="10">
        <v>5619</v>
      </c>
    </row>
    <row r="1923" spans="1:9" ht="12" customHeight="1" x14ac:dyDescent="0.2">
      <c r="A1923" s="5">
        <v>18614658</v>
      </c>
      <c r="B1923" s="6"/>
      <c r="C1923" s="6" t="s">
        <v>4985</v>
      </c>
      <c r="D1923" s="7">
        <v>3505880607</v>
      </c>
      <c r="E1923" s="8" t="s">
        <v>4986</v>
      </c>
      <c r="F1923" s="6" t="s">
        <v>4055</v>
      </c>
      <c r="G1923" s="6">
        <v>11001</v>
      </c>
      <c r="H1923" s="9">
        <v>3156698.01</v>
      </c>
      <c r="I1923" s="10">
        <v>5619</v>
      </c>
    </row>
    <row r="1924" spans="1:9" ht="12" customHeight="1" x14ac:dyDescent="0.2">
      <c r="A1924" s="5">
        <v>1144048731</v>
      </c>
      <c r="B1924" s="6"/>
      <c r="C1924" s="6" t="s">
        <v>5260</v>
      </c>
      <c r="D1924" s="7">
        <v>3156629924</v>
      </c>
      <c r="E1924" s="8" t="s">
        <v>5261</v>
      </c>
      <c r="F1924" s="6" t="s">
        <v>5262</v>
      </c>
      <c r="G1924" s="6">
        <v>11001</v>
      </c>
      <c r="H1924" s="9">
        <v>3168200</v>
      </c>
      <c r="I1924" s="10">
        <v>5511</v>
      </c>
    </row>
    <row r="1925" spans="1:9" ht="12" customHeight="1" x14ac:dyDescent="0.2">
      <c r="A1925" s="5">
        <v>80874581</v>
      </c>
      <c r="B1925" s="6"/>
      <c r="C1925" s="6" t="s">
        <v>5263</v>
      </c>
      <c r="D1925" s="7">
        <v>3126734074</v>
      </c>
      <c r="E1925" s="8" t="s">
        <v>5264</v>
      </c>
      <c r="F1925" s="6" t="s">
        <v>5265</v>
      </c>
      <c r="G1925" s="6">
        <v>11001</v>
      </c>
      <c r="H1925" s="9">
        <v>3169820.3899999997</v>
      </c>
      <c r="I1925" s="10">
        <v>5619</v>
      </c>
    </row>
    <row r="1926" spans="1:9" ht="12" customHeight="1" x14ac:dyDescent="0.2">
      <c r="A1926" s="5">
        <v>39611909</v>
      </c>
      <c r="B1926" s="6"/>
      <c r="C1926" s="6" t="s">
        <v>5266</v>
      </c>
      <c r="D1926" s="7">
        <v>3138935857</v>
      </c>
      <c r="E1926" s="8" t="s">
        <v>5267</v>
      </c>
      <c r="F1926" s="6" t="s">
        <v>2523</v>
      </c>
      <c r="G1926" s="6">
        <v>11001</v>
      </c>
      <c r="H1926" s="9">
        <v>3172851.1599999997</v>
      </c>
      <c r="I1926" s="10">
        <v>5619</v>
      </c>
    </row>
    <row r="1927" spans="1:9" ht="12" customHeight="1" x14ac:dyDescent="0.2">
      <c r="A1927" s="5">
        <v>52823886</v>
      </c>
      <c r="B1927" s="6"/>
      <c r="C1927" s="6" t="s">
        <v>5268</v>
      </c>
      <c r="D1927" s="7">
        <v>3147214536</v>
      </c>
      <c r="E1927" s="8" t="s">
        <v>5269</v>
      </c>
      <c r="F1927" s="6" t="s">
        <v>5270</v>
      </c>
      <c r="G1927" s="6">
        <v>11001</v>
      </c>
      <c r="H1927" s="9">
        <v>3174409.2199999997</v>
      </c>
      <c r="I1927" s="10">
        <v>9609</v>
      </c>
    </row>
    <row r="1928" spans="1:9" ht="12" customHeight="1" x14ac:dyDescent="0.2">
      <c r="A1928" s="5">
        <v>11341290</v>
      </c>
      <c r="B1928" s="6"/>
      <c r="C1928" s="6" t="s">
        <v>5271</v>
      </c>
      <c r="D1928" s="7">
        <v>6729217</v>
      </c>
      <c r="E1928" s="8" t="s">
        <v>5272</v>
      </c>
      <c r="F1928" s="6" t="s">
        <v>5273</v>
      </c>
      <c r="G1928" s="6">
        <v>11001</v>
      </c>
      <c r="H1928" s="9">
        <v>3179904.41</v>
      </c>
      <c r="I1928" s="10">
        <v>5619</v>
      </c>
    </row>
    <row r="1929" spans="1:9" ht="12" customHeight="1" x14ac:dyDescent="0.2">
      <c r="A1929" s="5">
        <v>79863617</v>
      </c>
      <c r="B1929" s="6"/>
      <c r="C1929" s="6" t="s">
        <v>5274</v>
      </c>
      <c r="D1929" s="7">
        <v>314580743</v>
      </c>
      <c r="E1929" s="8" t="s">
        <v>5275</v>
      </c>
      <c r="F1929" s="6" t="s">
        <v>5276</v>
      </c>
      <c r="G1929" s="6">
        <v>11001</v>
      </c>
      <c r="H1929" s="9">
        <v>3185463.95</v>
      </c>
      <c r="I1929" s="10">
        <v>5619</v>
      </c>
    </row>
    <row r="1930" spans="1:9" ht="12" customHeight="1" x14ac:dyDescent="0.2">
      <c r="A1930" s="5">
        <v>1010171076</v>
      </c>
      <c r="B1930" s="6"/>
      <c r="C1930" s="6" t="s">
        <v>2134</v>
      </c>
      <c r="D1930" s="7">
        <v>3202188470</v>
      </c>
      <c r="E1930" s="8" t="s">
        <v>2135</v>
      </c>
      <c r="F1930" s="6" t="s">
        <v>2136</v>
      </c>
      <c r="G1930" s="6">
        <v>11001</v>
      </c>
      <c r="H1930" s="9">
        <v>3186332.46</v>
      </c>
      <c r="I1930" s="10">
        <v>9609</v>
      </c>
    </row>
    <row r="1931" spans="1:9" ht="12" customHeight="1" x14ac:dyDescent="0.2">
      <c r="A1931" s="5">
        <v>65742440</v>
      </c>
      <c r="B1931" s="6"/>
      <c r="C1931" s="6" t="s">
        <v>5277</v>
      </c>
      <c r="D1931" s="7">
        <v>3132102735</v>
      </c>
      <c r="E1931" s="8" t="s">
        <v>717</v>
      </c>
      <c r="F1931" s="6" t="s">
        <v>718</v>
      </c>
      <c r="G1931" s="6">
        <v>11001</v>
      </c>
      <c r="H1931" s="9">
        <v>3186816.4699999997</v>
      </c>
      <c r="I1931" s="10">
        <v>9609</v>
      </c>
    </row>
    <row r="1932" spans="1:9" ht="12" customHeight="1" x14ac:dyDescent="0.2">
      <c r="A1932" s="5">
        <v>41752175</v>
      </c>
      <c r="B1932" s="6"/>
      <c r="C1932" s="6" t="s">
        <v>5278</v>
      </c>
      <c r="D1932" s="7">
        <v>3204940645</v>
      </c>
      <c r="E1932" s="8" t="s">
        <v>5279</v>
      </c>
      <c r="F1932" s="6" t="s">
        <v>5280</v>
      </c>
      <c r="G1932" s="6">
        <v>11001</v>
      </c>
      <c r="H1932" s="9">
        <v>3187000</v>
      </c>
      <c r="I1932" s="10">
        <v>5619</v>
      </c>
    </row>
    <row r="1933" spans="1:9" ht="12" customHeight="1" x14ac:dyDescent="0.2">
      <c r="A1933" s="5">
        <v>1001083903</v>
      </c>
      <c r="B1933" s="6"/>
      <c r="C1933" s="6" t="s">
        <v>5281</v>
      </c>
      <c r="D1933" s="7">
        <v>3208873140</v>
      </c>
      <c r="E1933" s="8" t="s">
        <v>3659</v>
      </c>
      <c r="F1933" s="6" t="s">
        <v>5282</v>
      </c>
      <c r="G1933" s="6">
        <v>11001</v>
      </c>
      <c r="H1933" s="9">
        <v>3197415.28</v>
      </c>
      <c r="I1933" s="10">
        <v>5619</v>
      </c>
    </row>
    <row r="1934" spans="1:9" ht="12" customHeight="1" x14ac:dyDescent="0.2">
      <c r="A1934" s="5">
        <v>1020720501</v>
      </c>
      <c r="B1934" s="6"/>
      <c r="C1934" s="6" t="s">
        <v>5283</v>
      </c>
      <c r="D1934" s="7">
        <v>3103783267</v>
      </c>
      <c r="E1934" s="8" t="s">
        <v>5284</v>
      </c>
      <c r="F1934" s="6" t="s">
        <v>5285</v>
      </c>
      <c r="G1934" s="6">
        <v>11001</v>
      </c>
      <c r="H1934" s="9">
        <v>3200782.96</v>
      </c>
      <c r="I1934" s="10">
        <v>5619</v>
      </c>
    </row>
    <row r="1935" spans="1:9" ht="12" customHeight="1" x14ac:dyDescent="0.2">
      <c r="A1935" s="5">
        <v>91523942</v>
      </c>
      <c r="B1935" s="6"/>
      <c r="C1935" s="6" t="s">
        <v>5286</v>
      </c>
      <c r="D1935" s="7">
        <v>3168326780</v>
      </c>
      <c r="E1935" s="8" t="s">
        <v>5287</v>
      </c>
      <c r="F1935" s="6" t="s">
        <v>5288</v>
      </c>
      <c r="G1935" s="6">
        <v>11001</v>
      </c>
      <c r="H1935" s="9">
        <v>3202389.83</v>
      </c>
      <c r="I1935" s="10">
        <v>5619</v>
      </c>
    </row>
    <row r="1936" spans="1:9" ht="12" customHeight="1" x14ac:dyDescent="0.2">
      <c r="A1936" s="5">
        <v>12090602</v>
      </c>
      <c r="B1936" s="6"/>
      <c r="C1936" s="6" t="s">
        <v>5289</v>
      </c>
      <c r="D1936" s="7">
        <v>3005607906</v>
      </c>
      <c r="E1936" s="8" t="s">
        <v>5290</v>
      </c>
      <c r="F1936" s="6" t="s">
        <v>5291</v>
      </c>
      <c r="G1936" s="6">
        <v>11001</v>
      </c>
      <c r="H1936" s="9">
        <v>3206304.84</v>
      </c>
      <c r="I1936" s="10">
        <v>9609</v>
      </c>
    </row>
    <row r="1937" spans="1:9" ht="12" customHeight="1" x14ac:dyDescent="0.2">
      <c r="A1937" s="5">
        <v>6774134</v>
      </c>
      <c r="B1937" s="6"/>
      <c r="C1937" s="6" t="s">
        <v>5292</v>
      </c>
      <c r="D1937" s="7">
        <v>3125715197</v>
      </c>
      <c r="E1937" s="8" t="s">
        <v>5293</v>
      </c>
      <c r="F1937" s="6" t="s">
        <v>5294</v>
      </c>
      <c r="G1937" s="6">
        <v>11001</v>
      </c>
      <c r="H1937" s="9">
        <v>3209279.3899999997</v>
      </c>
      <c r="I1937" s="10">
        <v>5619</v>
      </c>
    </row>
    <row r="1938" spans="1:9" ht="12" customHeight="1" x14ac:dyDescent="0.2">
      <c r="A1938" s="5">
        <v>17134637</v>
      </c>
      <c r="B1938" s="6"/>
      <c r="C1938" s="6" t="s">
        <v>5295</v>
      </c>
      <c r="D1938" s="7">
        <v>3174412471</v>
      </c>
      <c r="E1938" s="8" t="s">
        <v>5296</v>
      </c>
      <c r="F1938" s="6" t="s">
        <v>5297</v>
      </c>
      <c r="G1938" s="6">
        <v>11001</v>
      </c>
      <c r="H1938" s="9">
        <v>3216551.2099999995</v>
      </c>
      <c r="I1938" s="10">
        <v>5619</v>
      </c>
    </row>
    <row r="1939" spans="1:9" ht="12" customHeight="1" x14ac:dyDescent="0.2">
      <c r="A1939" s="5">
        <v>80271184</v>
      </c>
      <c r="B1939" s="6"/>
      <c r="C1939" s="6" t="s">
        <v>5298</v>
      </c>
      <c r="D1939" s="7">
        <v>3118980884</v>
      </c>
      <c r="E1939" s="8" t="s">
        <v>3567</v>
      </c>
      <c r="F1939" s="6" t="s">
        <v>3568</v>
      </c>
      <c r="G1939" s="6">
        <v>11001</v>
      </c>
      <c r="H1939" s="9">
        <v>3218980.7300000004</v>
      </c>
      <c r="I1939" s="10">
        <v>5619</v>
      </c>
    </row>
    <row r="1940" spans="1:9" ht="12" customHeight="1" x14ac:dyDescent="0.2">
      <c r="A1940" s="5">
        <v>1121827097</v>
      </c>
      <c r="B1940" s="6"/>
      <c r="C1940" s="6" t="s">
        <v>3883</v>
      </c>
      <c r="D1940" s="7">
        <v>3212044531</v>
      </c>
      <c r="E1940" s="8" t="s">
        <v>3884</v>
      </c>
      <c r="F1940" s="6" t="s">
        <v>3885</v>
      </c>
      <c r="G1940" s="6">
        <v>11001</v>
      </c>
      <c r="H1940" s="9">
        <v>3221640</v>
      </c>
      <c r="I1940" s="10">
        <v>5511</v>
      </c>
    </row>
    <row r="1941" spans="1:9" ht="12" customHeight="1" x14ac:dyDescent="0.2">
      <c r="A1941" s="5">
        <v>93089869</v>
      </c>
      <c r="B1941" s="6"/>
      <c r="C1941" s="6" t="s">
        <v>4084</v>
      </c>
      <c r="D1941" s="7">
        <v>3112126301</v>
      </c>
      <c r="E1941" s="8" t="s">
        <v>4085</v>
      </c>
      <c r="F1941" s="6" t="s">
        <v>4086</v>
      </c>
      <c r="G1941" s="6">
        <v>11001</v>
      </c>
      <c r="H1941" s="9">
        <v>3236620</v>
      </c>
      <c r="I1941" s="10">
        <v>5511</v>
      </c>
    </row>
    <row r="1942" spans="1:9" ht="12" customHeight="1" x14ac:dyDescent="0.2">
      <c r="A1942" s="5">
        <v>71363415</v>
      </c>
      <c r="B1942" s="6"/>
      <c r="C1942" s="6" t="s">
        <v>4779</v>
      </c>
      <c r="D1942" s="7">
        <v>3104905768</v>
      </c>
      <c r="E1942" s="8" t="s">
        <v>4780</v>
      </c>
      <c r="F1942" s="6" t="s">
        <v>4781</v>
      </c>
      <c r="G1942" s="6">
        <v>11001</v>
      </c>
      <c r="H1942" s="9">
        <v>3240643.4</v>
      </c>
      <c r="I1942" s="10">
        <v>5619</v>
      </c>
    </row>
    <row r="1943" spans="1:9" ht="12" customHeight="1" x14ac:dyDescent="0.2">
      <c r="A1943" s="5">
        <v>73199439</v>
      </c>
      <c r="B1943" s="6"/>
      <c r="C1943" s="6" t="s">
        <v>5299</v>
      </c>
      <c r="D1943" s="7">
        <v>3123676744</v>
      </c>
      <c r="E1943" s="8" t="s">
        <v>5300</v>
      </c>
      <c r="F1943" s="6" t="s">
        <v>2984</v>
      </c>
      <c r="G1943" s="6">
        <v>11001</v>
      </c>
      <c r="H1943" s="9">
        <v>3245956.6399999997</v>
      </c>
      <c r="I1943" s="10">
        <v>9609</v>
      </c>
    </row>
    <row r="1944" spans="1:9" ht="12" customHeight="1" x14ac:dyDescent="0.2">
      <c r="A1944" s="5">
        <v>24579426</v>
      </c>
      <c r="B1944" s="6"/>
      <c r="C1944" s="6" t="s">
        <v>5301</v>
      </c>
      <c r="D1944" s="7">
        <v>3156794546</v>
      </c>
      <c r="E1944" s="8" t="s">
        <v>5302</v>
      </c>
      <c r="F1944" s="6" t="s">
        <v>5303</v>
      </c>
      <c r="G1944" s="6">
        <v>11001</v>
      </c>
      <c r="H1944" s="9">
        <v>3246961.49</v>
      </c>
      <c r="I1944" s="10">
        <v>5619</v>
      </c>
    </row>
    <row r="1945" spans="1:9" ht="12" customHeight="1" x14ac:dyDescent="0.2">
      <c r="A1945" s="5">
        <v>79417087</v>
      </c>
      <c r="B1945" s="6"/>
      <c r="C1945" s="6" t="s">
        <v>5304</v>
      </c>
      <c r="D1945" s="7">
        <v>3212364026</v>
      </c>
      <c r="E1945" s="8" t="s">
        <v>5305</v>
      </c>
      <c r="F1945" s="6" t="s">
        <v>5306</v>
      </c>
      <c r="G1945" s="6">
        <v>11001</v>
      </c>
      <c r="H1945" s="9">
        <v>3251860.39</v>
      </c>
      <c r="I1945" s="10">
        <v>9609</v>
      </c>
    </row>
    <row r="1946" spans="1:9" ht="12" customHeight="1" x14ac:dyDescent="0.2">
      <c r="A1946" s="5">
        <v>19200391</v>
      </c>
      <c r="B1946" s="6"/>
      <c r="C1946" s="6" t="s">
        <v>3641</v>
      </c>
      <c r="D1946" s="7">
        <v>6807906</v>
      </c>
      <c r="E1946" s="8" t="s">
        <v>3642</v>
      </c>
      <c r="F1946" s="6" t="s">
        <v>3643</v>
      </c>
      <c r="G1946" s="6">
        <v>11001</v>
      </c>
      <c r="H1946" s="9">
        <v>3251975.8200000003</v>
      </c>
      <c r="I1946" s="10">
        <v>5619</v>
      </c>
    </row>
    <row r="1947" spans="1:9" ht="12" customHeight="1" x14ac:dyDescent="0.2">
      <c r="A1947" s="5">
        <v>9103000</v>
      </c>
      <c r="B1947" s="6"/>
      <c r="C1947" s="6" t="s">
        <v>5307</v>
      </c>
      <c r="D1947" s="7">
        <v>3132156464</v>
      </c>
      <c r="E1947" s="8" t="s">
        <v>5308</v>
      </c>
      <c r="F1947" s="6" t="s">
        <v>5309</v>
      </c>
      <c r="G1947" s="6">
        <v>11001</v>
      </c>
      <c r="H1947" s="9">
        <v>3252719.6400000006</v>
      </c>
      <c r="I1947" s="10">
        <v>5619</v>
      </c>
    </row>
    <row r="1948" spans="1:9" ht="12" customHeight="1" x14ac:dyDescent="0.2">
      <c r="A1948" s="5">
        <v>16756796</v>
      </c>
      <c r="B1948" s="6"/>
      <c r="C1948" s="6" t="s">
        <v>5310</v>
      </c>
      <c r="D1948" s="7">
        <v>3114404904</v>
      </c>
      <c r="E1948" s="8" t="s">
        <v>5311</v>
      </c>
      <c r="F1948" s="6" t="s">
        <v>5312</v>
      </c>
      <c r="G1948" s="6">
        <v>11001</v>
      </c>
      <c r="H1948" s="9">
        <v>3253735.88</v>
      </c>
      <c r="I1948" s="10">
        <v>5619</v>
      </c>
    </row>
    <row r="1949" spans="1:9" ht="12" customHeight="1" x14ac:dyDescent="0.2">
      <c r="A1949" s="5">
        <v>79237895</v>
      </c>
      <c r="B1949" s="6"/>
      <c r="C1949" s="6" t="s">
        <v>5313</v>
      </c>
      <c r="D1949" s="7">
        <v>3158415175</v>
      </c>
      <c r="E1949" s="8" t="s">
        <v>5314</v>
      </c>
      <c r="F1949" s="6" t="s">
        <v>5315</v>
      </c>
      <c r="G1949" s="6">
        <v>11001</v>
      </c>
      <c r="H1949" s="9">
        <v>3255348.26</v>
      </c>
      <c r="I1949" s="10">
        <v>5619</v>
      </c>
    </row>
    <row r="1950" spans="1:9" ht="12" customHeight="1" x14ac:dyDescent="0.2">
      <c r="A1950" s="5">
        <v>52842798</v>
      </c>
      <c r="B1950" s="6"/>
      <c r="C1950" s="6" t="s">
        <v>5316</v>
      </c>
      <c r="D1950" s="7">
        <v>3115700878</v>
      </c>
      <c r="E1950" s="8" t="s">
        <v>5317</v>
      </c>
      <c r="F1950" s="6" t="s">
        <v>5318</v>
      </c>
      <c r="G1950" s="6">
        <v>11001</v>
      </c>
      <c r="H1950" s="9">
        <v>3256180</v>
      </c>
      <c r="I1950" s="10">
        <v>5511</v>
      </c>
    </row>
    <row r="1951" spans="1:9" ht="12" customHeight="1" x14ac:dyDescent="0.2">
      <c r="A1951" s="5">
        <v>19476521</v>
      </c>
      <c r="B1951" s="6"/>
      <c r="C1951" s="6" t="s">
        <v>5319</v>
      </c>
      <c r="D1951" s="7">
        <v>3124388898</v>
      </c>
      <c r="E1951" s="8" t="s">
        <v>5320</v>
      </c>
      <c r="F1951" s="6" t="s">
        <v>5321</v>
      </c>
      <c r="G1951" s="6">
        <v>11001</v>
      </c>
      <c r="H1951" s="9">
        <v>3256645.67</v>
      </c>
      <c r="I1951" s="10">
        <v>5619</v>
      </c>
    </row>
    <row r="1952" spans="1:9" ht="12" customHeight="1" x14ac:dyDescent="0.2">
      <c r="A1952" s="5">
        <v>79268040</v>
      </c>
      <c r="B1952" s="6"/>
      <c r="C1952" s="6" t="s">
        <v>4308</v>
      </c>
      <c r="D1952" s="7">
        <v>3132978508</v>
      </c>
      <c r="E1952" s="8" t="s">
        <v>4309</v>
      </c>
      <c r="F1952" s="6" t="s">
        <v>4310</v>
      </c>
      <c r="G1952" s="6">
        <v>11001</v>
      </c>
      <c r="H1952" s="9">
        <v>3260912.25</v>
      </c>
      <c r="I1952" s="10">
        <v>9609</v>
      </c>
    </row>
    <row r="1953" spans="1:9" ht="12" customHeight="1" x14ac:dyDescent="0.2">
      <c r="A1953" s="5">
        <v>8106504</v>
      </c>
      <c r="B1953" s="6"/>
      <c r="C1953" s="6" t="s">
        <v>5322</v>
      </c>
      <c r="D1953" s="7">
        <v>3127882910</v>
      </c>
      <c r="E1953" s="8" t="s">
        <v>5323</v>
      </c>
      <c r="F1953" s="6" t="s">
        <v>5324</v>
      </c>
      <c r="G1953" s="6">
        <v>11001</v>
      </c>
      <c r="H1953" s="9">
        <v>3265260.7800000003</v>
      </c>
      <c r="I1953" s="10">
        <v>5619</v>
      </c>
    </row>
    <row r="1954" spans="1:9" ht="12" customHeight="1" x14ac:dyDescent="0.2">
      <c r="A1954" s="5">
        <v>79905963</v>
      </c>
      <c r="B1954" s="6"/>
      <c r="C1954" s="6" t="s">
        <v>4141</v>
      </c>
      <c r="D1954" s="7">
        <v>3112366256</v>
      </c>
      <c r="E1954" s="8" t="s">
        <v>4142</v>
      </c>
      <c r="F1954" s="6" t="s">
        <v>4143</v>
      </c>
      <c r="G1954" s="6">
        <v>11001</v>
      </c>
      <c r="H1954" s="9">
        <v>3273239.03</v>
      </c>
      <c r="I1954" s="10">
        <v>5619</v>
      </c>
    </row>
    <row r="1955" spans="1:9" ht="12" customHeight="1" x14ac:dyDescent="0.2">
      <c r="A1955" s="5">
        <v>12745915</v>
      </c>
      <c r="B1955" s="6"/>
      <c r="C1955" s="6" t="s">
        <v>5325</v>
      </c>
      <c r="D1955" s="7">
        <v>3103765886</v>
      </c>
      <c r="E1955" s="8" t="s">
        <v>5326</v>
      </c>
      <c r="F1955" s="6" t="s">
        <v>2100</v>
      </c>
      <c r="G1955" s="6">
        <v>11001</v>
      </c>
      <c r="H1955" s="9">
        <v>3274734.1100000003</v>
      </c>
      <c r="I1955" s="10">
        <v>5619</v>
      </c>
    </row>
    <row r="1956" spans="1:9" ht="12" customHeight="1" x14ac:dyDescent="0.2">
      <c r="A1956" s="5">
        <v>79053167</v>
      </c>
      <c r="B1956" s="6"/>
      <c r="C1956" s="6" t="s">
        <v>5327</v>
      </c>
      <c r="D1956" s="7">
        <v>323209232</v>
      </c>
      <c r="E1956" s="8" t="s">
        <v>5328</v>
      </c>
      <c r="F1956" s="6" t="s">
        <v>5329</v>
      </c>
      <c r="G1956" s="6">
        <v>11001</v>
      </c>
      <c r="H1956" s="9">
        <v>3275970.75</v>
      </c>
      <c r="I1956" s="10">
        <v>5619</v>
      </c>
    </row>
    <row r="1957" spans="1:9" ht="12" customHeight="1" x14ac:dyDescent="0.2">
      <c r="A1957" s="5">
        <v>19288401</v>
      </c>
      <c r="B1957" s="6"/>
      <c r="C1957" s="6" t="s">
        <v>5330</v>
      </c>
      <c r="D1957" s="7">
        <v>2264565</v>
      </c>
      <c r="E1957" s="8" t="s">
        <v>5331</v>
      </c>
      <c r="F1957" s="6" t="s">
        <v>5332</v>
      </c>
      <c r="G1957" s="6">
        <v>11001</v>
      </c>
      <c r="H1957" s="9">
        <v>3283258.02</v>
      </c>
      <c r="I1957" s="10">
        <v>5619</v>
      </c>
    </row>
    <row r="1958" spans="1:9" ht="12" customHeight="1" x14ac:dyDescent="0.2">
      <c r="A1958" s="5">
        <v>91244587</v>
      </c>
      <c r="B1958" s="6"/>
      <c r="C1958" s="6" t="s">
        <v>5333</v>
      </c>
      <c r="D1958" s="7">
        <v>3185852207</v>
      </c>
      <c r="E1958" s="8" t="s">
        <v>744</v>
      </c>
      <c r="F1958" s="6" t="s">
        <v>745</v>
      </c>
      <c r="G1958" s="6">
        <v>11001</v>
      </c>
      <c r="H1958" s="9">
        <v>3289698.3100000005</v>
      </c>
      <c r="I1958" s="10">
        <v>5619</v>
      </c>
    </row>
    <row r="1959" spans="1:9" ht="12" customHeight="1" x14ac:dyDescent="0.2">
      <c r="A1959" s="5">
        <v>80874962</v>
      </c>
      <c r="B1959" s="6"/>
      <c r="C1959" s="6" t="s">
        <v>5334</v>
      </c>
      <c r="D1959" s="7">
        <v>3112045857</v>
      </c>
      <c r="E1959" s="8" t="s">
        <v>5335</v>
      </c>
      <c r="F1959" s="6" t="s">
        <v>5336</v>
      </c>
      <c r="G1959" s="6">
        <v>11001</v>
      </c>
      <c r="H1959" s="9">
        <v>3295055.08</v>
      </c>
      <c r="I1959" s="10">
        <v>5619</v>
      </c>
    </row>
    <row r="1960" spans="1:9" ht="12" customHeight="1" x14ac:dyDescent="0.2">
      <c r="A1960" s="5">
        <v>16659029</v>
      </c>
      <c r="B1960" s="6"/>
      <c r="C1960" s="6" t="s">
        <v>5337</v>
      </c>
      <c r="D1960" s="7">
        <v>3132846739</v>
      </c>
      <c r="E1960" s="8" t="s">
        <v>5338</v>
      </c>
      <c r="F1960" s="6" t="s">
        <v>2326</v>
      </c>
      <c r="G1960" s="6">
        <v>11001</v>
      </c>
      <c r="H1960" s="9">
        <v>3299829.9499999997</v>
      </c>
      <c r="I1960" s="10">
        <v>5619</v>
      </c>
    </row>
    <row r="1961" spans="1:9" ht="12" customHeight="1" x14ac:dyDescent="0.2">
      <c r="A1961" s="5">
        <v>75147218</v>
      </c>
      <c r="B1961" s="6"/>
      <c r="C1961" s="6" t="s">
        <v>5339</v>
      </c>
      <c r="D1961" s="7">
        <v>3128432771</v>
      </c>
      <c r="E1961" s="8" t="s">
        <v>5340</v>
      </c>
      <c r="F1961" s="6" t="s">
        <v>5341</v>
      </c>
      <c r="G1961" s="6">
        <v>11001</v>
      </c>
      <c r="H1961" s="9">
        <v>3300580</v>
      </c>
      <c r="I1961" s="10">
        <v>5511</v>
      </c>
    </row>
    <row r="1962" spans="1:9" ht="12" customHeight="1" x14ac:dyDescent="0.2">
      <c r="A1962" s="5">
        <v>79468756</v>
      </c>
      <c r="B1962" s="6"/>
      <c r="C1962" s="6" t="s">
        <v>5342</v>
      </c>
      <c r="D1962" s="7">
        <v>3043911484</v>
      </c>
      <c r="E1962" s="8" t="s">
        <v>5343</v>
      </c>
      <c r="F1962" s="6" t="s">
        <v>5344</v>
      </c>
      <c r="G1962" s="6">
        <v>11001</v>
      </c>
      <c r="H1962" s="9">
        <v>3304601.8400000008</v>
      </c>
      <c r="I1962" s="10">
        <v>5619</v>
      </c>
    </row>
    <row r="1963" spans="1:9" ht="12" customHeight="1" x14ac:dyDescent="0.2">
      <c r="A1963" s="5">
        <v>19255289</v>
      </c>
      <c r="B1963" s="6"/>
      <c r="C1963" s="6" t="s">
        <v>5345</v>
      </c>
      <c r="D1963" s="7">
        <v>3690404</v>
      </c>
      <c r="E1963" s="8" t="s">
        <v>5346</v>
      </c>
      <c r="F1963" s="6" t="s">
        <v>5346</v>
      </c>
      <c r="G1963" s="6">
        <v>11001</v>
      </c>
      <c r="H1963" s="9">
        <v>3313838.19</v>
      </c>
      <c r="I1963" s="10">
        <v>5619</v>
      </c>
    </row>
    <row r="1964" spans="1:9" ht="12" customHeight="1" x14ac:dyDescent="0.2">
      <c r="A1964" s="5">
        <v>17109742</v>
      </c>
      <c r="B1964" s="6"/>
      <c r="C1964" s="6" t="s">
        <v>5347</v>
      </c>
      <c r="D1964" s="7">
        <v>3108775345</v>
      </c>
      <c r="E1964" s="8" t="s">
        <v>5348</v>
      </c>
      <c r="F1964" s="6" t="s">
        <v>5349</v>
      </c>
      <c r="G1964" s="6">
        <v>11001</v>
      </c>
      <c r="H1964" s="9">
        <v>3315275.1500000004</v>
      </c>
      <c r="I1964" s="10">
        <v>9609</v>
      </c>
    </row>
    <row r="1965" spans="1:9" ht="12" customHeight="1" x14ac:dyDescent="0.2">
      <c r="A1965" s="5">
        <v>11315467</v>
      </c>
      <c r="B1965" s="6"/>
      <c r="C1965" s="6" t="s">
        <v>5350</v>
      </c>
      <c r="D1965" s="7">
        <v>3124806343</v>
      </c>
      <c r="E1965" s="8" t="s">
        <v>5351</v>
      </c>
      <c r="F1965" s="6" t="s">
        <v>5352</v>
      </c>
      <c r="G1965" s="6">
        <v>11001</v>
      </c>
      <c r="H1965" s="9">
        <v>3317851.25</v>
      </c>
      <c r="I1965" s="10">
        <v>5619</v>
      </c>
    </row>
    <row r="1966" spans="1:9" ht="12" customHeight="1" x14ac:dyDescent="0.2">
      <c r="A1966" s="5">
        <v>15513828</v>
      </c>
      <c r="B1966" s="6"/>
      <c r="C1966" s="6" t="s">
        <v>3171</v>
      </c>
      <c r="D1966" s="7">
        <v>3004005687</v>
      </c>
      <c r="E1966" s="8" t="s">
        <v>3172</v>
      </c>
      <c r="F1966" s="6" t="s">
        <v>3173</v>
      </c>
      <c r="G1966" s="6">
        <v>11001</v>
      </c>
      <c r="H1966" s="9">
        <v>3329660</v>
      </c>
      <c r="I1966" s="10">
        <v>5511</v>
      </c>
    </row>
    <row r="1967" spans="1:9" ht="12" customHeight="1" x14ac:dyDescent="0.2">
      <c r="A1967" s="5">
        <v>19190003</v>
      </c>
      <c r="B1967" s="6"/>
      <c r="C1967" s="6" t="s">
        <v>5353</v>
      </c>
      <c r="D1967" s="7">
        <v>2581765</v>
      </c>
      <c r="E1967" s="8" t="s">
        <v>5354</v>
      </c>
      <c r="F1967" s="6" t="s">
        <v>5355</v>
      </c>
      <c r="G1967" s="6">
        <v>11001</v>
      </c>
      <c r="H1967" s="9">
        <v>3337194.370000001</v>
      </c>
      <c r="I1967" s="10">
        <v>5619</v>
      </c>
    </row>
    <row r="1968" spans="1:9" ht="12" customHeight="1" x14ac:dyDescent="0.2">
      <c r="A1968" s="5">
        <v>19378277</v>
      </c>
      <c r="B1968" s="6"/>
      <c r="C1968" s="6" t="s">
        <v>5356</v>
      </c>
      <c r="D1968" s="7">
        <v>3102046492</v>
      </c>
      <c r="E1968" s="8" t="s">
        <v>5357</v>
      </c>
      <c r="F1968" s="6" t="s">
        <v>5358</v>
      </c>
      <c r="G1968" s="6">
        <v>11001</v>
      </c>
      <c r="H1968" s="9">
        <v>3342597.9899999998</v>
      </c>
      <c r="I1968" s="10">
        <v>5619</v>
      </c>
    </row>
    <row r="1969" spans="1:9" ht="12" customHeight="1" x14ac:dyDescent="0.2">
      <c r="A1969" s="5">
        <v>900716505</v>
      </c>
      <c r="B1969" s="6">
        <v>6</v>
      </c>
      <c r="C1969" s="6" t="s">
        <v>5359</v>
      </c>
      <c r="D1969" s="7">
        <v>3017228692</v>
      </c>
      <c r="E1969" s="8" t="s">
        <v>5360</v>
      </c>
      <c r="F1969" s="6" t="s">
        <v>5361</v>
      </c>
      <c r="G1969" s="6">
        <v>11001</v>
      </c>
      <c r="H1969" s="9">
        <v>3352778.1</v>
      </c>
      <c r="I1969" s="10">
        <v>9609</v>
      </c>
    </row>
    <row r="1970" spans="1:9" ht="12" customHeight="1" x14ac:dyDescent="0.2">
      <c r="A1970" s="5">
        <v>1047391664</v>
      </c>
      <c r="B1970" s="6"/>
      <c r="C1970" s="6" t="s">
        <v>5362</v>
      </c>
      <c r="D1970" s="7">
        <v>3183745120</v>
      </c>
      <c r="E1970" s="8" t="s">
        <v>5363</v>
      </c>
      <c r="F1970" s="6" t="s">
        <v>5364</v>
      </c>
      <c r="G1970" s="6">
        <v>11001</v>
      </c>
      <c r="H1970" s="9">
        <v>3353036.74</v>
      </c>
      <c r="I1970" s="10">
        <v>5619</v>
      </c>
    </row>
    <row r="1971" spans="1:9" ht="12" customHeight="1" x14ac:dyDescent="0.2">
      <c r="A1971" s="5">
        <v>19388010</v>
      </c>
      <c r="B1971" s="6"/>
      <c r="C1971" s="6" t="s">
        <v>5365</v>
      </c>
      <c r="D1971" s="7">
        <v>3192559778</v>
      </c>
      <c r="E1971" s="8" t="s">
        <v>5366</v>
      </c>
      <c r="F1971" s="6" t="s">
        <v>5367</v>
      </c>
      <c r="G1971" s="6">
        <v>11001</v>
      </c>
      <c r="H1971" s="9">
        <v>3353457.42</v>
      </c>
      <c r="I1971" s="10">
        <v>5619</v>
      </c>
    </row>
    <row r="1972" spans="1:9" ht="12" customHeight="1" x14ac:dyDescent="0.2">
      <c r="A1972" s="5">
        <v>20112012</v>
      </c>
      <c r="B1972" s="6"/>
      <c r="C1972" s="6" t="s">
        <v>5368</v>
      </c>
      <c r="D1972" s="7">
        <v>3162679561</v>
      </c>
      <c r="E1972" s="8" t="s">
        <v>5369</v>
      </c>
      <c r="F1972" s="6" t="s">
        <v>5370</v>
      </c>
      <c r="G1972" s="6">
        <v>11001</v>
      </c>
      <c r="H1972" s="9">
        <v>3360766.3299999996</v>
      </c>
      <c r="I1972" s="10">
        <v>5619</v>
      </c>
    </row>
    <row r="1973" spans="1:9" ht="12" customHeight="1" x14ac:dyDescent="0.2">
      <c r="A1973" s="5">
        <v>79602149</v>
      </c>
      <c r="B1973" s="6"/>
      <c r="C1973" s="6" t="s">
        <v>5371</v>
      </c>
      <c r="D1973" s="7">
        <v>3118484590</v>
      </c>
      <c r="E1973" s="8" t="s">
        <v>5372</v>
      </c>
      <c r="F1973" s="6" t="s">
        <v>5373</v>
      </c>
      <c r="G1973" s="6">
        <v>11001</v>
      </c>
      <c r="H1973" s="9">
        <v>3361769.549999998</v>
      </c>
      <c r="I1973" s="10">
        <v>5619</v>
      </c>
    </row>
    <row r="1974" spans="1:9" ht="12" customHeight="1" x14ac:dyDescent="0.2">
      <c r="A1974" s="5">
        <v>65786431</v>
      </c>
      <c r="B1974" s="6"/>
      <c r="C1974" s="6" t="s">
        <v>4402</v>
      </c>
      <c r="D1974" s="7">
        <v>3219447994</v>
      </c>
      <c r="E1974" s="8" t="s">
        <v>4403</v>
      </c>
      <c r="F1974" s="6" t="s">
        <v>4404</v>
      </c>
      <c r="G1974" s="6">
        <v>11001</v>
      </c>
      <c r="H1974" s="9">
        <v>3367500</v>
      </c>
      <c r="I1974" s="10">
        <v>5511</v>
      </c>
    </row>
    <row r="1975" spans="1:9" ht="12" customHeight="1" x14ac:dyDescent="0.2">
      <c r="A1975" s="5">
        <v>88031769</v>
      </c>
      <c r="B1975" s="6"/>
      <c r="C1975" s="6" t="s">
        <v>5374</v>
      </c>
      <c r="D1975" s="7">
        <v>3108820671</v>
      </c>
      <c r="E1975" s="8" t="s">
        <v>5375</v>
      </c>
      <c r="F1975" s="6" t="s">
        <v>5376</v>
      </c>
      <c r="G1975" s="6">
        <v>11001</v>
      </c>
      <c r="H1975" s="9">
        <v>3367825.5399999996</v>
      </c>
      <c r="I1975" s="10">
        <v>5619</v>
      </c>
    </row>
    <row r="1976" spans="1:9" ht="12" customHeight="1" x14ac:dyDescent="0.2">
      <c r="A1976" s="5">
        <v>860351894</v>
      </c>
      <c r="B1976" s="6"/>
      <c r="C1976" s="6" t="s">
        <v>3649</v>
      </c>
      <c r="D1976" s="7">
        <v>6013257500</v>
      </c>
      <c r="E1976" s="8" t="s">
        <v>3650</v>
      </c>
      <c r="F1976" s="6" t="s">
        <v>3651</v>
      </c>
      <c r="G1976" s="6">
        <v>11001</v>
      </c>
      <c r="H1976" s="9">
        <v>3369526.99</v>
      </c>
      <c r="I1976" s="10">
        <v>9609</v>
      </c>
    </row>
    <row r="1977" spans="1:9" ht="12" customHeight="1" x14ac:dyDescent="0.2">
      <c r="A1977" s="5">
        <v>11340345</v>
      </c>
      <c r="B1977" s="6"/>
      <c r="C1977" s="6" t="s">
        <v>4177</v>
      </c>
      <c r="D1977" s="7">
        <v>3206769325</v>
      </c>
      <c r="E1977" s="8" t="s">
        <v>4178</v>
      </c>
      <c r="F1977" s="6" t="s">
        <v>4179</v>
      </c>
      <c r="G1977" s="6">
        <v>11001</v>
      </c>
      <c r="H1977" s="9">
        <v>3375000</v>
      </c>
      <c r="I1977" s="10">
        <v>5511</v>
      </c>
    </row>
    <row r="1978" spans="1:9" ht="12" customHeight="1" x14ac:dyDescent="0.2">
      <c r="A1978" s="5">
        <v>1032372391</v>
      </c>
      <c r="B1978" s="6"/>
      <c r="C1978" s="6" t="s">
        <v>5377</v>
      </c>
      <c r="D1978" s="7">
        <v>2619977</v>
      </c>
      <c r="E1978" s="8" t="s">
        <v>5378</v>
      </c>
      <c r="F1978" s="6" t="s">
        <v>5379</v>
      </c>
      <c r="G1978" s="6">
        <v>11001</v>
      </c>
      <c r="H1978" s="9">
        <v>3379813.7700000005</v>
      </c>
      <c r="I1978" s="10">
        <v>5619</v>
      </c>
    </row>
    <row r="1979" spans="1:9" ht="12" customHeight="1" x14ac:dyDescent="0.2">
      <c r="A1979" s="5">
        <v>52321358</v>
      </c>
      <c r="B1979" s="6"/>
      <c r="C1979" s="6" t="s">
        <v>5380</v>
      </c>
      <c r="D1979" s="7">
        <v>3134504474</v>
      </c>
      <c r="E1979" s="8" t="s">
        <v>5381</v>
      </c>
      <c r="F1979" s="6" t="s">
        <v>5382</v>
      </c>
      <c r="G1979" s="6">
        <v>11001</v>
      </c>
      <c r="H1979" s="9">
        <v>3380277.1</v>
      </c>
      <c r="I1979" s="10">
        <v>5619</v>
      </c>
    </row>
    <row r="1980" spans="1:9" ht="12" customHeight="1" x14ac:dyDescent="0.2">
      <c r="A1980" s="5">
        <v>53073160</v>
      </c>
      <c r="B1980" s="6"/>
      <c r="C1980" s="6" t="s">
        <v>5383</v>
      </c>
      <c r="D1980" s="7">
        <v>3102157824</v>
      </c>
      <c r="E1980" s="8" t="s">
        <v>5384</v>
      </c>
      <c r="F1980" s="6" t="s">
        <v>5385</v>
      </c>
      <c r="G1980" s="6">
        <v>11001</v>
      </c>
      <c r="H1980" s="9">
        <v>3382503.3800000004</v>
      </c>
      <c r="I1980" s="10">
        <v>5619</v>
      </c>
    </row>
    <row r="1981" spans="1:9" ht="12" customHeight="1" x14ac:dyDescent="0.2">
      <c r="A1981" s="5">
        <v>1022325617</v>
      </c>
      <c r="B1981" s="6"/>
      <c r="C1981" s="6" t="s">
        <v>5386</v>
      </c>
      <c r="D1981" s="7">
        <v>3143948510</v>
      </c>
      <c r="E1981" s="8" t="s">
        <v>5387</v>
      </c>
      <c r="F1981" s="6" t="s">
        <v>2682</v>
      </c>
      <c r="G1981" s="6">
        <v>11001</v>
      </c>
      <c r="H1981" s="9">
        <v>3391389.5700000003</v>
      </c>
      <c r="I1981" s="10">
        <v>5619</v>
      </c>
    </row>
    <row r="1982" spans="1:9" ht="12" customHeight="1" x14ac:dyDescent="0.2">
      <c r="A1982" s="5">
        <v>80545557</v>
      </c>
      <c r="B1982" s="6"/>
      <c r="C1982" s="6" t="s">
        <v>5388</v>
      </c>
      <c r="D1982" s="7">
        <v>8548365</v>
      </c>
      <c r="E1982" s="8" t="s">
        <v>5389</v>
      </c>
      <c r="F1982" s="6" t="s">
        <v>5390</v>
      </c>
      <c r="G1982" s="6">
        <v>11001</v>
      </c>
      <c r="H1982" s="9">
        <v>3393725.88</v>
      </c>
      <c r="I1982" s="10">
        <v>5619</v>
      </c>
    </row>
    <row r="1983" spans="1:9" ht="12" customHeight="1" x14ac:dyDescent="0.2">
      <c r="A1983" s="5">
        <v>80153145</v>
      </c>
      <c r="B1983" s="6"/>
      <c r="C1983" s="6" t="s">
        <v>5391</v>
      </c>
      <c r="D1983" s="7">
        <v>3138326390</v>
      </c>
      <c r="E1983" s="8" t="s">
        <v>5392</v>
      </c>
      <c r="F1983" s="6" t="s">
        <v>5393</v>
      </c>
      <c r="G1983" s="6">
        <v>11001</v>
      </c>
      <c r="H1983" s="9">
        <v>3409182.4400000004</v>
      </c>
      <c r="I1983" s="10">
        <v>5619</v>
      </c>
    </row>
    <row r="1984" spans="1:9" ht="12" customHeight="1" x14ac:dyDescent="0.2">
      <c r="A1984" s="5">
        <v>86050829</v>
      </c>
      <c r="B1984" s="6"/>
      <c r="C1984" s="6" t="s">
        <v>5118</v>
      </c>
      <c r="D1984" s="7">
        <v>3002103223</v>
      </c>
      <c r="E1984" s="8" t="s">
        <v>5119</v>
      </c>
      <c r="F1984" s="6" t="s">
        <v>4838</v>
      </c>
      <c r="G1984" s="6">
        <v>11001</v>
      </c>
      <c r="H1984" s="9">
        <v>3423461.6799999997</v>
      </c>
      <c r="I1984" s="10">
        <v>5619</v>
      </c>
    </row>
    <row r="1985" spans="1:9" ht="12" customHeight="1" x14ac:dyDescent="0.2">
      <c r="A1985" s="5">
        <v>80064450</v>
      </c>
      <c r="B1985" s="6"/>
      <c r="C1985" s="6" t="s">
        <v>4747</v>
      </c>
      <c r="D1985" s="7">
        <v>3134966642</v>
      </c>
      <c r="E1985" s="8" t="s">
        <v>4748</v>
      </c>
      <c r="F1985" s="6" t="s">
        <v>4749</v>
      </c>
      <c r="G1985" s="6">
        <v>11001</v>
      </c>
      <c r="H1985" s="9">
        <v>3427719.6099999994</v>
      </c>
      <c r="I1985" s="10">
        <v>5619</v>
      </c>
    </row>
    <row r="1986" spans="1:9" ht="12" customHeight="1" x14ac:dyDescent="0.2">
      <c r="A1986" s="5">
        <v>74130355</v>
      </c>
      <c r="B1986" s="6"/>
      <c r="C1986" s="6" t="s">
        <v>5394</v>
      </c>
      <c r="D1986" s="7">
        <v>3168220653</v>
      </c>
      <c r="E1986" s="8" t="s">
        <v>5395</v>
      </c>
      <c r="F1986" s="6" t="s">
        <v>5396</v>
      </c>
      <c r="G1986" s="6">
        <v>11001</v>
      </c>
      <c r="H1986" s="9">
        <v>3429151.5299999993</v>
      </c>
      <c r="I1986" s="10">
        <v>5619</v>
      </c>
    </row>
    <row r="1987" spans="1:9" ht="12" customHeight="1" x14ac:dyDescent="0.2">
      <c r="A1987" s="5">
        <v>79794971</v>
      </c>
      <c r="B1987" s="6"/>
      <c r="C1987" s="6" t="s">
        <v>746</v>
      </c>
      <c r="D1987" s="7">
        <v>3133872937</v>
      </c>
      <c r="E1987" s="8" t="s">
        <v>747</v>
      </c>
      <c r="F1987" s="6" t="s">
        <v>748</v>
      </c>
      <c r="G1987" s="6">
        <v>11001</v>
      </c>
      <c r="H1987" s="9">
        <v>3431647.83</v>
      </c>
      <c r="I1987" s="10">
        <v>5619</v>
      </c>
    </row>
    <row r="1988" spans="1:9" ht="12" customHeight="1" x14ac:dyDescent="0.2">
      <c r="A1988" s="5">
        <v>19419542</v>
      </c>
      <c r="B1988" s="6"/>
      <c r="C1988" s="6" t="s">
        <v>5397</v>
      </c>
      <c r="D1988" s="7">
        <v>3115322804</v>
      </c>
      <c r="E1988" s="8" t="s">
        <v>5398</v>
      </c>
      <c r="F1988" s="6" t="s">
        <v>5399</v>
      </c>
      <c r="G1988" s="6">
        <v>11001</v>
      </c>
      <c r="H1988" s="9">
        <v>3436575.58</v>
      </c>
      <c r="I1988" s="10">
        <v>5619</v>
      </c>
    </row>
    <row r="1989" spans="1:9" ht="12" customHeight="1" x14ac:dyDescent="0.2">
      <c r="A1989" s="5">
        <v>41650554</v>
      </c>
      <c r="B1989" s="6"/>
      <c r="C1989" s="6" t="s">
        <v>5400</v>
      </c>
      <c r="D1989" s="7">
        <v>3176575497</v>
      </c>
      <c r="E1989" s="8" t="s">
        <v>5401</v>
      </c>
      <c r="F1989" s="6" t="s">
        <v>5402</v>
      </c>
      <c r="G1989" s="6">
        <v>11001</v>
      </c>
      <c r="H1989" s="9">
        <v>3445242.12</v>
      </c>
      <c r="I1989" s="10">
        <v>5619</v>
      </c>
    </row>
    <row r="1990" spans="1:9" ht="12" customHeight="1" x14ac:dyDescent="0.2">
      <c r="A1990" s="5">
        <v>79053167</v>
      </c>
      <c r="B1990" s="6"/>
      <c r="C1990" s="6" t="s">
        <v>5327</v>
      </c>
      <c r="D1990" s="7">
        <v>323209232</v>
      </c>
      <c r="E1990" s="8" t="s">
        <v>5328</v>
      </c>
      <c r="F1990" s="6" t="s">
        <v>5329</v>
      </c>
      <c r="G1990" s="6">
        <v>11001</v>
      </c>
      <c r="H1990" s="9">
        <v>3449380</v>
      </c>
      <c r="I1990" s="10">
        <v>5511</v>
      </c>
    </row>
    <row r="1991" spans="1:9" ht="12" customHeight="1" x14ac:dyDescent="0.2">
      <c r="A1991" s="5">
        <v>17153118</v>
      </c>
      <c r="B1991" s="6"/>
      <c r="C1991" s="6" t="s">
        <v>2443</v>
      </c>
      <c r="D1991" s="7">
        <v>3164709025</v>
      </c>
      <c r="E1991" s="8" t="s">
        <v>2444</v>
      </c>
      <c r="F1991" s="6" t="s">
        <v>2445</v>
      </c>
      <c r="G1991" s="6">
        <v>11001</v>
      </c>
      <c r="H1991" s="9">
        <v>3452729.4200000004</v>
      </c>
      <c r="I1991" s="10">
        <v>5619</v>
      </c>
    </row>
    <row r="1992" spans="1:9" ht="12" customHeight="1" x14ac:dyDescent="0.2">
      <c r="A1992" s="5">
        <v>1089480554</v>
      </c>
      <c r="B1992" s="6"/>
      <c r="C1992" s="6" t="s">
        <v>5403</v>
      </c>
      <c r="D1992" s="7">
        <v>3136119484</v>
      </c>
      <c r="E1992" s="8" t="s">
        <v>5404</v>
      </c>
      <c r="F1992" s="6" t="s">
        <v>5405</v>
      </c>
      <c r="G1992" s="6">
        <v>11001</v>
      </c>
      <c r="H1992" s="9">
        <v>3457105.2</v>
      </c>
      <c r="I1992" s="10">
        <v>5619</v>
      </c>
    </row>
    <row r="1993" spans="1:9" ht="12" customHeight="1" x14ac:dyDescent="0.2">
      <c r="A1993" s="5">
        <v>79797600</v>
      </c>
      <c r="B1993" s="6"/>
      <c r="C1993" s="6" t="s">
        <v>5406</v>
      </c>
      <c r="D1993" s="7">
        <v>3124112257</v>
      </c>
      <c r="E1993" s="8" t="s">
        <v>5407</v>
      </c>
      <c r="F1993" s="6" t="s">
        <v>5408</v>
      </c>
      <c r="G1993" s="6">
        <v>11001</v>
      </c>
      <c r="H1993" s="9">
        <v>3461137.05</v>
      </c>
      <c r="I1993" s="10">
        <v>5619</v>
      </c>
    </row>
    <row r="1994" spans="1:9" ht="12" customHeight="1" x14ac:dyDescent="0.2">
      <c r="A1994" s="5">
        <v>6814350</v>
      </c>
      <c r="B1994" s="6"/>
      <c r="C1994" s="6" t="s">
        <v>486</v>
      </c>
      <c r="D1994" s="7">
        <v>8071178</v>
      </c>
      <c r="E1994" s="8" t="s">
        <v>487</v>
      </c>
      <c r="F1994" s="6" t="s">
        <v>488</v>
      </c>
      <c r="G1994" s="6">
        <v>11001</v>
      </c>
      <c r="H1994" s="9">
        <v>3475401.5</v>
      </c>
      <c r="I1994" s="10">
        <v>9609</v>
      </c>
    </row>
    <row r="1995" spans="1:9" ht="12" customHeight="1" x14ac:dyDescent="0.2">
      <c r="A1995" s="5">
        <v>19160998</v>
      </c>
      <c r="B1995" s="6"/>
      <c r="C1995" s="6" t="s">
        <v>5409</v>
      </c>
      <c r="D1995" s="7">
        <v>3108684879</v>
      </c>
      <c r="E1995" s="8" t="s">
        <v>5410</v>
      </c>
      <c r="F1995" s="6" t="s">
        <v>5411</v>
      </c>
      <c r="G1995" s="6">
        <v>11001</v>
      </c>
      <c r="H1995" s="9">
        <v>3481445.7399999993</v>
      </c>
      <c r="I1995" s="10">
        <v>5619</v>
      </c>
    </row>
    <row r="1996" spans="1:9" ht="12" customHeight="1" x14ac:dyDescent="0.2">
      <c r="A1996" s="5">
        <v>10258921</v>
      </c>
      <c r="B1996" s="6"/>
      <c r="C1996" s="6" t="s">
        <v>4389</v>
      </c>
      <c r="D1996" s="7">
        <v>3165270086</v>
      </c>
      <c r="E1996" s="8" t="s">
        <v>4390</v>
      </c>
      <c r="F1996" s="6" t="s">
        <v>4391</v>
      </c>
      <c r="G1996" s="6">
        <v>11001</v>
      </c>
      <c r="H1996" s="9">
        <v>3484734.02</v>
      </c>
      <c r="I1996" s="10">
        <v>5619</v>
      </c>
    </row>
    <row r="1997" spans="1:9" ht="12" customHeight="1" x14ac:dyDescent="0.2">
      <c r="A1997" s="5">
        <v>98357160</v>
      </c>
      <c r="B1997" s="6"/>
      <c r="C1997" s="6" t="s">
        <v>3295</v>
      </c>
      <c r="D1997" s="7">
        <v>3102565357</v>
      </c>
      <c r="E1997" s="8" t="s">
        <v>3296</v>
      </c>
      <c r="F1997" s="6" t="s">
        <v>3297</v>
      </c>
      <c r="G1997" s="6">
        <v>11001</v>
      </c>
      <c r="H1997" s="9">
        <v>3499403.6</v>
      </c>
      <c r="I1997" s="10">
        <v>9609</v>
      </c>
    </row>
    <row r="1998" spans="1:9" ht="12" customHeight="1" x14ac:dyDescent="0.2">
      <c r="A1998" s="5">
        <v>1015999800</v>
      </c>
      <c r="B1998" s="6"/>
      <c r="C1998" s="6" t="s">
        <v>5412</v>
      </c>
      <c r="D1998" s="7">
        <v>3107029506</v>
      </c>
      <c r="E1998" s="8" t="s">
        <v>5413</v>
      </c>
      <c r="F1998" s="6" t="s">
        <v>5414</v>
      </c>
      <c r="G1998" s="6">
        <v>11001</v>
      </c>
      <c r="H1998" s="9">
        <v>3505347.0299999993</v>
      </c>
      <c r="I1998" s="10">
        <v>5619</v>
      </c>
    </row>
    <row r="1999" spans="1:9" ht="12" customHeight="1" x14ac:dyDescent="0.2">
      <c r="A1999" s="5">
        <v>7545864</v>
      </c>
      <c r="B1999" s="6"/>
      <c r="C1999" s="6" t="s">
        <v>5415</v>
      </c>
      <c r="D1999" s="7">
        <v>3185572706</v>
      </c>
      <c r="E1999" s="8" t="s">
        <v>5416</v>
      </c>
      <c r="F1999" s="6" t="s">
        <v>5417</v>
      </c>
      <c r="G1999" s="6">
        <v>11001</v>
      </c>
      <c r="H1999" s="9">
        <v>3507784.2</v>
      </c>
      <c r="I1999" s="10">
        <v>5619</v>
      </c>
    </row>
    <row r="2000" spans="1:9" ht="12" customHeight="1" x14ac:dyDescent="0.2">
      <c r="A2000" s="5">
        <v>1061697409</v>
      </c>
      <c r="B2000" s="6"/>
      <c r="C2000" s="6" t="s">
        <v>5418</v>
      </c>
      <c r="D2000" s="7">
        <v>3116198306</v>
      </c>
      <c r="E2000" s="8" t="s">
        <v>5419</v>
      </c>
      <c r="F2000" s="6" t="s">
        <v>5420</v>
      </c>
      <c r="G2000" s="6">
        <v>11001</v>
      </c>
      <c r="H2000" s="9">
        <v>3508950.1800000006</v>
      </c>
      <c r="I2000" s="10">
        <v>5619</v>
      </c>
    </row>
    <row r="2001" spans="1:9" ht="12" customHeight="1" x14ac:dyDescent="0.2">
      <c r="A2001" s="5">
        <v>79324084</v>
      </c>
      <c r="B2001" s="6"/>
      <c r="C2001" s="6" t="s">
        <v>281</v>
      </c>
      <c r="D2001" s="7">
        <v>3135756595</v>
      </c>
      <c r="E2001" s="8" t="s">
        <v>282</v>
      </c>
      <c r="F2001" s="6" t="s">
        <v>283</v>
      </c>
      <c r="G2001" s="6">
        <v>11001</v>
      </c>
      <c r="H2001" s="9">
        <v>3508974.4</v>
      </c>
      <c r="I2001" s="10">
        <v>5619</v>
      </c>
    </row>
    <row r="2002" spans="1:9" ht="12" customHeight="1" x14ac:dyDescent="0.2">
      <c r="A2002" s="5">
        <v>79685536</v>
      </c>
      <c r="B2002" s="6"/>
      <c r="C2002" s="6" t="s">
        <v>5421</v>
      </c>
      <c r="D2002" s="7">
        <v>3102799535</v>
      </c>
      <c r="E2002" s="8" t="s">
        <v>5422</v>
      </c>
      <c r="F2002" s="6" t="s">
        <v>5423</v>
      </c>
      <c r="G2002" s="6">
        <v>11001</v>
      </c>
      <c r="H2002" s="9">
        <v>3511018.62</v>
      </c>
      <c r="I2002" s="10">
        <v>5619</v>
      </c>
    </row>
    <row r="2003" spans="1:9" ht="12" customHeight="1" x14ac:dyDescent="0.2">
      <c r="A2003" s="5">
        <v>79894482</v>
      </c>
      <c r="B2003" s="6"/>
      <c r="C2003" s="6" t="s">
        <v>5016</v>
      </c>
      <c r="D2003" s="7">
        <v>3132639200</v>
      </c>
      <c r="E2003" s="8" t="s">
        <v>5017</v>
      </c>
      <c r="F2003" s="6" t="s">
        <v>5018</v>
      </c>
      <c r="G2003" s="6">
        <v>11001</v>
      </c>
      <c r="H2003" s="9">
        <v>3515692.29</v>
      </c>
      <c r="I2003" s="10">
        <v>9609</v>
      </c>
    </row>
    <row r="2004" spans="1:9" ht="12" customHeight="1" x14ac:dyDescent="0.2">
      <c r="A2004" s="5">
        <v>19168907</v>
      </c>
      <c r="B2004" s="6"/>
      <c r="C2004" s="6" t="s">
        <v>5424</v>
      </c>
      <c r="D2004" s="7">
        <v>3243918</v>
      </c>
      <c r="E2004" s="8" t="s">
        <v>5425</v>
      </c>
      <c r="F2004" s="6" t="s">
        <v>3385</v>
      </c>
      <c r="G2004" s="6">
        <v>11001</v>
      </c>
      <c r="H2004" s="9">
        <v>3522198.89</v>
      </c>
      <c r="I2004" s="10">
        <v>5619</v>
      </c>
    </row>
    <row r="2005" spans="1:9" ht="12" customHeight="1" x14ac:dyDescent="0.2">
      <c r="A2005" s="5">
        <v>17411537</v>
      </c>
      <c r="B2005" s="6"/>
      <c r="C2005" s="6" t="s">
        <v>5426</v>
      </c>
      <c r="D2005" s="7">
        <v>6963814</v>
      </c>
      <c r="E2005" s="8" t="s">
        <v>5427</v>
      </c>
      <c r="F2005" s="6" t="s">
        <v>5428</v>
      </c>
      <c r="G2005" s="6">
        <v>11001</v>
      </c>
      <c r="H2005" s="9">
        <v>3529046.89</v>
      </c>
      <c r="I2005" s="10">
        <v>5619</v>
      </c>
    </row>
    <row r="2006" spans="1:9" ht="12" customHeight="1" x14ac:dyDescent="0.2">
      <c r="A2006" s="5">
        <v>9099811</v>
      </c>
      <c r="B2006" s="6"/>
      <c r="C2006" s="6" t="s">
        <v>4027</v>
      </c>
      <c r="D2006" s="7">
        <v>3215693054</v>
      </c>
      <c r="E2006" s="8" t="s">
        <v>4028</v>
      </c>
      <c r="F2006" s="6" t="s">
        <v>4029</v>
      </c>
      <c r="G2006" s="6">
        <v>11001</v>
      </c>
      <c r="H2006" s="9">
        <v>3541087.9500000011</v>
      </c>
      <c r="I2006" s="10">
        <v>5619</v>
      </c>
    </row>
    <row r="2007" spans="1:9" ht="12" customHeight="1" x14ac:dyDescent="0.2">
      <c r="A2007" s="5">
        <v>9430905</v>
      </c>
      <c r="B2007" s="6"/>
      <c r="C2007" s="6" t="s">
        <v>5429</v>
      </c>
      <c r="D2007" s="7">
        <v>3105734598</v>
      </c>
      <c r="E2007" s="8" t="s">
        <v>5430</v>
      </c>
      <c r="F2007" s="6" t="s">
        <v>5431</v>
      </c>
      <c r="G2007" s="6">
        <v>11001</v>
      </c>
      <c r="H2007" s="9">
        <v>3546100.3000000003</v>
      </c>
      <c r="I2007" s="10">
        <v>5619</v>
      </c>
    </row>
    <row r="2008" spans="1:9" ht="12" customHeight="1" x14ac:dyDescent="0.2">
      <c r="A2008" s="5">
        <v>88222263</v>
      </c>
      <c r="B2008" s="6"/>
      <c r="C2008" s="6" t="s">
        <v>5432</v>
      </c>
      <c r="D2008" s="7">
        <v>3218486220</v>
      </c>
      <c r="E2008" s="8" t="s">
        <v>5433</v>
      </c>
      <c r="F2008" s="6" t="s">
        <v>5434</v>
      </c>
      <c r="G2008" s="6">
        <v>11001</v>
      </c>
      <c r="H2008" s="9">
        <v>3549740</v>
      </c>
      <c r="I2008" s="10">
        <v>5511</v>
      </c>
    </row>
    <row r="2009" spans="1:9" ht="12" customHeight="1" x14ac:dyDescent="0.2">
      <c r="A2009" s="5">
        <v>79634947</v>
      </c>
      <c r="B2009" s="6"/>
      <c r="C2009" s="6" t="s">
        <v>5435</v>
      </c>
      <c r="D2009" s="7">
        <v>3105619756</v>
      </c>
      <c r="E2009" s="8" t="s">
        <v>5436</v>
      </c>
      <c r="F2009" s="6" t="s">
        <v>5437</v>
      </c>
      <c r="G2009" s="6">
        <v>11001</v>
      </c>
      <c r="H2009" s="9">
        <v>3572627.24</v>
      </c>
      <c r="I2009" s="10">
        <v>5619</v>
      </c>
    </row>
    <row r="2010" spans="1:9" ht="12" customHeight="1" x14ac:dyDescent="0.2">
      <c r="A2010" s="5">
        <v>52021549</v>
      </c>
      <c r="B2010" s="6">
        <v>0</v>
      </c>
      <c r="C2010" s="6" t="s">
        <v>5438</v>
      </c>
      <c r="D2010" s="7">
        <v>3153189850</v>
      </c>
      <c r="E2010" s="8" t="s">
        <v>5439</v>
      </c>
      <c r="F2010" s="6" t="s">
        <v>5440</v>
      </c>
      <c r="G2010" s="6">
        <v>11001</v>
      </c>
      <c r="H2010" s="9">
        <v>3579181.9099999992</v>
      </c>
      <c r="I2010" s="10">
        <v>5619</v>
      </c>
    </row>
    <row r="2011" spans="1:9" ht="12" customHeight="1" x14ac:dyDescent="0.2">
      <c r="A2011" s="5">
        <v>35262407</v>
      </c>
      <c r="B2011" s="6"/>
      <c r="C2011" s="6" t="s">
        <v>5441</v>
      </c>
      <c r="D2011" s="7">
        <v>3102506927</v>
      </c>
      <c r="E2011" s="8" t="s">
        <v>4997</v>
      </c>
      <c r="F2011" s="6" t="s">
        <v>4998</v>
      </c>
      <c r="G2011" s="6">
        <v>11001</v>
      </c>
      <c r="H2011" s="9">
        <v>3582925.9599999995</v>
      </c>
      <c r="I2011" s="10">
        <v>5619</v>
      </c>
    </row>
    <row r="2012" spans="1:9" ht="12" customHeight="1" x14ac:dyDescent="0.2">
      <c r="A2012" s="5">
        <v>79913769</v>
      </c>
      <c r="B2012" s="6"/>
      <c r="C2012" s="6" t="s">
        <v>5442</v>
      </c>
      <c r="D2012" s="7">
        <v>3204995271</v>
      </c>
      <c r="E2012" s="8" t="s">
        <v>5443</v>
      </c>
      <c r="F2012" s="6" t="s">
        <v>4165</v>
      </c>
      <c r="G2012" s="6">
        <v>11001</v>
      </c>
      <c r="H2012" s="9">
        <v>3586064.9000000004</v>
      </c>
      <c r="I2012" s="10">
        <v>5619</v>
      </c>
    </row>
    <row r="2013" spans="1:9" ht="12" customHeight="1" x14ac:dyDescent="0.2">
      <c r="A2013" s="5">
        <v>79531872</v>
      </c>
      <c r="B2013" s="6"/>
      <c r="C2013" s="6" t="s">
        <v>5444</v>
      </c>
      <c r="D2013" s="7">
        <v>3151539</v>
      </c>
      <c r="E2013" s="8" t="s">
        <v>5445</v>
      </c>
      <c r="F2013" s="6" t="s">
        <v>5446</v>
      </c>
      <c r="G2013" s="6">
        <v>11001</v>
      </c>
      <c r="H2013" s="9">
        <v>3587371.0600000019</v>
      </c>
      <c r="I2013" s="10">
        <v>5619</v>
      </c>
    </row>
    <row r="2014" spans="1:9" ht="12" customHeight="1" x14ac:dyDescent="0.2">
      <c r="A2014" s="5">
        <v>388351</v>
      </c>
      <c r="B2014" s="6"/>
      <c r="C2014" s="6" t="s">
        <v>5447</v>
      </c>
      <c r="D2014" s="7">
        <v>3154697</v>
      </c>
      <c r="E2014" s="8" t="s">
        <v>5448</v>
      </c>
      <c r="F2014" s="6" t="s">
        <v>5449</v>
      </c>
      <c r="G2014" s="6">
        <v>11001</v>
      </c>
      <c r="H2014" s="9">
        <v>3589151.1799999997</v>
      </c>
      <c r="I2014" s="10">
        <v>5619</v>
      </c>
    </row>
    <row r="2015" spans="1:9" ht="12" customHeight="1" x14ac:dyDescent="0.2">
      <c r="A2015" s="5">
        <v>94538824</v>
      </c>
      <c r="B2015" s="6"/>
      <c r="C2015" s="6" t="s">
        <v>5450</v>
      </c>
      <c r="D2015" s="7">
        <v>3234780692</v>
      </c>
      <c r="E2015" s="8" t="s">
        <v>5451</v>
      </c>
      <c r="F2015" s="6" t="s">
        <v>5452</v>
      </c>
      <c r="G2015" s="6">
        <v>11001</v>
      </c>
      <c r="H2015" s="9">
        <v>3590076.0900000008</v>
      </c>
      <c r="I2015" s="10">
        <v>5619</v>
      </c>
    </row>
    <row r="2016" spans="1:9" ht="12" customHeight="1" x14ac:dyDescent="0.2">
      <c r="A2016" s="5">
        <v>19336487</v>
      </c>
      <c r="B2016" s="6"/>
      <c r="C2016" s="6" t="s">
        <v>5453</v>
      </c>
      <c r="D2016" s="7">
        <v>8709782</v>
      </c>
      <c r="E2016" s="8" t="s">
        <v>5454</v>
      </c>
      <c r="F2016" s="6" t="s">
        <v>5455</v>
      </c>
      <c r="G2016" s="6">
        <v>11001</v>
      </c>
      <c r="H2016" s="9">
        <v>3600000</v>
      </c>
      <c r="I2016" s="10">
        <v>5619</v>
      </c>
    </row>
    <row r="2017" spans="1:9" ht="12" customHeight="1" x14ac:dyDescent="0.2">
      <c r="A2017" s="5">
        <v>3286199</v>
      </c>
      <c r="B2017" s="6"/>
      <c r="C2017" s="6" t="s">
        <v>5456</v>
      </c>
      <c r="D2017" s="7">
        <v>6240974</v>
      </c>
      <c r="E2017" s="8" t="s">
        <v>5457</v>
      </c>
      <c r="F2017" s="6" t="s">
        <v>5458</v>
      </c>
      <c r="G2017" s="6">
        <v>11001</v>
      </c>
      <c r="H2017" s="9">
        <v>3601514.6200000006</v>
      </c>
      <c r="I2017" s="10">
        <v>5619</v>
      </c>
    </row>
    <row r="2018" spans="1:9" ht="12" customHeight="1" x14ac:dyDescent="0.2">
      <c r="A2018" s="5">
        <v>19136220</v>
      </c>
      <c r="B2018" s="6"/>
      <c r="C2018" s="6" t="s">
        <v>5459</v>
      </c>
      <c r="D2018" s="7">
        <v>3002999431</v>
      </c>
      <c r="E2018" s="8" t="s">
        <v>5460</v>
      </c>
      <c r="F2018" s="6" t="s">
        <v>5461</v>
      </c>
      <c r="G2018" s="6">
        <v>11001</v>
      </c>
      <c r="H2018" s="9">
        <v>3603754.2600000002</v>
      </c>
      <c r="I2018" s="10">
        <v>5619</v>
      </c>
    </row>
    <row r="2019" spans="1:9" ht="12" customHeight="1" x14ac:dyDescent="0.2">
      <c r="A2019" s="5">
        <v>98379173</v>
      </c>
      <c r="B2019" s="6"/>
      <c r="C2019" s="6" t="s">
        <v>5462</v>
      </c>
      <c r="D2019" s="7">
        <v>3187070994</v>
      </c>
      <c r="E2019" s="8" t="s">
        <v>5463</v>
      </c>
      <c r="F2019" s="6" t="s">
        <v>5464</v>
      </c>
      <c r="G2019" s="6">
        <v>11001</v>
      </c>
      <c r="H2019" s="9">
        <v>3612189.3200000003</v>
      </c>
      <c r="I2019" s="10">
        <v>5619</v>
      </c>
    </row>
    <row r="2020" spans="1:9" ht="12" customHeight="1" x14ac:dyDescent="0.2">
      <c r="A2020" s="5">
        <v>19288858</v>
      </c>
      <c r="B2020" s="6"/>
      <c r="C2020" s="6" t="s">
        <v>5465</v>
      </c>
      <c r="D2020" s="7">
        <v>8065759</v>
      </c>
      <c r="E2020" s="8" t="s">
        <v>5466</v>
      </c>
      <c r="F2020" s="6" t="s">
        <v>5467</v>
      </c>
      <c r="G2020" s="6">
        <v>11001</v>
      </c>
      <c r="H2020" s="9">
        <v>3612314.6399999997</v>
      </c>
      <c r="I2020" s="10">
        <v>5619</v>
      </c>
    </row>
    <row r="2021" spans="1:9" ht="12" customHeight="1" x14ac:dyDescent="0.2">
      <c r="A2021" s="5">
        <v>37276791</v>
      </c>
      <c r="B2021" s="6"/>
      <c r="C2021" s="6" t="s">
        <v>5146</v>
      </c>
      <c r="D2021" s="7">
        <v>3005723473</v>
      </c>
      <c r="E2021" s="8" t="s">
        <v>5147</v>
      </c>
      <c r="F2021" s="6" t="s">
        <v>5148</v>
      </c>
      <c r="G2021" s="6">
        <v>11001</v>
      </c>
      <c r="H2021" s="9">
        <v>3620508</v>
      </c>
      <c r="I2021" s="10">
        <v>5619</v>
      </c>
    </row>
    <row r="2022" spans="1:9" ht="12" customHeight="1" x14ac:dyDescent="0.2">
      <c r="A2022" s="5">
        <v>19486104</v>
      </c>
      <c r="B2022" s="6"/>
      <c r="C2022" s="6" t="s">
        <v>5468</v>
      </c>
      <c r="D2022" s="7">
        <v>3108061256</v>
      </c>
      <c r="E2022" s="8" t="s">
        <v>5469</v>
      </c>
      <c r="F2022" s="6" t="s">
        <v>5470</v>
      </c>
      <c r="G2022" s="6">
        <v>11001</v>
      </c>
      <c r="H2022" s="9">
        <v>3629431.52</v>
      </c>
      <c r="I2022" s="10">
        <v>5619</v>
      </c>
    </row>
    <row r="2023" spans="1:9" ht="12" customHeight="1" x14ac:dyDescent="0.2">
      <c r="A2023" s="5">
        <v>22732677</v>
      </c>
      <c r="B2023" s="6"/>
      <c r="C2023" s="6" t="s">
        <v>4296</v>
      </c>
      <c r="D2023" s="7">
        <v>3137581336</v>
      </c>
      <c r="E2023" s="8" t="s">
        <v>4297</v>
      </c>
      <c r="F2023" s="6" t="s">
        <v>4298</v>
      </c>
      <c r="G2023" s="6">
        <v>11001</v>
      </c>
      <c r="H2023" s="9">
        <v>3634000</v>
      </c>
      <c r="I2023" s="10">
        <v>5511</v>
      </c>
    </row>
    <row r="2024" spans="1:9" ht="12" customHeight="1" x14ac:dyDescent="0.2">
      <c r="A2024" s="5">
        <v>43007686</v>
      </c>
      <c r="B2024" s="6"/>
      <c r="C2024" s="6" t="s">
        <v>5471</v>
      </c>
      <c r="D2024" s="7">
        <v>8145949</v>
      </c>
      <c r="E2024" s="8" t="s">
        <v>5472</v>
      </c>
      <c r="F2024" s="6" t="s">
        <v>5473</v>
      </c>
      <c r="G2024" s="6">
        <v>11001</v>
      </c>
      <c r="H2024" s="9">
        <v>3637638.3799999994</v>
      </c>
      <c r="I2024" s="10">
        <v>5619</v>
      </c>
    </row>
    <row r="2025" spans="1:9" ht="12" customHeight="1" x14ac:dyDescent="0.2">
      <c r="A2025" s="5">
        <v>79877582</v>
      </c>
      <c r="B2025" s="6"/>
      <c r="C2025" s="6" t="s">
        <v>5474</v>
      </c>
      <c r="D2025" s="7">
        <v>3188963645</v>
      </c>
      <c r="E2025" s="8" t="s">
        <v>5475</v>
      </c>
      <c r="F2025" s="6" t="s">
        <v>2760</v>
      </c>
      <c r="G2025" s="6">
        <v>11001</v>
      </c>
      <c r="H2025" s="9">
        <v>3641924.1599999992</v>
      </c>
      <c r="I2025" s="10">
        <v>5619</v>
      </c>
    </row>
    <row r="2026" spans="1:9" ht="12" customHeight="1" x14ac:dyDescent="0.2">
      <c r="A2026" s="5">
        <v>19364879</v>
      </c>
      <c r="B2026" s="6"/>
      <c r="C2026" s="6" t="s">
        <v>4569</v>
      </c>
      <c r="D2026" s="7">
        <v>3138007554</v>
      </c>
      <c r="E2026" s="8" t="s">
        <v>4570</v>
      </c>
      <c r="F2026" s="6" t="s">
        <v>4571</v>
      </c>
      <c r="G2026" s="6">
        <v>11001</v>
      </c>
      <c r="H2026" s="9">
        <v>3642400</v>
      </c>
      <c r="I2026" s="10">
        <v>5511</v>
      </c>
    </row>
    <row r="2027" spans="1:9" ht="12" customHeight="1" x14ac:dyDescent="0.2">
      <c r="A2027" s="5">
        <v>1101691665</v>
      </c>
      <c r="B2027" s="6"/>
      <c r="C2027" s="6" t="s">
        <v>5476</v>
      </c>
      <c r="D2027" s="7">
        <v>7272734</v>
      </c>
      <c r="E2027" s="8" t="s">
        <v>4033</v>
      </c>
      <c r="F2027" s="6" t="s">
        <v>4034</v>
      </c>
      <c r="G2027" s="6">
        <v>11001</v>
      </c>
      <c r="H2027" s="9">
        <v>3651600</v>
      </c>
      <c r="I2027" s="10">
        <v>5511</v>
      </c>
    </row>
    <row r="2028" spans="1:9" ht="12" customHeight="1" x14ac:dyDescent="0.2">
      <c r="A2028" s="5">
        <v>1015401129</v>
      </c>
      <c r="B2028" s="6"/>
      <c r="C2028" s="6" t="s">
        <v>5477</v>
      </c>
      <c r="D2028" s="7">
        <v>3203436403</v>
      </c>
      <c r="E2028" s="8" t="s">
        <v>5478</v>
      </c>
      <c r="F2028" s="6" t="s">
        <v>5479</v>
      </c>
      <c r="G2028" s="6">
        <v>11001</v>
      </c>
      <c r="H2028" s="9">
        <v>3663250.8200000003</v>
      </c>
      <c r="I2028" s="10">
        <v>5619</v>
      </c>
    </row>
    <row r="2029" spans="1:9" ht="12" customHeight="1" x14ac:dyDescent="0.2">
      <c r="A2029" s="5">
        <v>1032388022</v>
      </c>
      <c r="B2029" s="6"/>
      <c r="C2029" s="6" t="s">
        <v>5480</v>
      </c>
      <c r="D2029" s="7">
        <v>3166167731</v>
      </c>
      <c r="E2029" s="8" t="s">
        <v>5481</v>
      </c>
      <c r="F2029" s="6" t="s">
        <v>5482</v>
      </c>
      <c r="G2029" s="6">
        <v>11001</v>
      </c>
      <c r="H2029" s="9">
        <v>3667689.7600000002</v>
      </c>
      <c r="I2029" s="10">
        <v>5619</v>
      </c>
    </row>
    <row r="2030" spans="1:9" ht="12" customHeight="1" x14ac:dyDescent="0.2">
      <c r="A2030" s="5">
        <v>79756061</v>
      </c>
      <c r="B2030" s="6"/>
      <c r="C2030" s="6" t="s">
        <v>5483</v>
      </c>
      <c r="D2030" s="7">
        <v>3118206845</v>
      </c>
      <c r="E2030" s="8" t="s">
        <v>5484</v>
      </c>
      <c r="F2030" s="6" t="s">
        <v>890</v>
      </c>
      <c r="G2030" s="6">
        <v>11001</v>
      </c>
      <c r="H2030" s="9">
        <v>3672201.2600000002</v>
      </c>
      <c r="I2030" s="10">
        <v>5619</v>
      </c>
    </row>
    <row r="2031" spans="1:9" ht="12" customHeight="1" x14ac:dyDescent="0.2">
      <c r="A2031" s="5">
        <v>19306322</v>
      </c>
      <c r="B2031" s="6"/>
      <c r="C2031" s="6" t="s">
        <v>5485</v>
      </c>
      <c r="D2031" s="7">
        <v>3105146388</v>
      </c>
      <c r="E2031" s="8" t="s">
        <v>5486</v>
      </c>
      <c r="F2031" s="6" t="s">
        <v>5487</v>
      </c>
      <c r="G2031" s="6">
        <v>11001</v>
      </c>
      <c r="H2031" s="9">
        <v>3678069.58</v>
      </c>
      <c r="I2031" s="10">
        <v>5619</v>
      </c>
    </row>
    <row r="2032" spans="1:9" ht="12" customHeight="1" x14ac:dyDescent="0.2">
      <c r="A2032" s="5">
        <v>79565373</v>
      </c>
      <c r="B2032" s="6"/>
      <c r="C2032" s="6" t="s">
        <v>5488</v>
      </c>
      <c r="D2032" s="7">
        <v>3118407560</v>
      </c>
      <c r="E2032" s="8" t="s">
        <v>5489</v>
      </c>
      <c r="F2032" s="6" t="s">
        <v>5490</v>
      </c>
      <c r="G2032" s="6">
        <v>11001</v>
      </c>
      <c r="H2032" s="9">
        <v>3683055.8400000003</v>
      </c>
      <c r="I2032" s="10">
        <v>5619</v>
      </c>
    </row>
    <row r="2033" spans="1:9" ht="12" customHeight="1" x14ac:dyDescent="0.2">
      <c r="A2033" s="5">
        <v>1018414361</v>
      </c>
      <c r="B2033" s="6"/>
      <c r="C2033" s="6" t="s">
        <v>5491</v>
      </c>
      <c r="D2033" s="7">
        <v>3123432243</v>
      </c>
      <c r="E2033" s="8" t="s">
        <v>5492</v>
      </c>
      <c r="F2033" s="6" t="s">
        <v>5493</v>
      </c>
      <c r="G2033" s="6">
        <v>11001</v>
      </c>
      <c r="H2033" s="9">
        <v>3689777.2</v>
      </c>
      <c r="I2033" s="10">
        <v>5619</v>
      </c>
    </row>
    <row r="2034" spans="1:9" ht="12" customHeight="1" x14ac:dyDescent="0.2">
      <c r="A2034" s="5">
        <v>43498560</v>
      </c>
      <c r="B2034" s="6"/>
      <c r="C2034" s="6" t="s">
        <v>5494</v>
      </c>
      <c r="D2034" s="7">
        <v>3553320</v>
      </c>
      <c r="E2034" s="8" t="s">
        <v>5495</v>
      </c>
      <c r="F2034" s="6" t="s">
        <v>5496</v>
      </c>
      <c r="G2034" s="6">
        <v>11001</v>
      </c>
      <c r="H2034" s="9">
        <v>3690235.8300000005</v>
      </c>
      <c r="I2034" s="10">
        <v>5619</v>
      </c>
    </row>
    <row r="2035" spans="1:9" ht="12" customHeight="1" x14ac:dyDescent="0.2">
      <c r="A2035" s="5">
        <v>41377909</v>
      </c>
      <c r="B2035" s="6"/>
      <c r="C2035" s="6" t="s">
        <v>5497</v>
      </c>
      <c r="D2035" s="7">
        <v>2052424</v>
      </c>
      <c r="E2035" s="8" t="s">
        <v>5498</v>
      </c>
      <c r="F2035" s="6" t="s">
        <v>5499</v>
      </c>
      <c r="G2035" s="6">
        <v>11001</v>
      </c>
      <c r="H2035" s="9">
        <v>3690484.21</v>
      </c>
      <c r="I2035" s="10">
        <v>5619</v>
      </c>
    </row>
    <row r="2036" spans="1:9" ht="12" customHeight="1" x14ac:dyDescent="0.2">
      <c r="A2036" s="5">
        <v>12112121</v>
      </c>
      <c r="B2036" s="6"/>
      <c r="C2036" s="6" t="s">
        <v>5500</v>
      </c>
      <c r="D2036" s="7">
        <v>3133849967</v>
      </c>
      <c r="E2036" s="8" t="s">
        <v>5501</v>
      </c>
      <c r="F2036" s="6" t="s">
        <v>5502</v>
      </c>
      <c r="G2036" s="6">
        <v>11001</v>
      </c>
      <c r="H2036" s="9">
        <v>3697278.69</v>
      </c>
      <c r="I2036" s="10">
        <v>5619</v>
      </c>
    </row>
    <row r="2037" spans="1:9" ht="12" customHeight="1" x14ac:dyDescent="0.2">
      <c r="A2037" s="5">
        <v>51953891</v>
      </c>
      <c r="B2037" s="6"/>
      <c r="C2037" s="6" t="s">
        <v>5503</v>
      </c>
      <c r="D2037" s="7">
        <v>3124069353</v>
      </c>
      <c r="E2037" s="8" t="s">
        <v>5504</v>
      </c>
      <c r="F2037" s="6" t="s">
        <v>5505</v>
      </c>
      <c r="G2037" s="6">
        <v>11001</v>
      </c>
      <c r="H2037" s="9">
        <v>3699556.26</v>
      </c>
      <c r="I2037" s="10">
        <v>5619</v>
      </c>
    </row>
    <row r="2038" spans="1:9" ht="12" customHeight="1" x14ac:dyDescent="0.2">
      <c r="A2038" s="5">
        <v>36283216</v>
      </c>
      <c r="B2038" s="6"/>
      <c r="C2038" s="6" t="s">
        <v>806</v>
      </c>
      <c r="D2038" s="7">
        <v>3503393760</v>
      </c>
      <c r="E2038" s="8" t="s">
        <v>807</v>
      </c>
      <c r="F2038" s="6" t="s">
        <v>808</v>
      </c>
      <c r="G2038" s="6">
        <v>11001</v>
      </c>
      <c r="H2038" s="9">
        <v>3712140</v>
      </c>
      <c r="I2038" s="10">
        <v>5511</v>
      </c>
    </row>
    <row r="2039" spans="1:9" ht="12" customHeight="1" x14ac:dyDescent="0.2">
      <c r="A2039" s="5">
        <v>14395483</v>
      </c>
      <c r="B2039" s="6"/>
      <c r="C2039" s="6" t="s">
        <v>5506</v>
      </c>
      <c r="D2039" s="7">
        <v>3147524572</v>
      </c>
      <c r="E2039" s="8" t="s">
        <v>5507</v>
      </c>
      <c r="F2039" s="6" t="s">
        <v>5508</v>
      </c>
      <c r="G2039" s="6">
        <v>11001</v>
      </c>
      <c r="H2039" s="9">
        <v>3713416.8800000004</v>
      </c>
      <c r="I2039" s="10">
        <v>5619</v>
      </c>
    </row>
    <row r="2040" spans="1:9" ht="12" customHeight="1" x14ac:dyDescent="0.2">
      <c r="A2040" s="5">
        <v>80227497</v>
      </c>
      <c r="B2040" s="6"/>
      <c r="C2040" s="6" t="s">
        <v>5509</v>
      </c>
      <c r="D2040" s="7">
        <v>3108034750</v>
      </c>
      <c r="E2040" s="8" t="s">
        <v>5510</v>
      </c>
      <c r="F2040" s="6" t="s">
        <v>5511</v>
      </c>
      <c r="G2040" s="6">
        <v>11001</v>
      </c>
      <c r="H2040" s="9">
        <v>3717549.99</v>
      </c>
      <c r="I2040" s="10">
        <v>5619</v>
      </c>
    </row>
    <row r="2041" spans="1:9" ht="12" customHeight="1" x14ac:dyDescent="0.2">
      <c r="A2041" s="5">
        <v>16610008</v>
      </c>
      <c r="B2041" s="6"/>
      <c r="C2041" s="6" t="s">
        <v>5512</v>
      </c>
      <c r="D2041" s="7">
        <v>8145949</v>
      </c>
      <c r="E2041" s="8" t="s">
        <v>5513</v>
      </c>
      <c r="F2041" s="6" t="s">
        <v>5473</v>
      </c>
      <c r="G2041" s="6">
        <v>11001</v>
      </c>
      <c r="H2041" s="9">
        <v>3729303.71</v>
      </c>
      <c r="I2041" s="10">
        <v>5619</v>
      </c>
    </row>
    <row r="2042" spans="1:9" ht="12" customHeight="1" x14ac:dyDescent="0.2">
      <c r="A2042" s="5">
        <v>73103606</v>
      </c>
      <c r="B2042" s="6"/>
      <c r="C2042" s="6" t="s">
        <v>5514</v>
      </c>
      <c r="D2042" s="7">
        <v>3158057383</v>
      </c>
      <c r="E2042" s="8" t="s">
        <v>5515</v>
      </c>
      <c r="F2042" s="6" t="s">
        <v>5516</v>
      </c>
      <c r="G2042" s="6">
        <v>11001</v>
      </c>
      <c r="H2042" s="9">
        <v>3758751.1699999995</v>
      </c>
      <c r="I2042" s="10">
        <v>5619</v>
      </c>
    </row>
    <row r="2043" spans="1:9" ht="12" customHeight="1" x14ac:dyDescent="0.2">
      <c r="A2043" s="5">
        <v>19083938</v>
      </c>
      <c r="B2043" s="6"/>
      <c r="C2043" s="6" t="s">
        <v>5517</v>
      </c>
      <c r="D2043" s="7">
        <v>8049152</v>
      </c>
      <c r="E2043" s="8" t="s">
        <v>5518</v>
      </c>
      <c r="F2043" s="6" t="s">
        <v>5519</v>
      </c>
      <c r="G2043" s="6">
        <v>11001</v>
      </c>
      <c r="H2043" s="9">
        <v>3791085.9499999997</v>
      </c>
      <c r="I2043" s="10">
        <v>5619</v>
      </c>
    </row>
    <row r="2044" spans="1:9" ht="12" customHeight="1" x14ac:dyDescent="0.2">
      <c r="A2044" s="5">
        <v>85464563</v>
      </c>
      <c r="B2044" s="6"/>
      <c r="C2044" s="6" t="s">
        <v>5252</v>
      </c>
      <c r="D2044" s="7">
        <v>3156669171</v>
      </c>
      <c r="E2044" s="8" t="s">
        <v>5253</v>
      </c>
      <c r="F2044" s="6" t="s">
        <v>679</v>
      </c>
      <c r="G2044" s="6">
        <v>11001</v>
      </c>
      <c r="H2044" s="9">
        <v>3811152.13</v>
      </c>
      <c r="I2044" s="10">
        <v>5619</v>
      </c>
    </row>
    <row r="2045" spans="1:9" ht="12" customHeight="1" x14ac:dyDescent="0.2">
      <c r="A2045" s="5">
        <v>80387069</v>
      </c>
      <c r="B2045" s="6"/>
      <c r="C2045" s="6" t="s">
        <v>5520</v>
      </c>
      <c r="D2045" s="7">
        <v>3214533478</v>
      </c>
      <c r="E2045" s="8" t="s">
        <v>5521</v>
      </c>
      <c r="F2045" s="6" t="s">
        <v>5522</v>
      </c>
      <c r="G2045" s="6">
        <v>11001</v>
      </c>
      <c r="H2045" s="9">
        <v>3836960.84</v>
      </c>
      <c r="I2045" s="10">
        <v>5619</v>
      </c>
    </row>
    <row r="2046" spans="1:9" s="12" customFormat="1" ht="12" customHeight="1" x14ac:dyDescent="0.2">
      <c r="A2046" s="5">
        <v>800090823</v>
      </c>
      <c r="B2046" s="6">
        <v>1</v>
      </c>
      <c r="C2046" s="6" t="s">
        <v>5523</v>
      </c>
      <c r="D2046" s="7">
        <v>6012752290</v>
      </c>
      <c r="E2046" s="8" t="s">
        <v>5524</v>
      </c>
      <c r="F2046" s="6" t="s">
        <v>5525</v>
      </c>
      <c r="G2046" s="6">
        <v>11001</v>
      </c>
      <c r="H2046" s="9">
        <v>3840876.5</v>
      </c>
      <c r="I2046" s="11">
        <v>9609</v>
      </c>
    </row>
    <row r="2047" spans="1:9" ht="12" customHeight="1" x14ac:dyDescent="0.2">
      <c r="A2047" s="5">
        <v>79425607</v>
      </c>
      <c r="B2047" s="6"/>
      <c r="C2047" s="6" t="s">
        <v>5526</v>
      </c>
      <c r="D2047" s="7">
        <v>343286247</v>
      </c>
      <c r="E2047" s="8" t="s">
        <v>5527</v>
      </c>
      <c r="F2047" s="6" t="s">
        <v>5528</v>
      </c>
      <c r="G2047" s="6">
        <v>11001</v>
      </c>
      <c r="H2047" s="9">
        <v>3848446.9099999997</v>
      </c>
      <c r="I2047" s="10">
        <v>5619</v>
      </c>
    </row>
    <row r="2048" spans="1:9" ht="12" customHeight="1" x14ac:dyDescent="0.2">
      <c r="A2048" s="5">
        <v>79446692</v>
      </c>
      <c r="B2048" s="6"/>
      <c r="C2048" s="6" t="s">
        <v>4679</v>
      </c>
      <c r="D2048" s="7">
        <v>3204464304</v>
      </c>
      <c r="E2048" s="8" t="s">
        <v>4680</v>
      </c>
      <c r="F2048" s="6" t="s">
        <v>4681</v>
      </c>
      <c r="G2048" s="6">
        <v>11001</v>
      </c>
      <c r="H2048" s="9">
        <v>3854500</v>
      </c>
      <c r="I2048" s="10">
        <v>5511</v>
      </c>
    </row>
    <row r="2049" spans="1:9" ht="12" customHeight="1" x14ac:dyDescent="0.2">
      <c r="A2049" s="5">
        <v>80231287</v>
      </c>
      <c r="B2049" s="6"/>
      <c r="C2049" s="6" t="s">
        <v>5529</v>
      </c>
      <c r="D2049" s="7">
        <v>3002088728</v>
      </c>
      <c r="E2049" s="8" t="s">
        <v>5530</v>
      </c>
      <c r="F2049" s="6" t="s">
        <v>5531</v>
      </c>
      <c r="G2049" s="6">
        <v>11001</v>
      </c>
      <c r="H2049" s="9">
        <v>3858889.23</v>
      </c>
      <c r="I2049" s="10">
        <v>5619</v>
      </c>
    </row>
    <row r="2050" spans="1:9" ht="12" customHeight="1" x14ac:dyDescent="0.2">
      <c r="A2050" s="5">
        <v>901640014</v>
      </c>
      <c r="B2050" s="6">
        <v>7</v>
      </c>
      <c r="C2050" s="6" t="s">
        <v>5532</v>
      </c>
      <c r="D2050" s="7">
        <v>3212204199</v>
      </c>
      <c r="E2050" s="8" t="s">
        <v>5533</v>
      </c>
      <c r="F2050" s="6" t="s">
        <v>5534</v>
      </c>
      <c r="G2050" s="6">
        <v>11001</v>
      </c>
      <c r="H2050" s="9">
        <v>3865277.88</v>
      </c>
      <c r="I2050" s="10">
        <v>5619</v>
      </c>
    </row>
    <row r="2051" spans="1:9" ht="12" customHeight="1" x14ac:dyDescent="0.2">
      <c r="A2051" s="5">
        <v>74378065</v>
      </c>
      <c r="B2051" s="6"/>
      <c r="C2051" s="6" t="s">
        <v>2806</v>
      </c>
      <c r="D2051" s="7">
        <v>3124575215</v>
      </c>
      <c r="E2051" s="8" t="s">
        <v>2807</v>
      </c>
      <c r="F2051" s="6" t="s">
        <v>2808</v>
      </c>
      <c r="G2051" s="6">
        <v>11001</v>
      </c>
      <c r="H2051" s="9">
        <v>3868458.6900000353</v>
      </c>
      <c r="I2051" s="10">
        <v>9609</v>
      </c>
    </row>
    <row r="2052" spans="1:9" ht="12" customHeight="1" x14ac:dyDescent="0.2">
      <c r="A2052" s="5">
        <v>79446699</v>
      </c>
      <c r="B2052" s="6"/>
      <c r="C2052" s="6" t="s">
        <v>5535</v>
      </c>
      <c r="D2052" s="7">
        <v>3012169159</v>
      </c>
      <c r="E2052" s="8" t="s">
        <v>5536</v>
      </c>
      <c r="F2052" s="6" t="s">
        <v>5537</v>
      </c>
      <c r="G2052" s="6">
        <v>11001</v>
      </c>
      <c r="H2052" s="9">
        <v>3882609.7</v>
      </c>
      <c r="I2052" s="10">
        <v>5619</v>
      </c>
    </row>
    <row r="2053" spans="1:9" ht="12" customHeight="1" x14ac:dyDescent="0.2">
      <c r="A2053" s="5">
        <v>73577883</v>
      </c>
      <c r="B2053" s="6"/>
      <c r="C2053" s="6" t="s">
        <v>5538</v>
      </c>
      <c r="D2053" s="7">
        <v>3165267562</v>
      </c>
      <c r="E2053" s="8" t="s">
        <v>4246</v>
      </c>
      <c r="F2053" s="6" t="s">
        <v>4247</v>
      </c>
      <c r="G2053" s="6">
        <v>11001</v>
      </c>
      <c r="H2053" s="9">
        <v>3906374.1100000003</v>
      </c>
      <c r="I2053" s="10">
        <v>5619</v>
      </c>
    </row>
    <row r="2054" spans="1:9" ht="12" customHeight="1" x14ac:dyDescent="0.2">
      <c r="A2054" s="5">
        <v>3705963</v>
      </c>
      <c r="B2054" s="6"/>
      <c r="C2054" s="6" t="s">
        <v>5539</v>
      </c>
      <c r="D2054" s="7">
        <v>5330747</v>
      </c>
      <c r="E2054" s="8" t="s">
        <v>5540</v>
      </c>
      <c r="F2054" s="6" t="s">
        <v>5541</v>
      </c>
      <c r="G2054" s="6">
        <v>11001</v>
      </c>
      <c r="H2054" s="9">
        <v>3907408.3399999989</v>
      </c>
      <c r="I2054" s="10">
        <v>9609</v>
      </c>
    </row>
    <row r="2055" spans="1:9" ht="12" customHeight="1" x14ac:dyDescent="0.2">
      <c r="A2055" s="5">
        <v>41540875</v>
      </c>
      <c r="B2055" s="6"/>
      <c r="C2055" s="6" t="s">
        <v>5542</v>
      </c>
      <c r="D2055" s="7">
        <v>4816634</v>
      </c>
      <c r="E2055" s="8" t="s">
        <v>5543</v>
      </c>
      <c r="F2055" s="6" t="s">
        <v>5544</v>
      </c>
      <c r="G2055" s="6">
        <v>11001</v>
      </c>
      <c r="H2055" s="9">
        <v>3908270.9299999997</v>
      </c>
      <c r="I2055" s="10">
        <v>5619</v>
      </c>
    </row>
    <row r="2056" spans="1:9" ht="12" customHeight="1" x14ac:dyDescent="0.2">
      <c r="A2056" s="5">
        <v>1015421888</v>
      </c>
      <c r="B2056" s="6"/>
      <c r="C2056" s="6" t="s">
        <v>5545</v>
      </c>
      <c r="D2056" s="7">
        <v>3102985983</v>
      </c>
      <c r="E2056" s="8" t="s">
        <v>5546</v>
      </c>
      <c r="F2056" s="6" t="s">
        <v>5547</v>
      </c>
      <c r="G2056" s="6">
        <v>11001</v>
      </c>
      <c r="H2056" s="9">
        <v>3916946.5799999991</v>
      </c>
      <c r="I2056" s="10">
        <v>5619</v>
      </c>
    </row>
    <row r="2057" spans="1:9" ht="12" customHeight="1" x14ac:dyDescent="0.2">
      <c r="A2057" s="5">
        <v>80031656</v>
      </c>
      <c r="B2057" s="6"/>
      <c r="C2057" s="6" t="s">
        <v>5548</v>
      </c>
      <c r="D2057" s="7">
        <v>3102553136</v>
      </c>
      <c r="E2057" s="8" t="s">
        <v>5549</v>
      </c>
      <c r="F2057" s="6" t="s">
        <v>5550</v>
      </c>
      <c r="G2057" s="6">
        <v>11001</v>
      </c>
      <c r="H2057" s="9">
        <v>3921736.4200000009</v>
      </c>
      <c r="I2057" s="10">
        <v>5619</v>
      </c>
    </row>
    <row r="2058" spans="1:9" ht="12" customHeight="1" x14ac:dyDescent="0.2">
      <c r="A2058" s="5">
        <v>80853236</v>
      </c>
      <c r="B2058" s="6"/>
      <c r="C2058" s="6" t="s">
        <v>5551</v>
      </c>
      <c r="D2058" s="7">
        <v>3125853406</v>
      </c>
      <c r="E2058" s="8" t="s">
        <v>5552</v>
      </c>
      <c r="F2058" s="6" t="s">
        <v>5553</v>
      </c>
      <c r="G2058" s="6">
        <v>11001</v>
      </c>
      <c r="H2058" s="9">
        <v>3924488.29</v>
      </c>
      <c r="I2058" s="10">
        <v>5619</v>
      </c>
    </row>
    <row r="2059" spans="1:9" ht="12" customHeight="1" x14ac:dyDescent="0.2">
      <c r="A2059" s="5">
        <v>93382624</v>
      </c>
      <c r="B2059" s="6"/>
      <c r="C2059" s="6" t="s">
        <v>5554</v>
      </c>
      <c r="D2059" s="7">
        <v>3227477161</v>
      </c>
      <c r="E2059" s="8" t="s">
        <v>5555</v>
      </c>
      <c r="F2059" s="6" t="s">
        <v>5556</v>
      </c>
      <c r="G2059" s="6">
        <v>11001</v>
      </c>
      <c r="H2059" s="9">
        <v>3929934.68</v>
      </c>
      <c r="I2059" s="10">
        <v>5619</v>
      </c>
    </row>
    <row r="2060" spans="1:9" ht="12" customHeight="1" x14ac:dyDescent="0.2">
      <c r="A2060" s="5">
        <v>13015449</v>
      </c>
      <c r="B2060" s="6"/>
      <c r="C2060" s="6" t="s">
        <v>5557</v>
      </c>
      <c r="D2060" s="7">
        <v>3212429144</v>
      </c>
      <c r="E2060" s="8" t="s">
        <v>5558</v>
      </c>
      <c r="F2060" s="6" t="s">
        <v>5559</v>
      </c>
      <c r="G2060" s="6">
        <v>11001</v>
      </c>
      <c r="H2060" s="9">
        <v>3932806.5999999992</v>
      </c>
      <c r="I2060" s="10">
        <v>5619</v>
      </c>
    </row>
    <row r="2061" spans="1:9" ht="12" customHeight="1" x14ac:dyDescent="0.2">
      <c r="A2061" s="5">
        <v>19058407</v>
      </c>
      <c r="B2061" s="6"/>
      <c r="C2061" s="6" t="s">
        <v>5560</v>
      </c>
      <c r="D2061" s="7">
        <v>4777660</v>
      </c>
      <c r="E2061" s="8" t="s">
        <v>5561</v>
      </c>
      <c r="F2061" s="6" t="s">
        <v>5562</v>
      </c>
      <c r="G2061" s="6">
        <v>11001</v>
      </c>
      <c r="H2061" s="9">
        <v>3945533.39</v>
      </c>
      <c r="I2061" s="10">
        <v>5619</v>
      </c>
    </row>
    <row r="2062" spans="1:9" ht="12" customHeight="1" x14ac:dyDescent="0.2">
      <c r="A2062" s="5">
        <v>17143982</v>
      </c>
      <c r="B2062" s="6"/>
      <c r="C2062" s="6" t="s">
        <v>5563</v>
      </c>
      <c r="D2062" s="7">
        <v>6148052</v>
      </c>
      <c r="E2062" s="8" t="s">
        <v>5564</v>
      </c>
      <c r="F2062" s="6" t="s">
        <v>5565</v>
      </c>
      <c r="G2062" s="6">
        <v>11001</v>
      </c>
      <c r="H2062" s="9">
        <v>3949035.54</v>
      </c>
      <c r="I2062" s="10">
        <v>5619</v>
      </c>
    </row>
    <row r="2063" spans="1:9" ht="12" customHeight="1" x14ac:dyDescent="0.2">
      <c r="A2063" s="5">
        <v>1053771157</v>
      </c>
      <c r="B2063" s="6"/>
      <c r="C2063" s="6" t="s">
        <v>5566</v>
      </c>
      <c r="D2063" s="7">
        <v>3104069594</v>
      </c>
      <c r="E2063" s="8" t="s">
        <v>5567</v>
      </c>
      <c r="F2063" s="6" t="s">
        <v>5568</v>
      </c>
      <c r="G2063" s="6">
        <v>11001</v>
      </c>
      <c r="H2063" s="9">
        <v>3949600</v>
      </c>
      <c r="I2063" s="10">
        <v>5511</v>
      </c>
    </row>
    <row r="2064" spans="1:9" ht="12" customHeight="1" x14ac:dyDescent="0.2">
      <c r="A2064" s="5">
        <v>88222263</v>
      </c>
      <c r="B2064" s="6"/>
      <c r="C2064" s="6" t="s">
        <v>5432</v>
      </c>
      <c r="D2064" s="7">
        <v>3218486220</v>
      </c>
      <c r="E2064" s="8" t="s">
        <v>5433</v>
      </c>
      <c r="F2064" s="6" t="s">
        <v>5434</v>
      </c>
      <c r="G2064" s="6">
        <v>11001</v>
      </c>
      <c r="H2064" s="9">
        <v>3951735.6799999997</v>
      </c>
      <c r="I2064" s="10">
        <v>5619</v>
      </c>
    </row>
    <row r="2065" spans="1:9" ht="12" customHeight="1" x14ac:dyDescent="0.2">
      <c r="A2065" s="5">
        <v>1110515776</v>
      </c>
      <c r="B2065" s="6"/>
      <c r="C2065" s="6" t="s">
        <v>5569</v>
      </c>
      <c r="D2065" s="7">
        <v>3232759506</v>
      </c>
      <c r="E2065" s="8" t="s">
        <v>5570</v>
      </c>
      <c r="F2065" s="6" t="s">
        <v>5571</v>
      </c>
      <c r="G2065" s="6">
        <v>11001</v>
      </c>
      <c r="H2065" s="9">
        <v>3965107.5699999994</v>
      </c>
      <c r="I2065" s="10">
        <v>5619</v>
      </c>
    </row>
    <row r="2066" spans="1:9" ht="12" customHeight="1" x14ac:dyDescent="0.2">
      <c r="A2066" s="5">
        <v>79137004</v>
      </c>
      <c r="B2066" s="6"/>
      <c r="C2066" s="6" t="s">
        <v>5572</v>
      </c>
      <c r="D2066" s="7">
        <v>3102414991</v>
      </c>
      <c r="E2066" s="8" t="s">
        <v>5573</v>
      </c>
      <c r="F2066" s="6" t="s">
        <v>5574</v>
      </c>
      <c r="G2066" s="6">
        <v>11001</v>
      </c>
      <c r="H2066" s="9">
        <v>3968540.7800000003</v>
      </c>
      <c r="I2066" s="10">
        <v>5619</v>
      </c>
    </row>
    <row r="2067" spans="1:9" ht="12" customHeight="1" x14ac:dyDescent="0.2">
      <c r="A2067" s="5">
        <v>41494754</v>
      </c>
      <c r="B2067" s="6"/>
      <c r="C2067" s="6" t="s">
        <v>5575</v>
      </c>
      <c r="D2067" s="7">
        <v>3212011284</v>
      </c>
      <c r="E2067" s="8" t="s">
        <v>5576</v>
      </c>
      <c r="F2067" s="6" t="s">
        <v>5577</v>
      </c>
      <c r="G2067" s="6">
        <v>11001</v>
      </c>
      <c r="H2067" s="9">
        <v>3978310.36</v>
      </c>
      <c r="I2067" s="10">
        <v>5619</v>
      </c>
    </row>
    <row r="2068" spans="1:9" ht="12" customHeight="1" x14ac:dyDescent="0.2">
      <c r="A2068" s="5">
        <v>80041339</v>
      </c>
      <c r="B2068" s="6"/>
      <c r="C2068" s="6" t="s">
        <v>5578</v>
      </c>
      <c r="D2068" s="7">
        <v>4723190</v>
      </c>
      <c r="E2068" s="8" t="s">
        <v>5579</v>
      </c>
      <c r="F2068" s="6" t="s">
        <v>5580</v>
      </c>
      <c r="G2068" s="6">
        <v>11001</v>
      </c>
      <c r="H2068" s="9">
        <v>3985313.1999999997</v>
      </c>
      <c r="I2068" s="10">
        <v>9609</v>
      </c>
    </row>
    <row r="2069" spans="1:9" ht="12" customHeight="1" x14ac:dyDescent="0.2">
      <c r="A2069" s="5">
        <v>17587277</v>
      </c>
      <c r="B2069" s="6"/>
      <c r="C2069" s="6" t="s">
        <v>5581</v>
      </c>
      <c r="D2069" s="7">
        <v>3152149895</v>
      </c>
      <c r="E2069" s="8" t="s">
        <v>5582</v>
      </c>
      <c r="F2069" s="6" t="s">
        <v>5583</v>
      </c>
      <c r="G2069" s="6">
        <v>11001</v>
      </c>
      <c r="H2069" s="9">
        <v>4003268.8200000003</v>
      </c>
      <c r="I2069" s="10">
        <v>9609</v>
      </c>
    </row>
    <row r="2070" spans="1:9" ht="12" customHeight="1" x14ac:dyDescent="0.2">
      <c r="A2070" s="5">
        <v>17094533</v>
      </c>
      <c r="B2070" s="6"/>
      <c r="C2070" s="6" t="s">
        <v>5584</v>
      </c>
      <c r="D2070" s="7">
        <v>3504750557</v>
      </c>
      <c r="E2070" s="8" t="s">
        <v>5585</v>
      </c>
      <c r="F2070" s="6" t="s">
        <v>5586</v>
      </c>
      <c r="G2070" s="6">
        <v>11001</v>
      </c>
      <c r="H2070" s="9">
        <v>4008360</v>
      </c>
      <c r="I2070" s="10">
        <v>9609</v>
      </c>
    </row>
    <row r="2071" spans="1:9" ht="12" customHeight="1" x14ac:dyDescent="0.2">
      <c r="A2071" s="5">
        <v>74083617</v>
      </c>
      <c r="B2071" s="6"/>
      <c r="C2071" s="6" t="s">
        <v>5587</v>
      </c>
      <c r="D2071" s="7">
        <v>3138811469</v>
      </c>
      <c r="E2071" s="8" t="s">
        <v>5588</v>
      </c>
      <c r="F2071" s="6" t="s">
        <v>5589</v>
      </c>
      <c r="G2071" s="6">
        <v>11001</v>
      </c>
      <c r="H2071" s="9">
        <v>4010849.0900000008</v>
      </c>
      <c r="I2071" s="10">
        <v>5619</v>
      </c>
    </row>
    <row r="2072" spans="1:9" ht="12" customHeight="1" x14ac:dyDescent="0.2">
      <c r="A2072" s="5">
        <v>1031131816</v>
      </c>
      <c r="B2072" s="6"/>
      <c r="C2072" s="6" t="s">
        <v>4443</v>
      </c>
      <c r="D2072" s="7">
        <v>3143420007</v>
      </c>
      <c r="E2072" s="8" t="s">
        <v>4444</v>
      </c>
      <c r="F2072" s="6" t="s">
        <v>4445</v>
      </c>
      <c r="G2072" s="6">
        <v>11001</v>
      </c>
      <c r="H2072" s="9">
        <v>4040818.9</v>
      </c>
      <c r="I2072" s="10">
        <v>9609</v>
      </c>
    </row>
    <row r="2073" spans="1:9" ht="12" customHeight="1" x14ac:dyDescent="0.2">
      <c r="A2073" s="5">
        <v>1069755309</v>
      </c>
      <c r="B2073" s="6"/>
      <c r="C2073" s="6" t="s">
        <v>5590</v>
      </c>
      <c r="D2073" s="7">
        <v>8738419</v>
      </c>
      <c r="E2073" s="8" t="s">
        <v>5591</v>
      </c>
      <c r="F2073" s="6" t="s">
        <v>5592</v>
      </c>
      <c r="G2073" s="6">
        <v>11001</v>
      </c>
      <c r="H2073" s="9">
        <v>4049477.08</v>
      </c>
      <c r="I2073" s="10">
        <v>5619</v>
      </c>
    </row>
    <row r="2074" spans="1:9" s="12" customFormat="1" ht="12" customHeight="1" x14ac:dyDescent="0.2">
      <c r="A2074" s="5">
        <v>800230729</v>
      </c>
      <c r="B2074" s="6">
        <v>9</v>
      </c>
      <c r="C2074" s="6" t="s">
        <v>5593</v>
      </c>
      <c r="D2074" s="7">
        <v>5804826</v>
      </c>
      <c r="E2074" s="8" t="s">
        <v>5594</v>
      </c>
      <c r="F2074" s="6" t="s">
        <v>5595</v>
      </c>
      <c r="G2074" s="6">
        <v>11001</v>
      </c>
      <c r="H2074" s="9">
        <v>4060000</v>
      </c>
      <c r="I2074" s="11">
        <v>9609</v>
      </c>
    </row>
    <row r="2075" spans="1:9" ht="12" customHeight="1" x14ac:dyDescent="0.2">
      <c r="A2075" s="5">
        <v>87069494</v>
      </c>
      <c r="B2075" s="6"/>
      <c r="C2075" s="6" t="s">
        <v>3174</v>
      </c>
      <c r="D2075" s="7">
        <v>3104108087</v>
      </c>
      <c r="E2075" s="8" t="s">
        <v>3175</v>
      </c>
      <c r="F2075" s="6" t="s">
        <v>3176</v>
      </c>
      <c r="G2075" s="6">
        <v>11001</v>
      </c>
      <c r="H2075" s="9">
        <v>4067497</v>
      </c>
      <c r="I2075" s="10">
        <v>5619</v>
      </c>
    </row>
    <row r="2076" spans="1:9" ht="12" customHeight="1" x14ac:dyDescent="0.2">
      <c r="A2076" s="5">
        <v>79943712</v>
      </c>
      <c r="B2076" s="6"/>
      <c r="C2076" s="6" t="s">
        <v>2874</v>
      </c>
      <c r="D2076" s="7">
        <v>3118536688</v>
      </c>
      <c r="E2076" s="8" t="s">
        <v>2875</v>
      </c>
      <c r="F2076" s="6" t="s">
        <v>2876</v>
      </c>
      <c r="G2076" s="6">
        <v>11001</v>
      </c>
      <c r="H2076" s="9">
        <v>4078179.3</v>
      </c>
      <c r="I2076" s="10">
        <v>9609</v>
      </c>
    </row>
    <row r="2077" spans="1:9" ht="12" customHeight="1" x14ac:dyDescent="0.2">
      <c r="A2077" s="5">
        <v>900858789</v>
      </c>
      <c r="B2077" s="6">
        <v>1</v>
      </c>
      <c r="C2077" s="6" t="s">
        <v>5596</v>
      </c>
      <c r="D2077" s="7">
        <v>3123743700</v>
      </c>
      <c r="E2077" s="8" t="s">
        <v>5597</v>
      </c>
      <c r="F2077" s="6" t="s">
        <v>5598</v>
      </c>
      <c r="G2077" s="6">
        <v>11001</v>
      </c>
      <c r="H2077" s="9">
        <v>4098608.57</v>
      </c>
      <c r="I2077" s="10">
        <v>9609</v>
      </c>
    </row>
    <row r="2078" spans="1:9" ht="12" customHeight="1" x14ac:dyDescent="0.2">
      <c r="A2078" s="5">
        <v>19485527</v>
      </c>
      <c r="B2078" s="6"/>
      <c r="C2078" s="6" t="s">
        <v>5599</v>
      </c>
      <c r="D2078" s="7">
        <v>3102130845</v>
      </c>
      <c r="E2078" s="8" t="s">
        <v>5600</v>
      </c>
      <c r="F2078" s="6" t="s">
        <v>5601</v>
      </c>
      <c r="G2078" s="6">
        <v>11001</v>
      </c>
      <c r="H2078" s="9">
        <v>4117772.84</v>
      </c>
      <c r="I2078" s="10">
        <v>5619</v>
      </c>
    </row>
    <row r="2079" spans="1:9" ht="12" customHeight="1" x14ac:dyDescent="0.2">
      <c r="A2079" s="5">
        <v>900275221</v>
      </c>
      <c r="B2079" s="6">
        <v>6</v>
      </c>
      <c r="C2079" s="6" t="s">
        <v>5602</v>
      </c>
      <c r="D2079" s="7">
        <v>6014674698</v>
      </c>
      <c r="E2079" s="8" t="s">
        <v>5603</v>
      </c>
      <c r="F2079" s="6" t="s">
        <v>5604</v>
      </c>
      <c r="G2079" s="6">
        <v>11001</v>
      </c>
      <c r="H2079" s="9">
        <v>4118521.72</v>
      </c>
      <c r="I2079" s="10">
        <v>5619</v>
      </c>
    </row>
    <row r="2080" spans="1:9" ht="12" customHeight="1" x14ac:dyDescent="0.2">
      <c r="A2080" s="5">
        <v>52481187</v>
      </c>
      <c r="B2080" s="6"/>
      <c r="C2080" s="6" t="s">
        <v>5605</v>
      </c>
      <c r="D2080" s="7">
        <v>3114425592</v>
      </c>
      <c r="E2080" s="8" t="s">
        <v>5606</v>
      </c>
      <c r="F2080" s="6" t="s">
        <v>5607</v>
      </c>
      <c r="G2080" s="6">
        <v>11001</v>
      </c>
      <c r="H2080" s="9">
        <v>4124599.0399999996</v>
      </c>
      <c r="I2080" s="10">
        <v>5619</v>
      </c>
    </row>
    <row r="2081" spans="1:9" ht="12" customHeight="1" x14ac:dyDescent="0.2">
      <c r="A2081" s="5">
        <v>17339885</v>
      </c>
      <c r="B2081" s="6"/>
      <c r="C2081" s="6" t="s">
        <v>5608</v>
      </c>
      <c r="D2081" s="7">
        <v>3102590008</v>
      </c>
      <c r="E2081" s="8" t="s">
        <v>5609</v>
      </c>
      <c r="F2081" s="6" t="s">
        <v>5610</v>
      </c>
      <c r="G2081" s="6">
        <v>11001</v>
      </c>
      <c r="H2081" s="9">
        <v>4152323.51</v>
      </c>
      <c r="I2081" s="10">
        <v>9609</v>
      </c>
    </row>
    <row r="2082" spans="1:9" ht="12" customHeight="1" x14ac:dyDescent="0.2">
      <c r="A2082" s="5">
        <v>10532230</v>
      </c>
      <c r="B2082" s="6"/>
      <c r="C2082" s="6" t="s">
        <v>3901</v>
      </c>
      <c r="D2082" s="7">
        <v>316753489</v>
      </c>
      <c r="E2082" s="8" t="s">
        <v>3902</v>
      </c>
      <c r="F2082" s="6" t="s">
        <v>3903</v>
      </c>
      <c r="G2082" s="6">
        <v>11001</v>
      </c>
      <c r="H2082" s="9">
        <v>4165080</v>
      </c>
      <c r="I2082" s="10">
        <v>9609</v>
      </c>
    </row>
    <row r="2083" spans="1:9" ht="12" customHeight="1" x14ac:dyDescent="0.2">
      <c r="A2083" s="5">
        <v>80173867</v>
      </c>
      <c r="B2083" s="6"/>
      <c r="C2083" s="6" t="s">
        <v>1150</v>
      </c>
      <c r="D2083" s="7">
        <v>3158822343</v>
      </c>
      <c r="E2083" s="8" t="s">
        <v>1151</v>
      </c>
      <c r="F2083" s="6" t="s">
        <v>1152</v>
      </c>
      <c r="G2083" s="6">
        <v>11001</v>
      </c>
      <c r="H2083" s="9">
        <v>4168575.6899999995</v>
      </c>
      <c r="I2083" s="10">
        <v>5619</v>
      </c>
    </row>
    <row r="2084" spans="1:9" ht="12" customHeight="1" x14ac:dyDescent="0.2">
      <c r="A2084" s="5">
        <v>17088314</v>
      </c>
      <c r="B2084" s="6"/>
      <c r="C2084" s="6" t="s">
        <v>5611</v>
      </c>
      <c r="D2084" s="7">
        <v>8169576</v>
      </c>
      <c r="E2084" s="8" t="s">
        <v>5612</v>
      </c>
      <c r="F2084" s="6" t="s">
        <v>5613</v>
      </c>
      <c r="G2084" s="6">
        <v>11001</v>
      </c>
      <c r="H2084" s="9">
        <v>4174040.5500000007</v>
      </c>
      <c r="I2084" s="10">
        <v>5619</v>
      </c>
    </row>
    <row r="2085" spans="1:9" ht="12" customHeight="1" x14ac:dyDescent="0.2">
      <c r="A2085" s="5">
        <v>19107997</v>
      </c>
      <c r="B2085" s="6"/>
      <c r="C2085" s="6" t="s">
        <v>5614</v>
      </c>
      <c r="D2085" s="7">
        <v>3108060969</v>
      </c>
      <c r="E2085" s="8" t="s">
        <v>5615</v>
      </c>
      <c r="F2085" s="6" t="s">
        <v>5616</v>
      </c>
      <c r="G2085" s="6">
        <v>11001</v>
      </c>
      <c r="H2085" s="9">
        <v>4198294.3100000005</v>
      </c>
      <c r="I2085" s="10">
        <v>9609</v>
      </c>
    </row>
    <row r="2086" spans="1:9" ht="12" customHeight="1" x14ac:dyDescent="0.2">
      <c r="A2086" s="5">
        <v>94508744</v>
      </c>
      <c r="B2086" s="6"/>
      <c r="C2086" s="6" t="s">
        <v>5617</v>
      </c>
      <c r="D2086" s="7">
        <v>3126845938</v>
      </c>
      <c r="E2086" s="8" t="s">
        <v>5618</v>
      </c>
      <c r="F2086" s="6" t="s">
        <v>5619</v>
      </c>
      <c r="G2086" s="6">
        <v>11001</v>
      </c>
      <c r="H2086" s="9">
        <v>4227300</v>
      </c>
      <c r="I2086" s="10">
        <v>5511</v>
      </c>
    </row>
    <row r="2087" spans="1:9" ht="12" customHeight="1" x14ac:dyDescent="0.2">
      <c r="A2087" s="5">
        <v>20606454</v>
      </c>
      <c r="B2087" s="6"/>
      <c r="C2087" s="6" t="s">
        <v>4614</v>
      </c>
      <c r="D2087" s="7">
        <v>3007410860</v>
      </c>
      <c r="E2087" s="8" t="s">
        <v>4615</v>
      </c>
      <c r="F2087" s="6" t="s">
        <v>4616</v>
      </c>
      <c r="G2087" s="6">
        <v>11001</v>
      </c>
      <c r="H2087" s="9">
        <v>4230846.0600000005</v>
      </c>
      <c r="I2087" s="10">
        <v>9609</v>
      </c>
    </row>
    <row r="2088" spans="1:9" ht="12" customHeight="1" x14ac:dyDescent="0.2">
      <c r="A2088" s="5">
        <v>1047499129</v>
      </c>
      <c r="B2088" s="6"/>
      <c r="C2088" s="6" t="s">
        <v>2561</v>
      </c>
      <c r="D2088" s="7">
        <v>3209978689</v>
      </c>
      <c r="E2088" s="8" t="s">
        <v>2562</v>
      </c>
      <c r="F2088" s="6" t="s">
        <v>2563</v>
      </c>
      <c r="G2088" s="6">
        <v>11001</v>
      </c>
      <c r="H2088" s="9">
        <v>4261573.71</v>
      </c>
      <c r="I2088" s="10">
        <v>5619</v>
      </c>
    </row>
    <row r="2089" spans="1:9" ht="12" customHeight="1" x14ac:dyDescent="0.2">
      <c r="A2089" s="5">
        <v>17092430</v>
      </c>
      <c r="B2089" s="6"/>
      <c r="C2089" s="6" t="s">
        <v>5620</v>
      </c>
      <c r="D2089" s="7">
        <v>8009532</v>
      </c>
      <c r="E2089" s="8" t="s">
        <v>5621</v>
      </c>
      <c r="F2089" s="6" t="s">
        <v>5622</v>
      </c>
      <c r="G2089" s="6">
        <v>11001</v>
      </c>
      <c r="H2089" s="9">
        <v>4270326.2699999996</v>
      </c>
      <c r="I2089" s="10">
        <v>5619</v>
      </c>
    </row>
    <row r="2090" spans="1:9" ht="12" customHeight="1" x14ac:dyDescent="0.2">
      <c r="A2090" s="5">
        <v>23779534</v>
      </c>
      <c r="B2090" s="6"/>
      <c r="C2090" s="6" t="s">
        <v>5623</v>
      </c>
      <c r="D2090" s="7">
        <v>7515367</v>
      </c>
      <c r="E2090" s="8" t="s">
        <v>5624</v>
      </c>
      <c r="F2090" s="6" t="s">
        <v>5625</v>
      </c>
      <c r="G2090" s="6">
        <v>11001</v>
      </c>
      <c r="H2090" s="9">
        <v>4275425.82</v>
      </c>
      <c r="I2090" s="10">
        <v>9609</v>
      </c>
    </row>
    <row r="2091" spans="1:9" ht="12" customHeight="1" x14ac:dyDescent="0.2">
      <c r="A2091" s="5">
        <v>52149092</v>
      </c>
      <c r="B2091" s="6"/>
      <c r="C2091" s="6" t="s">
        <v>5626</v>
      </c>
      <c r="D2091" s="7">
        <v>3103197185</v>
      </c>
      <c r="E2091" s="8" t="s">
        <v>5627</v>
      </c>
      <c r="F2091" s="6" t="s">
        <v>5628</v>
      </c>
      <c r="G2091" s="6">
        <v>11001</v>
      </c>
      <c r="H2091" s="9">
        <v>4285562.21</v>
      </c>
      <c r="I2091" s="10">
        <v>9609</v>
      </c>
    </row>
    <row r="2092" spans="1:9" ht="12" customHeight="1" x14ac:dyDescent="0.2">
      <c r="A2092" s="5">
        <v>15990665</v>
      </c>
      <c r="B2092" s="6"/>
      <c r="C2092" s="6" t="s">
        <v>5629</v>
      </c>
      <c r="D2092" s="7">
        <v>3207216228</v>
      </c>
      <c r="E2092" s="8" t="s">
        <v>5630</v>
      </c>
      <c r="F2092" s="6" t="s">
        <v>5631</v>
      </c>
      <c r="G2092" s="6">
        <v>11001</v>
      </c>
      <c r="H2092" s="9">
        <v>4290417.4800000004</v>
      </c>
      <c r="I2092" s="10">
        <v>5619</v>
      </c>
    </row>
    <row r="2093" spans="1:9" ht="12" customHeight="1" x14ac:dyDescent="0.2">
      <c r="A2093" s="5">
        <v>31952291</v>
      </c>
      <c r="B2093" s="6"/>
      <c r="C2093" s="6" t="s">
        <v>2327</v>
      </c>
      <c r="D2093" s="7">
        <v>3164542814</v>
      </c>
      <c r="E2093" s="8" t="s">
        <v>2328</v>
      </c>
      <c r="F2093" s="6" t="s">
        <v>2329</v>
      </c>
      <c r="G2093" s="6">
        <v>11001</v>
      </c>
      <c r="H2093" s="9">
        <v>4314460</v>
      </c>
      <c r="I2093" s="10">
        <v>5511</v>
      </c>
    </row>
    <row r="2094" spans="1:9" ht="12" customHeight="1" x14ac:dyDescent="0.2">
      <c r="A2094" s="5">
        <v>52024546</v>
      </c>
      <c r="B2094" s="6"/>
      <c r="C2094" s="6" t="s">
        <v>5632</v>
      </c>
      <c r="D2094" s="7">
        <v>3108458657</v>
      </c>
      <c r="E2094" s="8" t="s">
        <v>5633</v>
      </c>
      <c r="F2094" s="6" t="s">
        <v>5634</v>
      </c>
      <c r="G2094" s="6">
        <v>11001</v>
      </c>
      <c r="H2094" s="9">
        <v>4318309.2699999996</v>
      </c>
      <c r="I2094" s="10">
        <v>5619</v>
      </c>
    </row>
    <row r="2095" spans="1:9" ht="12" customHeight="1" x14ac:dyDescent="0.2">
      <c r="A2095" s="5">
        <v>79797981</v>
      </c>
      <c r="B2095" s="6"/>
      <c r="C2095" s="6" t="s">
        <v>5635</v>
      </c>
      <c r="D2095" s="7">
        <v>3212193581</v>
      </c>
      <c r="E2095" s="8" t="s">
        <v>5636</v>
      </c>
      <c r="F2095" s="6" t="s">
        <v>5637</v>
      </c>
      <c r="G2095" s="6">
        <v>11001</v>
      </c>
      <c r="H2095" s="9">
        <v>4319604.4399999995</v>
      </c>
      <c r="I2095" s="10">
        <v>5619</v>
      </c>
    </row>
    <row r="2096" spans="1:9" ht="12" customHeight="1" x14ac:dyDescent="0.2">
      <c r="A2096" s="5">
        <v>13839747</v>
      </c>
      <c r="B2096" s="6"/>
      <c r="C2096" s="6" t="s">
        <v>5638</v>
      </c>
      <c r="D2096" s="7">
        <v>3168787948</v>
      </c>
      <c r="E2096" s="8" t="s">
        <v>5639</v>
      </c>
      <c r="F2096" s="6" t="s">
        <v>5640</v>
      </c>
      <c r="G2096" s="6">
        <v>11001</v>
      </c>
      <c r="H2096" s="9">
        <v>4336600</v>
      </c>
      <c r="I2096" s="10">
        <v>5511</v>
      </c>
    </row>
    <row r="2097" spans="1:9" ht="12" customHeight="1" x14ac:dyDescent="0.2">
      <c r="A2097" s="5">
        <v>11447100</v>
      </c>
      <c r="B2097" s="6"/>
      <c r="C2097" s="6" t="s">
        <v>5641</v>
      </c>
      <c r="D2097" s="7">
        <v>3223205858</v>
      </c>
      <c r="E2097" s="8" t="s">
        <v>5642</v>
      </c>
      <c r="F2097" s="6" t="s">
        <v>5643</v>
      </c>
      <c r="G2097" s="6">
        <v>11001</v>
      </c>
      <c r="H2097" s="9">
        <v>4351844.42</v>
      </c>
      <c r="I2097" s="10">
        <v>5619</v>
      </c>
    </row>
    <row r="2098" spans="1:9" ht="12" customHeight="1" x14ac:dyDescent="0.2">
      <c r="A2098" s="5">
        <v>1123636203</v>
      </c>
      <c r="B2098" s="6"/>
      <c r="C2098" s="6" t="s">
        <v>5644</v>
      </c>
      <c r="D2098" s="7">
        <v>3504671960</v>
      </c>
      <c r="E2098" s="8" t="s">
        <v>5645</v>
      </c>
      <c r="F2098" s="6" t="s">
        <v>5646</v>
      </c>
      <c r="G2098" s="6">
        <v>11001</v>
      </c>
      <c r="H2098" s="9">
        <v>4360000</v>
      </c>
      <c r="I2098" s="10">
        <v>5511</v>
      </c>
    </row>
    <row r="2099" spans="1:9" ht="12" customHeight="1" x14ac:dyDescent="0.2">
      <c r="A2099" s="5">
        <v>1111453658</v>
      </c>
      <c r="B2099" s="6"/>
      <c r="C2099" s="6" t="s">
        <v>5647</v>
      </c>
      <c r="D2099" s="7">
        <v>3213763234</v>
      </c>
      <c r="E2099" s="8" t="s">
        <v>5648</v>
      </c>
      <c r="F2099" s="6" t="s">
        <v>5649</v>
      </c>
      <c r="G2099" s="6">
        <v>11001</v>
      </c>
      <c r="H2099" s="9">
        <v>4362734.669999999</v>
      </c>
      <c r="I2099" s="10">
        <v>5619</v>
      </c>
    </row>
    <row r="2100" spans="1:9" ht="12" customHeight="1" x14ac:dyDescent="0.2">
      <c r="A2100" s="5">
        <v>41429888</v>
      </c>
      <c r="B2100" s="6"/>
      <c r="C2100" s="6" t="s">
        <v>5650</v>
      </c>
      <c r="D2100" s="7">
        <v>3108673114</v>
      </c>
      <c r="E2100" s="8" t="s">
        <v>3323</v>
      </c>
      <c r="F2100" s="6" t="s">
        <v>5651</v>
      </c>
      <c r="G2100" s="6">
        <v>11001</v>
      </c>
      <c r="H2100" s="9">
        <v>4378251.17</v>
      </c>
      <c r="I2100" s="10">
        <v>9609</v>
      </c>
    </row>
    <row r="2101" spans="1:9" ht="12" customHeight="1" x14ac:dyDescent="0.2">
      <c r="A2101" s="5">
        <v>79789431</v>
      </c>
      <c r="B2101" s="6"/>
      <c r="C2101" s="6" t="s">
        <v>5652</v>
      </c>
      <c r="D2101" s="7">
        <v>3124355743</v>
      </c>
      <c r="E2101" s="8" t="s">
        <v>5653</v>
      </c>
      <c r="F2101" s="6" t="s">
        <v>5654</v>
      </c>
      <c r="G2101" s="6">
        <v>11001</v>
      </c>
      <c r="H2101" s="9">
        <v>4379540.21</v>
      </c>
      <c r="I2101" s="10">
        <v>5619</v>
      </c>
    </row>
    <row r="2102" spans="1:9" ht="12" customHeight="1" x14ac:dyDescent="0.2">
      <c r="A2102" s="5">
        <v>94476308</v>
      </c>
      <c r="B2102" s="6"/>
      <c r="C2102" s="6" t="s">
        <v>2801</v>
      </c>
      <c r="D2102" s="7">
        <v>3207292230</v>
      </c>
      <c r="E2102" s="8" t="s">
        <v>2802</v>
      </c>
      <c r="F2102" s="6" t="s">
        <v>2803</v>
      </c>
      <c r="G2102" s="6">
        <v>11001</v>
      </c>
      <c r="H2102" s="9">
        <v>4380316.57</v>
      </c>
      <c r="I2102" s="10">
        <v>5619</v>
      </c>
    </row>
    <row r="2103" spans="1:9" ht="12" customHeight="1" x14ac:dyDescent="0.2">
      <c r="A2103" s="5">
        <v>41928184</v>
      </c>
      <c r="B2103" s="6"/>
      <c r="C2103" s="6" t="s">
        <v>2936</v>
      </c>
      <c r="D2103" s="7">
        <v>3184634164</v>
      </c>
      <c r="E2103" s="8" t="s">
        <v>2937</v>
      </c>
      <c r="F2103" s="6" t="s">
        <v>2938</v>
      </c>
      <c r="G2103" s="6">
        <v>11001</v>
      </c>
      <c r="H2103" s="9">
        <v>4396817.7700000005</v>
      </c>
      <c r="I2103" s="10">
        <v>5619</v>
      </c>
    </row>
    <row r="2104" spans="1:9" ht="12" customHeight="1" x14ac:dyDescent="0.2">
      <c r="A2104" s="5">
        <v>4954654</v>
      </c>
      <c r="B2104" s="6"/>
      <c r="C2104" s="6" t="s">
        <v>5655</v>
      </c>
      <c r="D2104" s="7" t="s">
        <v>5656</v>
      </c>
      <c r="E2104" s="8" t="s">
        <v>5657</v>
      </c>
      <c r="F2104" s="6" t="s">
        <v>5658</v>
      </c>
      <c r="G2104" s="6">
        <v>11001</v>
      </c>
      <c r="H2104" s="9">
        <v>4401460.1400000006</v>
      </c>
      <c r="I2104" s="10">
        <v>5619</v>
      </c>
    </row>
    <row r="2105" spans="1:9" ht="12" customHeight="1" x14ac:dyDescent="0.2">
      <c r="A2105" s="5">
        <v>52562035</v>
      </c>
      <c r="B2105" s="6"/>
      <c r="C2105" s="6" t="s">
        <v>5659</v>
      </c>
      <c r="D2105" s="7">
        <v>3143347142</v>
      </c>
      <c r="E2105" s="8" t="s">
        <v>5660</v>
      </c>
      <c r="F2105" s="6" t="s">
        <v>5282</v>
      </c>
      <c r="G2105" s="6">
        <v>11001</v>
      </c>
      <c r="H2105" s="9">
        <v>4401695.0599999996</v>
      </c>
      <c r="I2105" s="10">
        <v>5619</v>
      </c>
    </row>
    <row r="2106" spans="1:9" ht="12" customHeight="1" x14ac:dyDescent="0.2">
      <c r="A2106" s="5">
        <v>1030532397</v>
      </c>
      <c r="B2106" s="6"/>
      <c r="C2106" s="6" t="s">
        <v>5661</v>
      </c>
      <c r="D2106" s="7">
        <v>3107728817</v>
      </c>
      <c r="E2106" s="8" t="s">
        <v>5662</v>
      </c>
      <c r="F2106" s="6" t="s">
        <v>5663</v>
      </c>
      <c r="G2106" s="6">
        <v>11001</v>
      </c>
      <c r="H2106" s="9">
        <v>4402957.7200000007</v>
      </c>
      <c r="I2106" s="10">
        <v>9609</v>
      </c>
    </row>
    <row r="2107" spans="1:9" ht="12" customHeight="1" x14ac:dyDescent="0.2">
      <c r="A2107" s="5">
        <v>860503560</v>
      </c>
      <c r="B2107" s="6">
        <v>2</v>
      </c>
      <c r="C2107" s="6" t="s">
        <v>5664</v>
      </c>
      <c r="D2107" s="7">
        <v>3153367374</v>
      </c>
      <c r="E2107" s="8" t="s">
        <v>5665</v>
      </c>
      <c r="F2107" s="6" t="s">
        <v>5666</v>
      </c>
      <c r="G2107" s="6">
        <v>11001</v>
      </c>
      <c r="H2107" s="9">
        <v>4407082.7</v>
      </c>
      <c r="I2107" s="10">
        <v>9609</v>
      </c>
    </row>
    <row r="2108" spans="1:9" ht="12" customHeight="1" x14ac:dyDescent="0.2">
      <c r="A2108" s="5">
        <v>7695302</v>
      </c>
      <c r="B2108" s="6"/>
      <c r="C2108" s="6" t="s">
        <v>5225</v>
      </c>
      <c r="D2108" s="7">
        <v>3208314955</v>
      </c>
      <c r="E2108" s="8" t="s">
        <v>5226</v>
      </c>
      <c r="F2108" s="6" t="s">
        <v>5227</v>
      </c>
      <c r="G2108" s="6">
        <v>11001</v>
      </c>
      <c r="H2108" s="9">
        <v>4409047.4000000004</v>
      </c>
      <c r="I2108" s="10">
        <v>5619</v>
      </c>
    </row>
    <row r="2109" spans="1:9" ht="12" customHeight="1" x14ac:dyDescent="0.2">
      <c r="A2109" s="5">
        <v>72135451</v>
      </c>
      <c r="B2109" s="6"/>
      <c r="C2109" s="6" t="s">
        <v>3833</v>
      </c>
      <c r="D2109" s="7">
        <v>3164781118</v>
      </c>
      <c r="E2109" s="8" t="s">
        <v>3834</v>
      </c>
      <c r="F2109" s="6" t="s">
        <v>3835</v>
      </c>
      <c r="G2109" s="6">
        <v>11001</v>
      </c>
      <c r="H2109" s="9">
        <v>4428649.1100000013</v>
      </c>
      <c r="I2109" s="10">
        <v>5619</v>
      </c>
    </row>
    <row r="2110" spans="1:9" ht="12" customHeight="1" x14ac:dyDescent="0.2">
      <c r="A2110" s="5">
        <v>79400868</v>
      </c>
      <c r="B2110" s="6"/>
      <c r="C2110" s="6" t="s">
        <v>2623</v>
      </c>
      <c r="D2110" s="7">
        <v>3108070262</v>
      </c>
      <c r="E2110" s="8" t="s">
        <v>2624</v>
      </c>
      <c r="F2110" s="6" t="s">
        <v>2625</v>
      </c>
      <c r="G2110" s="6">
        <v>11001</v>
      </c>
      <c r="H2110" s="9">
        <v>4429362.7</v>
      </c>
      <c r="I2110" s="10">
        <v>5619</v>
      </c>
    </row>
    <row r="2111" spans="1:9" ht="12" customHeight="1" x14ac:dyDescent="0.2">
      <c r="A2111" s="5">
        <v>1020772111</v>
      </c>
      <c r="B2111" s="6"/>
      <c r="C2111" s="6" t="s">
        <v>5667</v>
      </c>
      <c r="D2111" s="7">
        <v>3102029639</v>
      </c>
      <c r="E2111" s="8" t="s">
        <v>2615</v>
      </c>
      <c r="F2111" s="6" t="s">
        <v>2616</v>
      </c>
      <c r="G2111" s="6">
        <v>11001</v>
      </c>
      <c r="H2111" s="9">
        <v>4441472.4800000014</v>
      </c>
      <c r="I2111" s="10">
        <v>5619</v>
      </c>
    </row>
    <row r="2112" spans="1:9" ht="12" customHeight="1" x14ac:dyDescent="0.2">
      <c r="A2112" s="5">
        <v>19152980</v>
      </c>
      <c r="B2112" s="6"/>
      <c r="C2112" s="6" t="s">
        <v>5668</v>
      </c>
      <c r="D2112" s="7">
        <v>3124738842</v>
      </c>
      <c r="E2112" s="8" t="s">
        <v>5669</v>
      </c>
      <c r="F2112" s="6" t="s">
        <v>5670</v>
      </c>
      <c r="G2112" s="6">
        <v>11001</v>
      </c>
      <c r="H2112" s="9">
        <v>4460410.7699999996</v>
      </c>
      <c r="I2112" s="10">
        <v>5619</v>
      </c>
    </row>
    <row r="2113" spans="1:9" ht="12" customHeight="1" x14ac:dyDescent="0.2">
      <c r="A2113" s="5">
        <v>94041657</v>
      </c>
      <c r="B2113" s="6"/>
      <c r="C2113" s="6" t="s">
        <v>5671</v>
      </c>
      <c r="D2113" s="7">
        <v>3102034742</v>
      </c>
      <c r="E2113" s="8" t="s">
        <v>5672</v>
      </c>
      <c r="F2113" s="6" t="s">
        <v>5673</v>
      </c>
      <c r="G2113" s="6">
        <v>11001</v>
      </c>
      <c r="H2113" s="9">
        <v>4461020.910000002</v>
      </c>
      <c r="I2113" s="10">
        <v>5619</v>
      </c>
    </row>
    <row r="2114" spans="1:9" ht="12" customHeight="1" x14ac:dyDescent="0.2">
      <c r="A2114" s="5">
        <v>79428770</v>
      </c>
      <c r="B2114" s="6"/>
      <c r="C2114" s="6" t="s">
        <v>5674</v>
      </c>
      <c r="D2114" s="7">
        <v>3003090439</v>
      </c>
      <c r="E2114" s="8" t="s">
        <v>5675</v>
      </c>
      <c r="F2114" s="6" t="s">
        <v>576</v>
      </c>
      <c r="G2114" s="6">
        <v>11001</v>
      </c>
      <c r="H2114" s="9">
        <v>4483468.5599999996</v>
      </c>
      <c r="I2114" s="10">
        <v>5619</v>
      </c>
    </row>
    <row r="2115" spans="1:9" ht="12" customHeight="1" x14ac:dyDescent="0.2">
      <c r="A2115" s="5">
        <v>1076201555</v>
      </c>
      <c r="B2115" s="6"/>
      <c r="C2115" s="6" t="s">
        <v>5676</v>
      </c>
      <c r="D2115" s="7">
        <v>3213675996</v>
      </c>
      <c r="E2115" s="8" t="s">
        <v>5677</v>
      </c>
      <c r="F2115" s="6" t="s">
        <v>5678</v>
      </c>
      <c r="G2115" s="6">
        <v>11001</v>
      </c>
      <c r="H2115" s="9">
        <v>4487482.0899999989</v>
      </c>
      <c r="I2115" s="10">
        <v>5619</v>
      </c>
    </row>
    <row r="2116" spans="1:9" ht="12" customHeight="1" x14ac:dyDescent="0.2">
      <c r="A2116" s="5">
        <v>194951</v>
      </c>
      <c r="B2116" s="6"/>
      <c r="C2116" s="6" t="s">
        <v>5679</v>
      </c>
      <c r="D2116" s="7">
        <v>3163593186</v>
      </c>
      <c r="E2116" s="8" t="s">
        <v>5680</v>
      </c>
      <c r="F2116" s="6" t="s">
        <v>5681</v>
      </c>
      <c r="G2116" s="6">
        <v>11001</v>
      </c>
      <c r="H2116" s="9">
        <v>4539973.25</v>
      </c>
      <c r="I2116" s="10">
        <v>5619</v>
      </c>
    </row>
    <row r="2117" spans="1:9" ht="12" customHeight="1" x14ac:dyDescent="0.2">
      <c r="A2117" s="5">
        <v>1030672723</v>
      </c>
      <c r="B2117" s="6"/>
      <c r="C2117" s="6" t="s">
        <v>827</v>
      </c>
      <c r="D2117" s="7">
        <v>3112614282</v>
      </c>
      <c r="E2117" s="8" t="s">
        <v>828</v>
      </c>
      <c r="F2117" s="6" t="s">
        <v>531</v>
      </c>
      <c r="G2117" s="6">
        <v>11001</v>
      </c>
      <c r="H2117" s="9">
        <v>4543928.5999999996</v>
      </c>
      <c r="I2117" s="10">
        <v>9609</v>
      </c>
    </row>
    <row r="2118" spans="1:9" ht="12" customHeight="1" x14ac:dyDescent="0.2">
      <c r="A2118" s="5">
        <v>79131390</v>
      </c>
      <c r="B2118" s="6"/>
      <c r="C2118" s="6" t="s">
        <v>5682</v>
      </c>
      <c r="D2118" s="7">
        <v>3212034350</v>
      </c>
      <c r="E2118" s="8" t="s">
        <v>5683</v>
      </c>
      <c r="F2118" s="6" t="s">
        <v>5684</v>
      </c>
      <c r="G2118" s="6">
        <v>11001</v>
      </c>
      <c r="H2118" s="9">
        <v>4574731.8899999997</v>
      </c>
      <c r="I2118" s="10">
        <v>5619</v>
      </c>
    </row>
    <row r="2119" spans="1:9" ht="12" customHeight="1" x14ac:dyDescent="0.2">
      <c r="A2119" s="5">
        <v>41613239</v>
      </c>
      <c r="B2119" s="6"/>
      <c r="C2119" s="6" t="s">
        <v>5685</v>
      </c>
      <c r="D2119" s="7">
        <v>3188373019</v>
      </c>
      <c r="E2119" s="8" t="s">
        <v>5686</v>
      </c>
      <c r="F2119" s="6" t="s">
        <v>5687</v>
      </c>
      <c r="G2119" s="6">
        <v>11001</v>
      </c>
      <c r="H2119" s="9">
        <v>4588893.37</v>
      </c>
      <c r="I2119" s="10">
        <v>9609</v>
      </c>
    </row>
    <row r="2120" spans="1:9" ht="12" customHeight="1" x14ac:dyDescent="0.2">
      <c r="A2120" s="5">
        <v>19172715</v>
      </c>
      <c r="B2120" s="6"/>
      <c r="C2120" s="6" t="s">
        <v>4281</v>
      </c>
      <c r="D2120" s="7">
        <v>3176651216</v>
      </c>
      <c r="E2120" s="8" t="s">
        <v>4282</v>
      </c>
      <c r="F2120" s="6" t="s">
        <v>4283</v>
      </c>
      <c r="G2120" s="6">
        <v>11001</v>
      </c>
      <c r="H2120" s="9">
        <v>4609216.0499999989</v>
      </c>
      <c r="I2120" s="10">
        <v>5619</v>
      </c>
    </row>
    <row r="2121" spans="1:9" ht="12" customHeight="1" x14ac:dyDescent="0.2">
      <c r="A2121" s="5">
        <v>13504174</v>
      </c>
      <c r="B2121" s="6"/>
      <c r="C2121" s="6" t="s">
        <v>5688</v>
      </c>
      <c r="D2121" s="7">
        <v>3128673182</v>
      </c>
      <c r="E2121" s="8" t="s">
        <v>5689</v>
      </c>
      <c r="F2121" s="6" t="s">
        <v>5690</v>
      </c>
      <c r="G2121" s="6">
        <v>11001</v>
      </c>
      <c r="H2121" s="9">
        <v>4613355.459999999</v>
      </c>
      <c r="I2121" s="10">
        <v>5619</v>
      </c>
    </row>
    <row r="2122" spans="1:9" ht="12" customHeight="1" x14ac:dyDescent="0.2">
      <c r="A2122" s="5">
        <v>52468560</v>
      </c>
      <c r="B2122" s="6"/>
      <c r="C2122" s="6" t="s">
        <v>5691</v>
      </c>
      <c r="D2122" s="7">
        <v>3133507693</v>
      </c>
      <c r="E2122" s="8" t="s">
        <v>5692</v>
      </c>
      <c r="F2122" s="6" t="s">
        <v>3778</v>
      </c>
      <c r="G2122" s="6">
        <v>11001</v>
      </c>
      <c r="H2122" s="9">
        <v>4634406.3800000008</v>
      </c>
      <c r="I2122" s="10">
        <v>5619</v>
      </c>
    </row>
    <row r="2123" spans="1:9" ht="12" customHeight="1" x14ac:dyDescent="0.2">
      <c r="A2123" s="5">
        <v>52840822</v>
      </c>
      <c r="B2123" s="6"/>
      <c r="C2123" s="6" t="s">
        <v>5132</v>
      </c>
      <c r="D2123" s="7">
        <v>3204131747</v>
      </c>
      <c r="E2123" s="8" t="s">
        <v>5133</v>
      </c>
      <c r="F2123" s="6" t="s">
        <v>2646</v>
      </c>
      <c r="G2123" s="6">
        <v>11001</v>
      </c>
      <c r="H2123" s="9">
        <v>4640846.42</v>
      </c>
      <c r="I2123" s="10">
        <v>9609</v>
      </c>
    </row>
    <row r="2124" spans="1:9" ht="12" customHeight="1" x14ac:dyDescent="0.2">
      <c r="A2124" s="5">
        <v>2936322</v>
      </c>
      <c r="B2124" s="6"/>
      <c r="C2124" s="6" t="s">
        <v>5693</v>
      </c>
      <c r="D2124" s="7">
        <v>3010157</v>
      </c>
      <c r="E2124" s="8" t="s">
        <v>5694</v>
      </c>
      <c r="F2124" s="6" t="s">
        <v>5695</v>
      </c>
      <c r="G2124" s="6">
        <v>11001</v>
      </c>
      <c r="H2124" s="9">
        <v>4644792.2700000014</v>
      </c>
      <c r="I2124" s="10">
        <v>5619</v>
      </c>
    </row>
    <row r="2125" spans="1:9" ht="12" customHeight="1" x14ac:dyDescent="0.2">
      <c r="A2125" s="5">
        <v>1144048731</v>
      </c>
      <c r="B2125" s="6"/>
      <c r="C2125" s="6" t="s">
        <v>5260</v>
      </c>
      <c r="D2125" s="7">
        <v>3156629924</v>
      </c>
      <c r="E2125" s="8" t="s">
        <v>5261</v>
      </c>
      <c r="F2125" s="6" t="s">
        <v>5262</v>
      </c>
      <c r="G2125" s="6">
        <v>11001</v>
      </c>
      <c r="H2125" s="9">
        <v>4654610.9899999993</v>
      </c>
      <c r="I2125" s="10">
        <v>5619</v>
      </c>
    </row>
    <row r="2126" spans="1:9" ht="12" customHeight="1" x14ac:dyDescent="0.2">
      <c r="A2126" s="5">
        <v>79793541</v>
      </c>
      <c r="B2126" s="6"/>
      <c r="C2126" s="6" t="s">
        <v>5696</v>
      </c>
      <c r="D2126" s="7">
        <v>3105174265</v>
      </c>
      <c r="E2126" s="8" t="s">
        <v>5697</v>
      </c>
      <c r="F2126" s="6" t="s">
        <v>5698</v>
      </c>
      <c r="G2126" s="6">
        <v>11001</v>
      </c>
      <c r="H2126" s="9">
        <v>4654926.1300000008</v>
      </c>
      <c r="I2126" s="10">
        <v>5619</v>
      </c>
    </row>
    <row r="2127" spans="1:9" ht="12" customHeight="1" x14ac:dyDescent="0.2">
      <c r="A2127" s="5">
        <v>19163550</v>
      </c>
      <c r="B2127" s="6"/>
      <c r="C2127" s="6" t="s">
        <v>5699</v>
      </c>
      <c r="D2127" s="7">
        <v>3103437434</v>
      </c>
      <c r="E2127" s="8" t="s">
        <v>5700</v>
      </c>
      <c r="F2127" s="6" t="s">
        <v>5701</v>
      </c>
      <c r="G2127" s="6">
        <v>11001</v>
      </c>
      <c r="H2127" s="9">
        <v>4656235.709999999</v>
      </c>
      <c r="I2127" s="10">
        <v>5619</v>
      </c>
    </row>
    <row r="2128" spans="1:9" ht="12" customHeight="1" x14ac:dyDescent="0.2">
      <c r="A2128" s="5">
        <v>79939802</v>
      </c>
      <c r="B2128" s="6"/>
      <c r="C2128" s="6" t="s">
        <v>2632</v>
      </c>
      <c r="D2128" s="7">
        <v>3584252</v>
      </c>
      <c r="E2128" s="8" t="s">
        <v>2633</v>
      </c>
      <c r="F2128" s="6" t="s">
        <v>2634</v>
      </c>
      <c r="G2128" s="6">
        <v>11001</v>
      </c>
      <c r="H2128" s="9">
        <v>4668613.45</v>
      </c>
      <c r="I2128" s="10">
        <v>5619</v>
      </c>
    </row>
    <row r="2129" spans="1:9" ht="12" customHeight="1" x14ac:dyDescent="0.2">
      <c r="A2129" s="5">
        <v>79590160</v>
      </c>
      <c r="B2129" s="6"/>
      <c r="C2129" s="6" t="s">
        <v>1899</v>
      </c>
      <c r="D2129" s="7">
        <v>3112228112</v>
      </c>
      <c r="E2129" s="8" t="s">
        <v>1900</v>
      </c>
      <c r="F2129" s="6" t="s">
        <v>1901</v>
      </c>
      <c r="G2129" s="6">
        <v>11001</v>
      </c>
      <c r="H2129" s="9">
        <v>4692668.6500000004</v>
      </c>
      <c r="I2129" s="10">
        <v>5619</v>
      </c>
    </row>
    <row r="2130" spans="1:9" ht="12" customHeight="1" x14ac:dyDescent="0.2">
      <c r="A2130" s="5">
        <v>10267206</v>
      </c>
      <c r="B2130" s="6"/>
      <c r="C2130" s="6" t="s">
        <v>2641</v>
      </c>
      <c r="D2130" s="7">
        <v>3203480097</v>
      </c>
      <c r="E2130" s="8" t="s">
        <v>2642</v>
      </c>
      <c r="F2130" s="6" t="s">
        <v>2643</v>
      </c>
      <c r="G2130" s="6">
        <v>11001</v>
      </c>
      <c r="H2130" s="9">
        <v>4708815.22</v>
      </c>
      <c r="I2130" s="10">
        <v>5619</v>
      </c>
    </row>
    <row r="2131" spans="1:9" ht="12" customHeight="1" x14ac:dyDescent="0.2">
      <c r="A2131" s="5">
        <v>79846384</v>
      </c>
      <c r="B2131" s="6"/>
      <c r="C2131" s="6" t="s">
        <v>5702</v>
      </c>
      <c r="D2131" s="7">
        <v>3212031227</v>
      </c>
      <c r="E2131" s="8" t="s">
        <v>5703</v>
      </c>
      <c r="F2131" s="6" t="s">
        <v>4910</v>
      </c>
      <c r="G2131" s="6">
        <v>11001</v>
      </c>
      <c r="H2131" s="9">
        <v>4711766.67</v>
      </c>
      <c r="I2131" s="10">
        <v>9609</v>
      </c>
    </row>
    <row r="2132" spans="1:9" ht="12" customHeight="1" x14ac:dyDescent="0.2">
      <c r="A2132" s="5">
        <v>80220584</v>
      </c>
      <c r="B2132" s="6"/>
      <c r="C2132" s="6" t="s">
        <v>3371</v>
      </c>
      <c r="D2132" s="7">
        <v>3108185472</v>
      </c>
      <c r="E2132" s="8" t="s">
        <v>3372</v>
      </c>
      <c r="F2132" s="6" t="s">
        <v>3373</v>
      </c>
      <c r="G2132" s="6">
        <v>11001</v>
      </c>
      <c r="H2132" s="9">
        <v>4713584.24</v>
      </c>
      <c r="I2132" s="10">
        <v>5619</v>
      </c>
    </row>
    <row r="2133" spans="1:9" ht="12" customHeight="1" x14ac:dyDescent="0.2">
      <c r="A2133" s="5">
        <v>80770130</v>
      </c>
      <c r="B2133" s="6"/>
      <c r="C2133" s="6" t="s">
        <v>5704</v>
      </c>
      <c r="D2133" s="7">
        <v>3106180586</v>
      </c>
      <c r="E2133" s="8" t="s">
        <v>5705</v>
      </c>
      <c r="F2133" s="6" t="s">
        <v>5706</v>
      </c>
      <c r="G2133" s="6">
        <v>11001</v>
      </c>
      <c r="H2133" s="9">
        <v>4721496.1399999997</v>
      </c>
      <c r="I2133" s="10">
        <v>5619</v>
      </c>
    </row>
    <row r="2134" spans="1:9" ht="12" customHeight="1" x14ac:dyDescent="0.2">
      <c r="A2134" s="5">
        <v>79482428</v>
      </c>
      <c r="B2134" s="6"/>
      <c r="C2134" s="6" t="s">
        <v>5707</v>
      </c>
      <c r="D2134" s="7">
        <v>2229132</v>
      </c>
      <c r="E2134" s="8" t="s">
        <v>5708</v>
      </c>
      <c r="F2134" s="6" t="s">
        <v>5709</v>
      </c>
      <c r="G2134" s="6">
        <v>11001</v>
      </c>
      <c r="H2134" s="9">
        <v>4726618.4000000004</v>
      </c>
      <c r="I2134" s="10">
        <v>9609</v>
      </c>
    </row>
    <row r="2135" spans="1:9" ht="12" customHeight="1" x14ac:dyDescent="0.2">
      <c r="A2135" s="5">
        <v>79204832</v>
      </c>
      <c r="B2135" s="6"/>
      <c r="C2135" s="6" t="s">
        <v>5710</v>
      </c>
      <c r="D2135" s="7">
        <v>3176485552</v>
      </c>
      <c r="E2135" s="8" t="s">
        <v>5711</v>
      </c>
      <c r="F2135" s="6" t="s">
        <v>5712</v>
      </c>
      <c r="G2135" s="6">
        <v>11001</v>
      </c>
      <c r="H2135" s="9">
        <v>4731904.209999999</v>
      </c>
      <c r="I2135" s="10">
        <v>5619</v>
      </c>
    </row>
    <row r="2136" spans="1:9" ht="12" customHeight="1" x14ac:dyDescent="0.2">
      <c r="A2136" s="5">
        <v>1128048055</v>
      </c>
      <c r="B2136" s="6"/>
      <c r="C2136" s="6" t="s">
        <v>5713</v>
      </c>
      <c r="D2136" s="7">
        <v>3205246243</v>
      </c>
      <c r="E2136" s="8" t="s">
        <v>5714</v>
      </c>
      <c r="F2136" s="6" t="s">
        <v>5715</v>
      </c>
      <c r="G2136" s="6">
        <v>11001</v>
      </c>
      <c r="H2136" s="9">
        <v>4732640.0199999996</v>
      </c>
      <c r="I2136" s="10">
        <v>5619</v>
      </c>
    </row>
    <row r="2137" spans="1:9" ht="12" customHeight="1" x14ac:dyDescent="0.2">
      <c r="A2137" s="5">
        <v>79882950</v>
      </c>
      <c r="B2137" s="6"/>
      <c r="C2137" s="6" t="s">
        <v>5716</v>
      </c>
      <c r="D2137" s="7">
        <v>3003674285</v>
      </c>
      <c r="E2137" s="8" t="s">
        <v>5717</v>
      </c>
      <c r="F2137" s="6" t="s">
        <v>5718</v>
      </c>
      <c r="G2137" s="6">
        <v>11001</v>
      </c>
      <c r="H2137" s="9">
        <v>4752947.6399999987</v>
      </c>
      <c r="I2137" s="10">
        <v>5619</v>
      </c>
    </row>
    <row r="2138" spans="1:9" ht="12" customHeight="1" x14ac:dyDescent="0.2">
      <c r="A2138" s="5">
        <v>79813065</v>
      </c>
      <c r="B2138" s="6"/>
      <c r="C2138" s="6" t="s">
        <v>1126</v>
      </c>
      <c r="D2138" s="7">
        <v>3184626418</v>
      </c>
      <c r="E2138" s="8" t="s">
        <v>1127</v>
      </c>
      <c r="F2138" s="6" t="s">
        <v>1128</v>
      </c>
      <c r="G2138" s="6">
        <v>11001</v>
      </c>
      <c r="H2138" s="9">
        <v>4762657.97</v>
      </c>
      <c r="I2138" s="10">
        <v>5619</v>
      </c>
    </row>
    <row r="2139" spans="1:9" ht="12" customHeight="1" x14ac:dyDescent="0.2">
      <c r="A2139" s="5">
        <v>53002695</v>
      </c>
      <c r="B2139" s="6"/>
      <c r="C2139" s="6" t="s">
        <v>5719</v>
      </c>
      <c r="D2139" s="7">
        <v>2301310</v>
      </c>
      <c r="E2139" s="8" t="s">
        <v>5720</v>
      </c>
      <c r="F2139" s="6" t="s">
        <v>5721</v>
      </c>
      <c r="G2139" s="6">
        <v>11001</v>
      </c>
      <c r="H2139" s="9">
        <v>4764959.1400000006</v>
      </c>
      <c r="I2139" s="10">
        <v>9609</v>
      </c>
    </row>
    <row r="2140" spans="1:9" ht="12" customHeight="1" x14ac:dyDescent="0.2">
      <c r="A2140" s="5">
        <v>52250719</v>
      </c>
      <c r="B2140" s="6"/>
      <c r="C2140" s="6" t="s">
        <v>5722</v>
      </c>
      <c r="D2140" s="7">
        <v>3132512948</v>
      </c>
      <c r="E2140" s="8" t="s">
        <v>5723</v>
      </c>
      <c r="F2140" s="6" t="s">
        <v>5724</v>
      </c>
      <c r="G2140" s="6">
        <v>11001</v>
      </c>
      <c r="H2140" s="9">
        <v>4768878.9000000004</v>
      </c>
      <c r="I2140" s="10">
        <v>9609</v>
      </c>
    </row>
    <row r="2141" spans="1:9" ht="12" customHeight="1" x14ac:dyDescent="0.2">
      <c r="A2141" s="5">
        <v>79962342</v>
      </c>
      <c r="B2141" s="6"/>
      <c r="C2141" s="6" t="s">
        <v>3427</v>
      </c>
      <c r="D2141" s="7">
        <v>3229501568</v>
      </c>
      <c r="E2141" s="8" t="s">
        <v>3428</v>
      </c>
      <c r="F2141" s="6" t="s">
        <v>3429</v>
      </c>
      <c r="G2141" s="6">
        <v>11001</v>
      </c>
      <c r="H2141" s="9">
        <v>4778330.1199999992</v>
      </c>
      <c r="I2141" s="10">
        <v>5619</v>
      </c>
    </row>
    <row r="2142" spans="1:9" ht="12" customHeight="1" x14ac:dyDescent="0.2">
      <c r="A2142" s="5">
        <v>13008732</v>
      </c>
      <c r="B2142" s="6"/>
      <c r="C2142" s="6" t="s">
        <v>5725</v>
      </c>
      <c r="D2142" s="7">
        <v>3883342</v>
      </c>
      <c r="E2142" s="8" t="s">
        <v>5726</v>
      </c>
      <c r="F2142" s="6" t="s">
        <v>3589</v>
      </c>
      <c r="G2142" s="6">
        <v>11001</v>
      </c>
      <c r="H2142" s="9">
        <v>4784479.04</v>
      </c>
      <c r="I2142" s="10">
        <v>5619</v>
      </c>
    </row>
    <row r="2143" spans="1:9" ht="12" customHeight="1" x14ac:dyDescent="0.2">
      <c r="A2143" s="5">
        <v>79488798</v>
      </c>
      <c r="B2143" s="6"/>
      <c r="C2143" s="6" t="s">
        <v>5727</v>
      </c>
      <c r="D2143" s="7">
        <v>3002662762</v>
      </c>
      <c r="E2143" s="8" t="s">
        <v>5728</v>
      </c>
      <c r="F2143" s="6" t="s">
        <v>5729</v>
      </c>
      <c r="G2143" s="6">
        <v>11001</v>
      </c>
      <c r="H2143" s="9">
        <v>4803849.75</v>
      </c>
      <c r="I2143" s="10">
        <v>5619</v>
      </c>
    </row>
    <row r="2144" spans="1:9" ht="12" customHeight="1" x14ac:dyDescent="0.2">
      <c r="A2144" s="5">
        <v>19305390</v>
      </c>
      <c r="B2144" s="6"/>
      <c r="C2144" s="6" t="s">
        <v>5730</v>
      </c>
      <c r="D2144" s="7">
        <v>2328524</v>
      </c>
      <c r="E2144" s="8" t="s">
        <v>5731</v>
      </c>
      <c r="F2144" s="6" t="s">
        <v>5732</v>
      </c>
      <c r="G2144" s="6">
        <v>11001</v>
      </c>
      <c r="H2144" s="9">
        <v>4807163.8900000006</v>
      </c>
      <c r="I2144" s="10">
        <v>5619</v>
      </c>
    </row>
    <row r="2145" spans="1:9" ht="12" customHeight="1" x14ac:dyDescent="0.2">
      <c r="A2145" s="5">
        <v>73166227</v>
      </c>
      <c r="B2145" s="6"/>
      <c r="C2145" s="6" t="s">
        <v>5042</v>
      </c>
      <c r="D2145" s="7">
        <v>3118128278</v>
      </c>
      <c r="E2145" s="8" t="s">
        <v>5043</v>
      </c>
      <c r="F2145" s="6" t="s">
        <v>5044</v>
      </c>
      <c r="G2145" s="6">
        <v>11001</v>
      </c>
      <c r="H2145" s="9">
        <v>4819615.33</v>
      </c>
      <c r="I2145" s="10">
        <v>9609</v>
      </c>
    </row>
    <row r="2146" spans="1:9" ht="12" customHeight="1" x14ac:dyDescent="0.2">
      <c r="A2146" s="5">
        <v>76305795</v>
      </c>
      <c r="B2146" s="6"/>
      <c r="C2146" s="6" t="s">
        <v>5733</v>
      </c>
      <c r="D2146" s="7">
        <v>3117466539</v>
      </c>
      <c r="E2146" s="8" t="s">
        <v>5734</v>
      </c>
      <c r="F2146" s="6" t="s">
        <v>5735</v>
      </c>
      <c r="G2146" s="6">
        <v>11001</v>
      </c>
      <c r="H2146" s="9">
        <v>4821989.1199999992</v>
      </c>
      <c r="I2146" s="10">
        <v>5619</v>
      </c>
    </row>
    <row r="2147" spans="1:9" ht="12" customHeight="1" x14ac:dyDescent="0.2">
      <c r="A2147" s="5">
        <v>1032410452</v>
      </c>
      <c r="B2147" s="6"/>
      <c r="C2147" s="6" t="s">
        <v>5736</v>
      </c>
      <c r="D2147" s="7">
        <v>3125512555</v>
      </c>
      <c r="E2147" s="8" t="s">
        <v>5737</v>
      </c>
      <c r="F2147" s="6" t="s">
        <v>5738</v>
      </c>
      <c r="G2147" s="6">
        <v>11001</v>
      </c>
      <c r="H2147" s="9">
        <v>4833087.57</v>
      </c>
      <c r="I2147" s="10">
        <v>5619</v>
      </c>
    </row>
    <row r="2148" spans="1:9" ht="12" customHeight="1" x14ac:dyDescent="0.2">
      <c r="A2148" s="5">
        <v>51810213</v>
      </c>
      <c r="B2148" s="6"/>
      <c r="C2148" s="6" t="s">
        <v>80</v>
      </c>
      <c r="D2148" s="7">
        <v>3108653513</v>
      </c>
      <c r="E2148" s="8" t="s">
        <v>81</v>
      </c>
      <c r="F2148" s="6" t="s">
        <v>82</v>
      </c>
      <c r="G2148" s="6">
        <v>11001</v>
      </c>
      <c r="H2148" s="9">
        <v>4837905.97</v>
      </c>
      <c r="I2148" s="10">
        <v>5619</v>
      </c>
    </row>
    <row r="2149" spans="1:9" ht="12" customHeight="1" x14ac:dyDescent="0.2">
      <c r="A2149" s="5">
        <v>7183732</v>
      </c>
      <c r="B2149" s="6"/>
      <c r="C2149" s="6" t="s">
        <v>5739</v>
      </c>
      <c r="D2149" s="7">
        <v>3115005451</v>
      </c>
      <c r="E2149" s="8" t="s">
        <v>5740</v>
      </c>
      <c r="F2149" s="6" t="s">
        <v>5741</v>
      </c>
      <c r="G2149" s="6">
        <v>11001</v>
      </c>
      <c r="H2149" s="9">
        <v>4880855.68</v>
      </c>
      <c r="I2149" s="10">
        <v>5619</v>
      </c>
    </row>
    <row r="2150" spans="1:9" ht="12" customHeight="1" x14ac:dyDescent="0.2">
      <c r="A2150" s="5">
        <v>14876557</v>
      </c>
      <c r="B2150" s="6"/>
      <c r="C2150" s="6" t="s">
        <v>5742</v>
      </c>
      <c r="D2150" s="7">
        <v>317572623</v>
      </c>
      <c r="E2150" s="8" t="s">
        <v>5743</v>
      </c>
      <c r="F2150" s="6" t="s">
        <v>5744</v>
      </c>
      <c r="G2150" s="6">
        <v>11001</v>
      </c>
      <c r="H2150" s="9">
        <v>4895235.5599999996</v>
      </c>
      <c r="I2150" s="10">
        <v>5619</v>
      </c>
    </row>
    <row r="2151" spans="1:9" ht="12" customHeight="1" x14ac:dyDescent="0.2">
      <c r="A2151" s="5">
        <v>19135970</v>
      </c>
      <c r="B2151" s="6"/>
      <c r="C2151" s="6" t="s">
        <v>5745</v>
      </c>
      <c r="D2151" s="7">
        <v>3505246050</v>
      </c>
      <c r="E2151" s="8" t="s">
        <v>5746</v>
      </c>
      <c r="F2151" s="6" t="s">
        <v>5747</v>
      </c>
      <c r="G2151" s="6">
        <v>11001</v>
      </c>
      <c r="H2151" s="9">
        <v>4920664.4399999995</v>
      </c>
      <c r="I2151" s="10">
        <v>5619</v>
      </c>
    </row>
    <row r="2152" spans="1:9" ht="12" customHeight="1" x14ac:dyDescent="0.2">
      <c r="A2152" s="5">
        <v>79424108</v>
      </c>
      <c r="B2152" s="6"/>
      <c r="C2152" s="6" t="s">
        <v>5748</v>
      </c>
      <c r="D2152" s="7">
        <v>8931336</v>
      </c>
      <c r="E2152" s="8" t="s">
        <v>5749</v>
      </c>
      <c r="F2152" s="6" t="s">
        <v>5750</v>
      </c>
      <c r="G2152" s="6">
        <v>11001</v>
      </c>
      <c r="H2152" s="9">
        <v>4942300.8299999991</v>
      </c>
      <c r="I2152" s="10">
        <v>5619</v>
      </c>
    </row>
    <row r="2153" spans="1:9" ht="12" customHeight="1" x14ac:dyDescent="0.2">
      <c r="A2153" s="5">
        <v>16357692</v>
      </c>
      <c r="B2153" s="6"/>
      <c r="C2153" s="6" t="s">
        <v>1329</v>
      </c>
      <c r="D2153" s="7">
        <v>3215392997</v>
      </c>
      <c r="E2153" s="8" t="s">
        <v>1330</v>
      </c>
      <c r="F2153" s="6" t="s">
        <v>1331</v>
      </c>
      <c r="G2153" s="6">
        <v>11001</v>
      </c>
      <c r="H2153" s="9">
        <v>4944448.1400000006</v>
      </c>
      <c r="I2153" s="10">
        <v>9609</v>
      </c>
    </row>
    <row r="2154" spans="1:9" ht="12" customHeight="1" x14ac:dyDescent="0.2">
      <c r="A2154" s="5">
        <v>1014294353</v>
      </c>
      <c r="B2154" s="6"/>
      <c r="C2154" s="6" t="s">
        <v>5751</v>
      </c>
      <c r="D2154" s="7">
        <v>3004233496</v>
      </c>
      <c r="E2154" s="8" t="s">
        <v>5752</v>
      </c>
      <c r="F2154" s="6" t="s">
        <v>5753</v>
      </c>
      <c r="G2154" s="6">
        <v>11001</v>
      </c>
      <c r="H2154" s="9">
        <v>4950741.0599999996</v>
      </c>
      <c r="I2154" s="10">
        <v>5619</v>
      </c>
    </row>
    <row r="2155" spans="1:9" ht="12" customHeight="1" x14ac:dyDescent="0.2">
      <c r="A2155" s="5">
        <v>1030694065</v>
      </c>
      <c r="B2155" s="6"/>
      <c r="C2155" s="6" t="s">
        <v>2197</v>
      </c>
      <c r="D2155" s="7">
        <v>3504635990</v>
      </c>
      <c r="E2155" s="8" t="s">
        <v>2198</v>
      </c>
      <c r="F2155" s="6" t="s">
        <v>2199</v>
      </c>
      <c r="G2155" s="6">
        <v>11001</v>
      </c>
      <c r="H2155" s="9">
        <v>4967327.04</v>
      </c>
      <c r="I2155" s="10">
        <v>9609</v>
      </c>
    </row>
    <row r="2156" spans="1:9" ht="12" customHeight="1" x14ac:dyDescent="0.2">
      <c r="A2156" s="5">
        <v>80135593</v>
      </c>
      <c r="B2156" s="6"/>
      <c r="C2156" s="6" t="s">
        <v>5754</v>
      </c>
      <c r="D2156" s="7">
        <v>3148571049</v>
      </c>
      <c r="E2156" s="8" t="s">
        <v>5755</v>
      </c>
      <c r="F2156" s="6" t="s">
        <v>5756</v>
      </c>
      <c r="G2156" s="6">
        <v>11001</v>
      </c>
      <c r="H2156" s="9">
        <v>4983422.7300000004</v>
      </c>
      <c r="I2156" s="10">
        <v>5619</v>
      </c>
    </row>
    <row r="2157" spans="1:9" ht="12" customHeight="1" x14ac:dyDescent="0.2">
      <c r="A2157" s="5">
        <v>1032386632</v>
      </c>
      <c r="B2157" s="6"/>
      <c r="C2157" s="6" t="s">
        <v>5757</v>
      </c>
      <c r="D2157" s="7">
        <v>3143077884</v>
      </c>
      <c r="E2157" s="8" t="s">
        <v>5758</v>
      </c>
      <c r="F2157" s="6" t="s">
        <v>5759</v>
      </c>
      <c r="G2157" s="6">
        <v>11001</v>
      </c>
      <c r="H2157" s="9">
        <v>4984462.4000000004</v>
      </c>
      <c r="I2157" s="10">
        <v>9609</v>
      </c>
    </row>
    <row r="2158" spans="1:9" ht="12" customHeight="1" x14ac:dyDescent="0.2">
      <c r="A2158" s="5">
        <v>73169829</v>
      </c>
      <c r="B2158" s="6"/>
      <c r="C2158" s="6" t="s">
        <v>5760</v>
      </c>
      <c r="D2158" s="7">
        <v>3145461370</v>
      </c>
      <c r="E2158" s="8" t="s">
        <v>5761</v>
      </c>
      <c r="F2158" s="6" t="s">
        <v>5762</v>
      </c>
      <c r="G2158" s="6">
        <v>11001</v>
      </c>
      <c r="H2158" s="9">
        <v>5000000</v>
      </c>
      <c r="I2158" s="10">
        <v>5619</v>
      </c>
    </row>
    <row r="2159" spans="1:9" ht="12" customHeight="1" x14ac:dyDescent="0.2">
      <c r="A2159" s="5">
        <v>7556392</v>
      </c>
      <c r="B2159" s="6"/>
      <c r="C2159" s="6" t="s">
        <v>5763</v>
      </c>
      <c r="D2159" s="7">
        <v>3005747811</v>
      </c>
      <c r="E2159" s="8" t="s">
        <v>5764</v>
      </c>
      <c r="F2159" s="6" t="s">
        <v>5765</v>
      </c>
      <c r="G2159" s="6">
        <v>11001</v>
      </c>
      <c r="H2159" s="9">
        <v>5000561.2</v>
      </c>
      <c r="I2159" s="10">
        <v>5619</v>
      </c>
    </row>
    <row r="2160" spans="1:9" ht="12" customHeight="1" x14ac:dyDescent="0.2">
      <c r="A2160" s="5">
        <v>79054281</v>
      </c>
      <c r="B2160" s="6"/>
      <c r="C2160" s="6" t="s">
        <v>5766</v>
      </c>
      <c r="D2160" s="7">
        <v>3186935464</v>
      </c>
      <c r="E2160" s="8" t="s">
        <v>4954</v>
      </c>
      <c r="F2160" s="6" t="s">
        <v>4955</v>
      </c>
      <c r="G2160" s="6">
        <v>11001</v>
      </c>
      <c r="H2160" s="9">
        <v>5019860.62</v>
      </c>
      <c r="I2160" s="10">
        <v>5619</v>
      </c>
    </row>
    <row r="2161" spans="1:9" ht="12" customHeight="1" x14ac:dyDescent="0.2">
      <c r="A2161" s="5">
        <v>11437344</v>
      </c>
      <c r="B2161" s="6"/>
      <c r="C2161" s="6" t="s">
        <v>5767</v>
      </c>
      <c r="D2161" s="7">
        <v>3102683022</v>
      </c>
      <c r="E2161" s="8" t="s">
        <v>5768</v>
      </c>
      <c r="F2161" s="6" t="s">
        <v>5769</v>
      </c>
      <c r="G2161" s="6">
        <v>11001</v>
      </c>
      <c r="H2161" s="9">
        <v>5028987.870000001</v>
      </c>
      <c r="I2161" s="10">
        <v>5619</v>
      </c>
    </row>
    <row r="2162" spans="1:9" ht="12" customHeight="1" x14ac:dyDescent="0.2">
      <c r="A2162" s="5">
        <v>19349679</v>
      </c>
      <c r="B2162" s="6"/>
      <c r="C2162" s="6" t="s">
        <v>5770</v>
      </c>
      <c r="D2162" s="7">
        <v>3155201</v>
      </c>
      <c r="E2162" s="8" t="s">
        <v>5771</v>
      </c>
      <c r="F2162" s="6" t="s">
        <v>5772</v>
      </c>
      <c r="G2162" s="6">
        <v>11001</v>
      </c>
      <c r="H2162" s="9">
        <v>5031966.75</v>
      </c>
      <c r="I2162" s="10">
        <v>9609</v>
      </c>
    </row>
    <row r="2163" spans="1:9" ht="12" customHeight="1" x14ac:dyDescent="0.2">
      <c r="A2163" s="5">
        <v>79233788</v>
      </c>
      <c r="B2163" s="6"/>
      <c r="C2163" s="6" t="s">
        <v>5773</v>
      </c>
      <c r="D2163" s="7">
        <v>3162657809</v>
      </c>
      <c r="E2163" s="8" t="s">
        <v>5774</v>
      </c>
      <c r="F2163" s="6" t="s">
        <v>5775</v>
      </c>
      <c r="G2163" s="6">
        <v>11001</v>
      </c>
      <c r="H2163" s="9">
        <v>5049571.83</v>
      </c>
      <c r="I2163" s="10">
        <v>9609</v>
      </c>
    </row>
    <row r="2164" spans="1:9" ht="12" customHeight="1" x14ac:dyDescent="0.2">
      <c r="A2164" s="5">
        <v>80066738</v>
      </c>
      <c r="B2164" s="6"/>
      <c r="C2164" s="6" t="s">
        <v>5776</v>
      </c>
      <c r="D2164" s="7">
        <v>3103927808</v>
      </c>
      <c r="E2164" s="8" t="s">
        <v>5777</v>
      </c>
      <c r="F2164" s="6" t="s">
        <v>5778</v>
      </c>
      <c r="G2164" s="6">
        <v>11001</v>
      </c>
      <c r="H2164" s="9">
        <v>5054200.5</v>
      </c>
      <c r="I2164" s="10">
        <v>5619</v>
      </c>
    </row>
    <row r="2165" spans="1:9" ht="12" customHeight="1" x14ac:dyDescent="0.2">
      <c r="A2165" s="5">
        <v>10268313</v>
      </c>
      <c r="B2165" s="6"/>
      <c r="C2165" s="6" t="s">
        <v>5779</v>
      </c>
      <c r="D2165" s="7">
        <v>9084880</v>
      </c>
      <c r="E2165" s="8" t="s">
        <v>5780</v>
      </c>
      <c r="F2165" s="6" t="s">
        <v>5781</v>
      </c>
      <c r="G2165" s="6">
        <v>11001</v>
      </c>
      <c r="H2165" s="9">
        <v>5085160.21</v>
      </c>
      <c r="I2165" s="10">
        <v>5619</v>
      </c>
    </row>
    <row r="2166" spans="1:9" ht="12" customHeight="1" x14ac:dyDescent="0.2">
      <c r="A2166" s="5">
        <v>79623180</v>
      </c>
      <c r="B2166" s="6"/>
      <c r="C2166" s="6" t="s">
        <v>5782</v>
      </c>
      <c r="D2166" s="7">
        <v>3144434404</v>
      </c>
      <c r="E2166" s="8" t="s">
        <v>5783</v>
      </c>
      <c r="F2166" s="6" t="s">
        <v>5784</v>
      </c>
      <c r="G2166" s="6">
        <v>11001</v>
      </c>
      <c r="H2166" s="9">
        <v>5098639.8099999996</v>
      </c>
      <c r="I2166" s="10">
        <v>5619</v>
      </c>
    </row>
    <row r="2167" spans="1:9" ht="12" customHeight="1" x14ac:dyDescent="0.2">
      <c r="A2167" s="5">
        <v>13487021</v>
      </c>
      <c r="B2167" s="6"/>
      <c r="C2167" s="6" t="s">
        <v>520</v>
      </c>
      <c r="D2167" s="7">
        <v>5752155</v>
      </c>
      <c r="E2167" s="8" t="s">
        <v>521</v>
      </c>
      <c r="F2167" s="6" t="s">
        <v>522</v>
      </c>
      <c r="G2167" s="6">
        <v>11001</v>
      </c>
      <c r="H2167" s="9">
        <v>5103325.1300000008</v>
      </c>
      <c r="I2167" s="10">
        <v>5619</v>
      </c>
    </row>
    <row r="2168" spans="1:9" ht="12" customHeight="1" x14ac:dyDescent="0.2">
      <c r="A2168" s="5">
        <v>1018411521</v>
      </c>
      <c r="B2168" s="6"/>
      <c r="C2168" s="6" t="s">
        <v>5785</v>
      </c>
      <c r="D2168" s="7">
        <v>3105435957</v>
      </c>
      <c r="E2168" s="8" t="s">
        <v>5786</v>
      </c>
      <c r="F2168" s="6" t="s">
        <v>5787</v>
      </c>
      <c r="G2168" s="6">
        <v>11001</v>
      </c>
      <c r="H2168" s="9">
        <v>5113393.0599999996</v>
      </c>
      <c r="I2168" s="10">
        <v>9609</v>
      </c>
    </row>
    <row r="2169" spans="1:9" ht="12" customHeight="1" x14ac:dyDescent="0.2">
      <c r="A2169" s="5">
        <v>41578223</v>
      </c>
      <c r="B2169" s="6"/>
      <c r="C2169" s="6" t="s">
        <v>2821</v>
      </c>
      <c r="D2169" s="7">
        <v>3143564098</v>
      </c>
      <c r="E2169" s="8" t="s">
        <v>2822</v>
      </c>
      <c r="F2169" s="6" t="s">
        <v>2823</v>
      </c>
      <c r="G2169" s="6">
        <v>11001</v>
      </c>
      <c r="H2169" s="9">
        <v>5123646.7200000007</v>
      </c>
      <c r="I2169" s="10">
        <v>9609</v>
      </c>
    </row>
    <row r="2170" spans="1:9" ht="12" customHeight="1" x14ac:dyDescent="0.2">
      <c r="A2170" s="5">
        <v>3548830</v>
      </c>
      <c r="B2170" s="6"/>
      <c r="C2170" s="6" t="s">
        <v>5788</v>
      </c>
      <c r="D2170" s="7">
        <v>7578528</v>
      </c>
      <c r="E2170" s="8" t="s">
        <v>5789</v>
      </c>
      <c r="F2170" s="6" t="s">
        <v>5790</v>
      </c>
      <c r="G2170" s="6">
        <v>11001</v>
      </c>
      <c r="H2170" s="9">
        <v>5139805.1499999994</v>
      </c>
      <c r="I2170" s="10">
        <v>5619</v>
      </c>
    </row>
    <row r="2171" spans="1:9" ht="12" customHeight="1" x14ac:dyDescent="0.2">
      <c r="A2171" s="5">
        <v>5823933</v>
      </c>
      <c r="B2171" s="6"/>
      <c r="C2171" s="6" t="s">
        <v>5791</v>
      </c>
      <c r="D2171" s="7">
        <v>3102710495</v>
      </c>
      <c r="E2171" s="8" t="s">
        <v>5792</v>
      </c>
      <c r="F2171" s="6" t="s">
        <v>5793</v>
      </c>
      <c r="G2171" s="6">
        <v>11001</v>
      </c>
      <c r="H2171" s="9">
        <v>5141215.25</v>
      </c>
      <c r="I2171" s="10">
        <v>5619</v>
      </c>
    </row>
    <row r="2172" spans="1:9" ht="12" customHeight="1" x14ac:dyDescent="0.2">
      <c r="A2172" s="5">
        <v>13860989</v>
      </c>
      <c r="B2172" s="6"/>
      <c r="C2172" s="6" t="s">
        <v>2309</v>
      </c>
      <c r="D2172" s="7">
        <v>3102132722</v>
      </c>
      <c r="E2172" s="8" t="s">
        <v>2310</v>
      </c>
      <c r="F2172" s="6" t="s">
        <v>2311</v>
      </c>
      <c r="G2172" s="6">
        <v>11001</v>
      </c>
      <c r="H2172" s="9">
        <v>5160628.7700000005</v>
      </c>
      <c r="I2172" s="10">
        <v>5619</v>
      </c>
    </row>
    <row r="2173" spans="1:9" ht="12" customHeight="1" x14ac:dyDescent="0.2">
      <c r="A2173" s="5">
        <v>7689949</v>
      </c>
      <c r="B2173" s="6"/>
      <c r="C2173" s="6" t="s">
        <v>5794</v>
      </c>
      <c r="D2173" s="7">
        <v>3043779251</v>
      </c>
      <c r="E2173" s="8" t="s">
        <v>5795</v>
      </c>
      <c r="F2173" s="6" t="s">
        <v>5796</v>
      </c>
      <c r="G2173" s="6">
        <v>11001</v>
      </c>
      <c r="H2173" s="9">
        <v>5171726.8100000005</v>
      </c>
      <c r="I2173" s="10">
        <v>5619</v>
      </c>
    </row>
    <row r="2174" spans="1:9" ht="12" customHeight="1" x14ac:dyDescent="0.2">
      <c r="A2174" s="5">
        <v>860016951</v>
      </c>
      <c r="B2174" s="6">
        <v>1</v>
      </c>
      <c r="C2174" s="6" t="s">
        <v>1087</v>
      </c>
      <c r="D2174" s="7">
        <v>2905077</v>
      </c>
      <c r="E2174" s="8" t="s">
        <v>1743</v>
      </c>
      <c r="F2174" s="6" t="s">
        <v>1744</v>
      </c>
      <c r="G2174" s="6">
        <v>11001</v>
      </c>
      <c r="H2174" s="9">
        <v>5198162.589999998</v>
      </c>
      <c r="I2174" s="10">
        <v>9609</v>
      </c>
    </row>
    <row r="2175" spans="1:9" ht="12" customHeight="1" x14ac:dyDescent="0.2">
      <c r="A2175" s="5">
        <v>79346621</v>
      </c>
      <c r="B2175" s="6"/>
      <c r="C2175" s="6" t="s">
        <v>3895</v>
      </c>
      <c r="D2175" s="7">
        <v>3153656627</v>
      </c>
      <c r="E2175" s="8" t="s">
        <v>3896</v>
      </c>
      <c r="F2175" s="6" t="s">
        <v>3897</v>
      </c>
      <c r="G2175" s="6">
        <v>11001</v>
      </c>
      <c r="H2175" s="9">
        <v>5212460.6500000004</v>
      </c>
      <c r="I2175" s="10">
        <v>9609</v>
      </c>
    </row>
    <row r="2176" spans="1:9" ht="12" customHeight="1" x14ac:dyDescent="0.2">
      <c r="A2176" s="5">
        <v>80242516</v>
      </c>
      <c r="B2176" s="6"/>
      <c r="C2176" s="6" t="s">
        <v>5797</v>
      </c>
      <c r="D2176" s="7">
        <v>3209511509</v>
      </c>
      <c r="E2176" s="8" t="s">
        <v>5798</v>
      </c>
      <c r="F2176" s="6" t="s">
        <v>5799</v>
      </c>
      <c r="G2176" s="6">
        <v>11001</v>
      </c>
      <c r="H2176" s="9">
        <v>5219452.8099999996</v>
      </c>
      <c r="I2176" s="10">
        <v>9609</v>
      </c>
    </row>
    <row r="2177" spans="1:9" ht="12" customHeight="1" x14ac:dyDescent="0.2">
      <c r="A2177" s="5">
        <v>79335453</v>
      </c>
      <c r="B2177" s="6"/>
      <c r="C2177" s="6" t="s">
        <v>5800</v>
      </c>
      <c r="D2177" s="7">
        <v>3208535618</v>
      </c>
      <c r="E2177" s="8" t="s">
        <v>5801</v>
      </c>
      <c r="F2177" s="6" t="s">
        <v>5802</v>
      </c>
      <c r="G2177" s="6">
        <v>11001</v>
      </c>
      <c r="H2177" s="9">
        <v>5220525.6800000016</v>
      </c>
      <c r="I2177" s="10">
        <v>5619</v>
      </c>
    </row>
    <row r="2178" spans="1:9" ht="12" customHeight="1" x14ac:dyDescent="0.2">
      <c r="A2178" s="5">
        <v>79660457</v>
      </c>
      <c r="B2178" s="6"/>
      <c r="C2178" s="6" t="s">
        <v>5803</v>
      </c>
      <c r="D2178" s="7">
        <v>3102442053</v>
      </c>
      <c r="E2178" s="8" t="s">
        <v>5804</v>
      </c>
      <c r="F2178" s="6" t="s">
        <v>5805</v>
      </c>
      <c r="G2178" s="6">
        <v>11001</v>
      </c>
      <c r="H2178" s="9">
        <v>5244651.55</v>
      </c>
      <c r="I2178" s="10">
        <v>5619</v>
      </c>
    </row>
    <row r="2179" spans="1:9" ht="12" customHeight="1" x14ac:dyDescent="0.2">
      <c r="A2179" s="5">
        <v>51550240</v>
      </c>
      <c r="B2179" s="6"/>
      <c r="C2179" s="6" t="s">
        <v>5806</v>
      </c>
      <c r="D2179" s="7">
        <v>3176651397</v>
      </c>
      <c r="E2179" s="8" t="s">
        <v>5807</v>
      </c>
      <c r="F2179" s="6" t="s">
        <v>4283</v>
      </c>
      <c r="G2179" s="6">
        <v>11001</v>
      </c>
      <c r="H2179" s="9">
        <v>5274267.29</v>
      </c>
      <c r="I2179" s="10">
        <v>5619</v>
      </c>
    </row>
    <row r="2180" spans="1:9" ht="12" customHeight="1" x14ac:dyDescent="0.2">
      <c r="A2180" s="5">
        <v>11186540</v>
      </c>
      <c r="B2180" s="6"/>
      <c r="C2180" s="6" t="s">
        <v>3658</v>
      </c>
      <c r="D2180" s="7">
        <v>3107837223</v>
      </c>
      <c r="E2180" s="8" t="s">
        <v>3659</v>
      </c>
      <c r="F2180" s="6" t="s">
        <v>3660</v>
      </c>
      <c r="G2180" s="6">
        <v>11001</v>
      </c>
      <c r="H2180" s="9">
        <v>5280129.4800000004</v>
      </c>
      <c r="I2180" s="10">
        <v>9609</v>
      </c>
    </row>
    <row r="2181" spans="1:9" ht="12" customHeight="1" x14ac:dyDescent="0.2">
      <c r="A2181" s="5">
        <v>79820544</v>
      </c>
      <c r="B2181" s="6"/>
      <c r="C2181" s="6" t="s">
        <v>5808</v>
      </c>
      <c r="D2181" s="7">
        <v>3124709272</v>
      </c>
      <c r="E2181" s="8" t="s">
        <v>5809</v>
      </c>
      <c r="F2181" s="6" t="s">
        <v>3370</v>
      </c>
      <c r="G2181" s="6">
        <v>11001</v>
      </c>
      <c r="H2181" s="9">
        <v>5327526.8200000012</v>
      </c>
      <c r="I2181" s="10">
        <v>5619</v>
      </c>
    </row>
    <row r="2182" spans="1:9" ht="12" customHeight="1" x14ac:dyDescent="0.2">
      <c r="A2182" s="5">
        <v>29019640</v>
      </c>
      <c r="B2182" s="6"/>
      <c r="C2182" s="6" t="s">
        <v>5810</v>
      </c>
      <c r="D2182" s="7">
        <v>2564098</v>
      </c>
      <c r="E2182" s="8" t="s">
        <v>5811</v>
      </c>
      <c r="F2182" s="6" t="s">
        <v>5812</v>
      </c>
      <c r="G2182" s="6">
        <v>11001</v>
      </c>
      <c r="H2182" s="9">
        <v>5329603.5199999996</v>
      </c>
      <c r="I2182" s="10">
        <v>9609</v>
      </c>
    </row>
    <row r="2183" spans="1:9" ht="12" customHeight="1" x14ac:dyDescent="0.2">
      <c r="A2183" s="5">
        <v>79643806</v>
      </c>
      <c r="B2183" s="6"/>
      <c r="C2183" s="6" t="s">
        <v>5813</v>
      </c>
      <c r="D2183" s="7">
        <v>6822464</v>
      </c>
      <c r="E2183" s="8" t="s">
        <v>5814</v>
      </c>
      <c r="F2183" s="6" t="s">
        <v>5815</v>
      </c>
      <c r="G2183" s="6">
        <v>11001</v>
      </c>
      <c r="H2183" s="9">
        <v>5365459.919999999</v>
      </c>
      <c r="I2183" s="10">
        <v>5619</v>
      </c>
    </row>
    <row r="2184" spans="1:9" ht="12" customHeight="1" x14ac:dyDescent="0.2">
      <c r="A2184" s="5">
        <v>1015415908</v>
      </c>
      <c r="B2184" s="6"/>
      <c r="C2184" s="6" t="s">
        <v>3761</v>
      </c>
      <c r="D2184" s="7">
        <v>3144323347</v>
      </c>
      <c r="E2184" s="8" t="s">
        <v>3762</v>
      </c>
      <c r="F2184" s="6" t="s">
        <v>3763</v>
      </c>
      <c r="G2184" s="6">
        <v>11001</v>
      </c>
      <c r="H2184" s="9">
        <v>5386993.2800000003</v>
      </c>
      <c r="I2184" s="10">
        <v>5619</v>
      </c>
    </row>
    <row r="2185" spans="1:9" ht="12" customHeight="1" x14ac:dyDescent="0.2">
      <c r="A2185" s="5">
        <v>79938017</v>
      </c>
      <c r="B2185" s="6"/>
      <c r="C2185" s="6" t="s">
        <v>1982</v>
      </c>
      <c r="D2185" s="7">
        <v>3150561608</v>
      </c>
      <c r="E2185" s="8" t="s">
        <v>1983</v>
      </c>
      <c r="F2185" s="6" t="s">
        <v>1984</v>
      </c>
      <c r="G2185" s="6">
        <v>11001</v>
      </c>
      <c r="H2185" s="9">
        <v>5405962.6400000015</v>
      </c>
      <c r="I2185" s="10">
        <v>5619</v>
      </c>
    </row>
    <row r="2186" spans="1:9" ht="12" customHeight="1" x14ac:dyDescent="0.2">
      <c r="A2186" s="5">
        <v>17181061</v>
      </c>
      <c r="B2186" s="6"/>
      <c r="C2186" s="6" t="s">
        <v>5816</v>
      </c>
      <c r="D2186" s="7">
        <v>3157955264</v>
      </c>
      <c r="E2186" s="8" t="s">
        <v>5817</v>
      </c>
      <c r="F2186" s="6" t="s">
        <v>5818</v>
      </c>
      <c r="G2186" s="6">
        <v>11001</v>
      </c>
      <c r="H2186" s="9">
        <v>5421003.0000000009</v>
      </c>
      <c r="I2186" s="10">
        <v>5619</v>
      </c>
    </row>
    <row r="2187" spans="1:9" ht="12" customHeight="1" x14ac:dyDescent="0.2">
      <c r="A2187" s="5">
        <v>94533021</v>
      </c>
      <c r="B2187" s="6"/>
      <c r="C2187" s="6" t="s">
        <v>5151</v>
      </c>
      <c r="D2187" s="7">
        <v>3007878737</v>
      </c>
      <c r="E2187" s="8" t="s">
        <v>5152</v>
      </c>
      <c r="F2187" s="6" t="s">
        <v>5153</v>
      </c>
      <c r="G2187" s="6">
        <v>11001</v>
      </c>
      <c r="H2187" s="9">
        <v>5421431.9399999995</v>
      </c>
      <c r="I2187" s="10">
        <v>9609</v>
      </c>
    </row>
    <row r="2188" spans="1:9" ht="12" customHeight="1" x14ac:dyDescent="0.2">
      <c r="A2188" s="5">
        <v>80189385</v>
      </c>
      <c r="B2188" s="6"/>
      <c r="C2188" s="6" t="s">
        <v>900</v>
      </c>
      <c r="D2188" s="7">
        <v>3222482293</v>
      </c>
      <c r="E2188" s="8" t="s">
        <v>901</v>
      </c>
      <c r="F2188" s="6" t="s">
        <v>902</v>
      </c>
      <c r="G2188" s="6">
        <v>11001</v>
      </c>
      <c r="H2188" s="9">
        <v>5432988.0499999998</v>
      </c>
      <c r="I2188" s="10">
        <v>5619</v>
      </c>
    </row>
    <row r="2189" spans="1:9" ht="12" customHeight="1" x14ac:dyDescent="0.2">
      <c r="A2189" s="5">
        <v>14876557</v>
      </c>
      <c r="B2189" s="6"/>
      <c r="C2189" s="6" t="s">
        <v>5742</v>
      </c>
      <c r="D2189" s="7">
        <v>317572623</v>
      </c>
      <c r="E2189" s="8" t="s">
        <v>5743</v>
      </c>
      <c r="F2189" s="6" t="s">
        <v>5744</v>
      </c>
      <c r="G2189" s="6">
        <v>11001</v>
      </c>
      <c r="H2189" s="9">
        <v>5442313.1799999997</v>
      </c>
      <c r="I2189" s="10">
        <v>9609</v>
      </c>
    </row>
    <row r="2190" spans="1:9" ht="12" customHeight="1" x14ac:dyDescent="0.2">
      <c r="A2190" s="5">
        <v>17112647</v>
      </c>
      <c r="B2190" s="6"/>
      <c r="C2190" s="6" t="s">
        <v>4186</v>
      </c>
      <c r="D2190" s="7">
        <v>3123569922</v>
      </c>
      <c r="E2190" s="8" t="s">
        <v>4187</v>
      </c>
      <c r="F2190" s="6" t="s">
        <v>4188</v>
      </c>
      <c r="G2190" s="6">
        <v>11001</v>
      </c>
      <c r="H2190" s="9">
        <v>5467969.6200000001</v>
      </c>
      <c r="I2190" s="10">
        <v>9609</v>
      </c>
    </row>
    <row r="2191" spans="1:9" ht="12" customHeight="1" x14ac:dyDescent="0.2">
      <c r="A2191" s="5">
        <v>900514460</v>
      </c>
      <c r="B2191" s="6">
        <v>6</v>
      </c>
      <c r="C2191" s="6" t="s">
        <v>5819</v>
      </c>
      <c r="D2191" s="7">
        <v>3217035063</v>
      </c>
      <c r="E2191" s="8" t="s">
        <v>5820</v>
      </c>
      <c r="F2191" s="6" t="s">
        <v>5821</v>
      </c>
      <c r="G2191" s="6">
        <v>11001</v>
      </c>
      <c r="H2191" s="9">
        <v>5476753.0600000005</v>
      </c>
      <c r="I2191" s="10">
        <v>9609</v>
      </c>
    </row>
    <row r="2192" spans="1:9" ht="12" customHeight="1" x14ac:dyDescent="0.2">
      <c r="A2192" s="5">
        <v>79435659</v>
      </c>
      <c r="B2192" s="6"/>
      <c r="C2192" s="6" t="s">
        <v>4720</v>
      </c>
      <c r="D2192" s="7">
        <v>3159999301</v>
      </c>
      <c r="E2192" s="8" t="s">
        <v>4721</v>
      </c>
      <c r="F2192" s="6" t="s">
        <v>4722</v>
      </c>
      <c r="G2192" s="6">
        <v>11001</v>
      </c>
      <c r="H2192" s="9">
        <v>5485520.4299999997</v>
      </c>
      <c r="I2192" s="10">
        <v>9609</v>
      </c>
    </row>
    <row r="2193" spans="1:9" ht="12" customHeight="1" x14ac:dyDescent="0.2">
      <c r="A2193" s="5">
        <v>76305795</v>
      </c>
      <c r="B2193" s="6"/>
      <c r="C2193" s="6" t="s">
        <v>5733</v>
      </c>
      <c r="D2193" s="7">
        <v>3117466539</v>
      </c>
      <c r="E2193" s="8" t="s">
        <v>5734</v>
      </c>
      <c r="F2193" s="6" t="s">
        <v>5735</v>
      </c>
      <c r="G2193" s="6">
        <v>11001</v>
      </c>
      <c r="H2193" s="9">
        <v>5490090.9299999997</v>
      </c>
      <c r="I2193" s="10">
        <v>9609</v>
      </c>
    </row>
    <row r="2194" spans="1:9" ht="12" customHeight="1" x14ac:dyDescent="0.2">
      <c r="A2194" s="5">
        <v>79237895</v>
      </c>
      <c r="B2194" s="6"/>
      <c r="C2194" s="6" t="s">
        <v>5313</v>
      </c>
      <c r="D2194" s="7">
        <v>3158415175</v>
      </c>
      <c r="E2194" s="8" t="s">
        <v>5314</v>
      </c>
      <c r="F2194" s="6" t="s">
        <v>5315</v>
      </c>
      <c r="G2194" s="6">
        <v>11001</v>
      </c>
      <c r="H2194" s="9">
        <v>5503024.0600000005</v>
      </c>
      <c r="I2194" s="10">
        <v>9609</v>
      </c>
    </row>
    <row r="2195" spans="1:9" ht="12" customHeight="1" x14ac:dyDescent="0.2">
      <c r="A2195" s="5">
        <v>74189734</v>
      </c>
      <c r="B2195" s="6"/>
      <c r="C2195" s="6" t="s">
        <v>5822</v>
      </c>
      <c r="D2195" s="7">
        <v>3204289127</v>
      </c>
      <c r="E2195" s="8" t="s">
        <v>5823</v>
      </c>
      <c r="F2195" s="6" t="s">
        <v>5824</v>
      </c>
      <c r="G2195" s="6">
        <v>11001</v>
      </c>
      <c r="H2195" s="9">
        <v>5513806.9899999984</v>
      </c>
      <c r="I2195" s="10">
        <v>5619</v>
      </c>
    </row>
    <row r="2196" spans="1:9" ht="12" customHeight="1" x14ac:dyDescent="0.2">
      <c r="A2196" s="5">
        <v>79648067</v>
      </c>
      <c r="B2196" s="6"/>
      <c r="C2196" s="6" t="s">
        <v>5825</v>
      </c>
      <c r="D2196" s="7">
        <v>3138585968</v>
      </c>
      <c r="E2196" s="8" t="s">
        <v>5826</v>
      </c>
      <c r="F2196" s="6" t="s">
        <v>5827</v>
      </c>
      <c r="G2196" s="6">
        <v>11001</v>
      </c>
      <c r="H2196" s="9">
        <v>5513903.120000001</v>
      </c>
      <c r="I2196" s="10">
        <v>5619</v>
      </c>
    </row>
    <row r="2197" spans="1:9" ht="12" customHeight="1" x14ac:dyDescent="0.2">
      <c r="A2197" s="5">
        <v>79484204</v>
      </c>
      <c r="B2197" s="6"/>
      <c r="C2197" s="6" t="s">
        <v>1017</v>
      </c>
      <c r="D2197" s="7">
        <v>3014389245</v>
      </c>
      <c r="E2197" s="8" t="s">
        <v>1018</v>
      </c>
      <c r="F2197" s="6" t="s">
        <v>1019</v>
      </c>
      <c r="G2197" s="6">
        <v>11001</v>
      </c>
      <c r="H2197" s="9">
        <v>5522230.1400000006</v>
      </c>
      <c r="I2197" s="10">
        <v>9609</v>
      </c>
    </row>
    <row r="2198" spans="1:9" ht="12" customHeight="1" x14ac:dyDescent="0.2">
      <c r="A2198" s="5">
        <v>93343212</v>
      </c>
      <c r="B2198" s="6"/>
      <c r="C2198" s="6" t="s">
        <v>5828</v>
      </c>
      <c r="D2198" s="7">
        <v>3212288554</v>
      </c>
      <c r="E2198" s="8" t="s">
        <v>5829</v>
      </c>
      <c r="F2198" s="6" t="s">
        <v>5830</v>
      </c>
      <c r="G2198" s="6">
        <v>11001</v>
      </c>
      <c r="H2198" s="9">
        <v>5544626.9100000001</v>
      </c>
      <c r="I2198" s="10">
        <v>9609</v>
      </c>
    </row>
    <row r="2199" spans="1:9" ht="12" customHeight="1" x14ac:dyDescent="0.2">
      <c r="A2199" s="5">
        <v>901540992</v>
      </c>
      <c r="B2199" s="6"/>
      <c r="C2199" s="6" t="s">
        <v>5831</v>
      </c>
      <c r="D2199" s="7">
        <v>3235736327</v>
      </c>
      <c r="E2199" s="8" t="s">
        <v>5832</v>
      </c>
      <c r="F2199" s="6" t="s">
        <v>5833</v>
      </c>
      <c r="G2199" s="6">
        <v>11001</v>
      </c>
      <c r="H2199" s="9">
        <v>5550833</v>
      </c>
      <c r="I2199" s="10">
        <v>9609</v>
      </c>
    </row>
    <row r="2200" spans="1:9" ht="12" customHeight="1" x14ac:dyDescent="0.2">
      <c r="A2200" s="5">
        <v>73573626</v>
      </c>
      <c r="B2200" s="6"/>
      <c r="C2200" s="6" t="s">
        <v>5834</v>
      </c>
      <c r="D2200" s="7">
        <v>3144742513</v>
      </c>
      <c r="E2200" s="8" t="s">
        <v>5835</v>
      </c>
      <c r="F2200" s="6" t="s">
        <v>5836</v>
      </c>
      <c r="G2200" s="6">
        <v>11001</v>
      </c>
      <c r="H2200" s="9">
        <v>5559378.8799999999</v>
      </c>
      <c r="I2200" s="10">
        <v>5619</v>
      </c>
    </row>
    <row r="2201" spans="1:9" ht="12" customHeight="1" x14ac:dyDescent="0.2">
      <c r="A2201" s="5">
        <v>19492802</v>
      </c>
      <c r="B2201" s="6"/>
      <c r="C2201" s="6" t="s">
        <v>5837</v>
      </c>
      <c r="D2201" s="7">
        <v>5754492</v>
      </c>
      <c r="E2201" s="8" t="s">
        <v>5838</v>
      </c>
      <c r="F2201" s="6" t="s">
        <v>5839</v>
      </c>
      <c r="G2201" s="6">
        <v>11001</v>
      </c>
      <c r="H2201" s="9">
        <v>5579570.6699999999</v>
      </c>
      <c r="I2201" s="10">
        <v>5619</v>
      </c>
    </row>
    <row r="2202" spans="1:9" ht="12" customHeight="1" x14ac:dyDescent="0.2">
      <c r="A2202" s="5">
        <v>10520896</v>
      </c>
      <c r="B2202" s="6"/>
      <c r="C2202" s="6" t="s">
        <v>5840</v>
      </c>
      <c r="D2202" s="7">
        <v>3002099192</v>
      </c>
      <c r="E2202" s="8" t="s">
        <v>5841</v>
      </c>
      <c r="F2202" s="6" t="s">
        <v>5842</v>
      </c>
      <c r="G2202" s="6">
        <v>11001</v>
      </c>
      <c r="H2202" s="9">
        <v>5584533.3600000013</v>
      </c>
      <c r="I2202" s="10">
        <v>5619</v>
      </c>
    </row>
    <row r="2203" spans="1:9" ht="12" customHeight="1" x14ac:dyDescent="0.2">
      <c r="A2203" s="5">
        <v>1032389800</v>
      </c>
      <c r="B2203" s="6"/>
      <c r="C2203" s="6" t="s">
        <v>5843</v>
      </c>
      <c r="D2203" s="7">
        <v>3133499936</v>
      </c>
      <c r="E2203" s="8" t="s">
        <v>5844</v>
      </c>
      <c r="F2203" s="6" t="s">
        <v>3324</v>
      </c>
      <c r="G2203" s="6">
        <v>11001</v>
      </c>
      <c r="H2203" s="9">
        <v>5627171.1599999992</v>
      </c>
      <c r="I2203" s="10">
        <v>5619</v>
      </c>
    </row>
    <row r="2204" spans="1:9" ht="12" customHeight="1" x14ac:dyDescent="0.2">
      <c r="A2204" s="5">
        <v>53056736</v>
      </c>
      <c r="B2204" s="6"/>
      <c r="C2204" s="6" t="s">
        <v>5845</v>
      </c>
      <c r="D2204" s="7">
        <v>3123843070</v>
      </c>
      <c r="E2204" s="8" t="s">
        <v>5846</v>
      </c>
      <c r="F2204" s="6" t="s">
        <v>5847</v>
      </c>
      <c r="G2204" s="6">
        <v>11001</v>
      </c>
      <c r="H2204" s="9">
        <v>5633617.7100000009</v>
      </c>
      <c r="I2204" s="10">
        <v>5619</v>
      </c>
    </row>
    <row r="2205" spans="1:9" ht="12" customHeight="1" x14ac:dyDescent="0.2">
      <c r="A2205" s="5">
        <v>860021967</v>
      </c>
      <c r="B2205" s="6"/>
      <c r="C2205" s="6" t="s">
        <v>5848</v>
      </c>
      <c r="D2205" s="7">
        <v>2207236</v>
      </c>
      <c r="E2205" s="8" t="s">
        <v>5849</v>
      </c>
      <c r="F2205" s="6" t="s">
        <v>5850</v>
      </c>
      <c r="G2205" s="6">
        <v>11001</v>
      </c>
      <c r="H2205" s="9">
        <v>5634640.1100000003</v>
      </c>
      <c r="I2205" s="10">
        <v>5619</v>
      </c>
    </row>
    <row r="2206" spans="1:9" ht="12" customHeight="1" x14ac:dyDescent="0.2">
      <c r="A2206" s="5">
        <v>1032395711</v>
      </c>
      <c r="B2206" s="6"/>
      <c r="C2206" s="6" t="s">
        <v>5851</v>
      </c>
      <c r="D2206" s="7">
        <v>3242517</v>
      </c>
      <c r="E2206" s="8" t="s">
        <v>5852</v>
      </c>
      <c r="F2206" s="6" t="s">
        <v>5853</v>
      </c>
      <c r="G2206" s="6">
        <v>11001</v>
      </c>
      <c r="H2206" s="9">
        <v>5650184.46</v>
      </c>
      <c r="I2206" s="10">
        <v>9609</v>
      </c>
    </row>
    <row r="2207" spans="1:9" ht="12" customHeight="1" x14ac:dyDescent="0.2">
      <c r="A2207" s="5">
        <v>52516021</v>
      </c>
      <c r="B2207" s="6"/>
      <c r="C2207" s="6" t="s">
        <v>5854</v>
      </c>
      <c r="D2207" s="7">
        <v>3103349109</v>
      </c>
      <c r="E2207" s="8" t="s">
        <v>5855</v>
      </c>
      <c r="F2207" s="6" t="s">
        <v>4448</v>
      </c>
      <c r="G2207" s="6">
        <v>11001</v>
      </c>
      <c r="H2207" s="9">
        <v>5665322.9200000009</v>
      </c>
      <c r="I2207" s="10">
        <v>5619</v>
      </c>
    </row>
    <row r="2208" spans="1:9" ht="12" customHeight="1" x14ac:dyDescent="0.2">
      <c r="A2208" s="5">
        <v>52715661</v>
      </c>
      <c r="B2208" s="6"/>
      <c r="C2208" s="6" t="s">
        <v>5856</v>
      </c>
      <c r="D2208" s="7">
        <v>3002103083</v>
      </c>
      <c r="E2208" s="8" t="s">
        <v>5857</v>
      </c>
      <c r="F2208" s="6" t="s">
        <v>5858</v>
      </c>
      <c r="G2208" s="6">
        <v>11001</v>
      </c>
      <c r="H2208" s="9">
        <v>5709452.9200000009</v>
      </c>
      <c r="I2208" s="10">
        <v>5619</v>
      </c>
    </row>
    <row r="2209" spans="1:9" ht="12" customHeight="1" x14ac:dyDescent="0.2">
      <c r="A2209" s="5">
        <v>1128061656</v>
      </c>
      <c r="B2209" s="6"/>
      <c r="C2209" s="6" t="s">
        <v>380</v>
      </c>
      <c r="D2209" s="7">
        <v>3017224621</v>
      </c>
      <c r="E2209" s="8" t="s">
        <v>381</v>
      </c>
      <c r="F2209" s="6" t="s">
        <v>382</v>
      </c>
      <c r="G2209" s="6">
        <v>11001</v>
      </c>
      <c r="H2209" s="9">
        <v>5733400</v>
      </c>
      <c r="I2209" s="10">
        <v>5511</v>
      </c>
    </row>
    <row r="2210" spans="1:9" ht="12" customHeight="1" x14ac:dyDescent="0.2">
      <c r="A2210" s="5">
        <v>73072806</v>
      </c>
      <c r="B2210" s="6"/>
      <c r="C2210" s="6" t="s">
        <v>5859</v>
      </c>
      <c r="D2210" s="7">
        <v>3153229288</v>
      </c>
      <c r="E2210" s="8" t="s">
        <v>5860</v>
      </c>
      <c r="F2210" s="6" t="s">
        <v>5861</v>
      </c>
      <c r="G2210" s="6">
        <v>11001</v>
      </c>
      <c r="H2210" s="9">
        <v>5744220.459999999</v>
      </c>
      <c r="I2210" s="10">
        <v>5619</v>
      </c>
    </row>
    <row r="2211" spans="1:9" ht="12" customHeight="1" x14ac:dyDescent="0.2">
      <c r="A2211" s="5">
        <v>37513954</v>
      </c>
      <c r="B2211" s="6"/>
      <c r="C2211" s="6" t="s">
        <v>5862</v>
      </c>
      <c r="D2211" s="7">
        <v>3102969285</v>
      </c>
      <c r="E2211" s="8" t="s">
        <v>5863</v>
      </c>
      <c r="F2211" s="6" t="s">
        <v>4752</v>
      </c>
      <c r="G2211" s="6">
        <v>11001</v>
      </c>
      <c r="H2211" s="9">
        <v>5749959.5699999994</v>
      </c>
      <c r="I2211" s="10">
        <v>5619</v>
      </c>
    </row>
    <row r="2212" spans="1:9" ht="12" customHeight="1" x14ac:dyDescent="0.2">
      <c r="A2212" s="5">
        <v>1032366401</v>
      </c>
      <c r="B2212" s="6"/>
      <c r="C2212" s="6" t="s">
        <v>5864</v>
      </c>
      <c r="D2212" s="7">
        <v>3204539680</v>
      </c>
      <c r="E2212" s="8" t="s">
        <v>5865</v>
      </c>
      <c r="F2212" s="6" t="s">
        <v>5866</v>
      </c>
      <c r="G2212" s="6">
        <v>11001</v>
      </c>
      <c r="H2212" s="9">
        <v>5751345.9299999997</v>
      </c>
      <c r="I2212" s="10">
        <v>5619</v>
      </c>
    </row>
    <row r="2213" spans="1:9" ht="12" customHeight="1" x14ac:dyDescent="0.2">
      <c r="A2213" s="5">
        <v>37394931</v>
      </c>
      <c r="B2213" s="6"/>
      <c r="C2213" s="6" t="s">
        <v>5867</v>
      </c>
      <c r="D2213" s="7">
        <v>6600731</v>
      </c>
      <c r="E2213" s="8" t="s">
        <v>5868</v>
      </c>
      <c r="F2213" s="6" t="s">
        <v>364</v>
      </c>
      <c r="G2213" s="6">
        <v>11001</v>
      </c>
      <c r="H2213" s="9">
        <v>5767108.8700000001</v>
      </c>
      <c r="I2213" s="10">
        <v>5619</v>
      </c>
    </row>
    <row r="2214" spans="1:9" ht="12" customHeight="1" x14ac:dyDescent="0.2">
      <c r="A2214" s="5">
        <v>79402358</v>
      </c>
      <c r="B2214" s="6"/>
      <c r="C2214" s="6" t="s">
        <v>5869</v>
      </c>
      <c r="D2214" s="7">
        <v>3106741212</v>
      </c>
      <c r="E2214" s="8" t="s">
        <v>5870</v>
      </c>
      <c r="F2214" s="6" t="s">
        <v>5871</v>
      </c>
      <c r="G2214" s="6">
        <v>11001</v>
      </c>
      <c r="H2214" s="9">
        <v>5802246.5700000003</v>
      </c>
      <c r="I2214" s="10">
        <v>9609</v>
      </c>
    </row>
    <row r="2215" spans="1:9" ht="12" customHeight="1" x14ac:dyDescent="0.2">
      <c r="A2215" s="5">
        <v>98391580</v>
      </c>
      <c r="B2215" s="6"/>
      <c r="C2215" s="6" t="s">
        <v>4248</v>
      </c>
      <c r="D2215" s="7">
        <v>3175861145</v>
      </c>
      <c r="E2215" s="8" t="s">
        <v>4249</v>
      </c>
      <c r="F2215" s="6" t="s">
        <v>4250</v>
      </c>
      <c r="G2215" s="6">
        <v>11001</v>
      </c>
      <c r="H2215" s="9">
        <v>5814018.21</v>
      </c>
      <c r="I2215" s="10">
        <v>5619</v>
      </c>
    </row>
    <row r="2216" spans="1:9" ht="12" customHeight="1" x14ac:dyDescent="0.2">
      <c r="A2216" s="5">
        <v>79233788</v>
      </c>
      <c r="B2216" s="6"/>
      <c r="C2216" s="6" t="s">
        <v>5773</v>
      </c>
      <c r="D2216" s="7">
        <v>3162657809</v>
      </c>
      <c r="E2216" s="8" t="s">
        <v>5774</v>
      </c>
      <c r="F2216" s="6" t="s">
        <v>5775</v>
      </c>
      <c r="G2216" s="6">
        <v>11001</v>
      </c>
      <c r="H2216" s="9">
        <v>5816865.5699999994</v>
      </c>
      <c r="I2216" s="10">
        <v>5619</v>
      </c>
    </row>
    <row r="2217" spans="1:9" ht="12" customHeight="1" x14ac:dyDescent="0.2">
      <c r="A2217" s="5">
        <v>96193049</v>
      </c>
      <c r="B2217" s="6"/>
      <c r="C2217" s="6" t="s">
        <v>5872</v>
      </c>
      <c r="D2217" s="7">
        <v>3143306699</v>
      </c>
      <c r="E2217" s="8" t="s">
        <v>5873</v>
      </c>
      <c r="F2217" s="6" t="s">
        <v>5874</v>
      </c>
      <c r="G2217" s="6">
        <v>11001</v>
      </c>
      <c r="H2217" s="9">
        <v>5818311.5600000005</v>
      </c>
      <c r="I2217" s="10">
        <v>9609</v>
      </c>
    </row>
    <row r="2218" spans="1:9" ht="12" customHeight="1" x14ac:dyDescent="0.2">
      <c r="A2218" s="5">
        <v>1070590975</v>
      </c>
      <c r="B2218" s="6"/>
      <c r="C2218" s="6" t="s">
        <v>5875</v>
      </c>
      <c r="D2218" s="7">
        <v>3123396540</v>
      </c>
      <c r="E2218" s="8" t="s">
        <v>5876</v>
      </c>
      <c r="F2218" s="6" t="s">
        <v>5877</v>
      </c>
      <c r="G2218" s="6">
        <v>11001</v>
      </c>
      <c r="H2218" s="9">
        <v>5846520.7599999998</v>
      </c>
      <c r="I2218" s="10">
        <v>9609</v>
      </c>
    </row>
    <row r="2219" spans="1:9" ht="12" customHeight="1" x14ac:dyDescent="0.2">
      <c r="A2219" s="5">
        <v>7315964</v>
      </c>
      <c r="B2219" s="6"/>
      <c r="C2219" s="6" t="s">
        <v>5878</v>
      </c>
      <c r="D2219" s="7">
        <v>3028323767</v>
      </c>
      <c r="E2219" s="8" t="s">
        <v>5879</v>
      </c>
      <c r="F2219" s="6" t="s">
        <v>5880</v>
      </c>
      <c r="G2219" s="6">
        <v>11001</v>
      </c>
      <c r="H2219" s="9">
        <v>5849893.6099999994</v>
      </c>
      <c r="I2219" s="10">
        <v>5619</v>
      </c>
    </row>
    <row r="2220" spans="1:9" ht="12" customHeight="1" x14ac:dyDescent="0.2">
      <c r="A2220" s="5">
        <v>31260655</v>
      </c>
      <c r="B2220" s="6"/>
      <c r="C2220" s="6" t="s">
        <v>5881</v>
      </c>
      <c r="D2220" s="7">
        <v>6180130</v>
      </c>
      <c r="E2220" s="8" t="s">
        <v>5882</v>
      </c>
      <c r="F2220" s="6" t="s">
        <v>5883</v>
      </c>
      <c r="G2220" s="6">
        <v>11001</v>
      </c>
      <c r="H2220" s="9">
        <v>5881500</v>
      </c>
      <c r="I2220" s="10">
        <v>9609</v>
      </c>
    </row>
    <row r="2221" spans="1:9" ht="12" customHeight="1" x14ac:dyDescent="0.2">
      <c r="A2221" s="5">
        <v>73580859</v>
      </c>
      <c r="B2221" s="6"/>
      <c r="C2221" s="6" t="s">
        <v>5884</v>
      </c>
      <c r="D2221" s="7">
        <v>2101055</v>
      </c>
      <c r="E2221" s="8" t="s">
        <v>5885</v>
      </c>
      <c r="F2221" s="6" t="s">
        <v>5886</v>
      </c>
      <c r="G2221" s="6">
        <v>11001</v>
      </c>
      <c r="H2221" s="9">
        <v>5892164.4500000002</v>
      </c>
      <c r="I2221" s="10">
        <v>9609</v>
      </c>
    </row>
    <row r="2222" spans="1:9" ht="12" customHeight="1" x14ac:dyDescent="0.2">
      <c r="A2222" s="5">
        <v>79599868</v>
      </c>
      <c r="B2222" s="6"/>
      <c r="C2222" s="6" t="s">
        <v>5887</v>
      </c>
      <c r="D2222" s="7">
        <v>3132927791</v>
      </c>
      <c r="E2222" s="8" t="s">
        <v>1281</v>
      </c>
      <c r="F2222" s="6" t="s">
        <v>1282</v>
      </c>
      <c r="G2222" s="6">
        <v>11001</v>
      </c>
      <c r="H2222" s="9">
        <v>5921767.7500000009</v>
      </c>
      <c r="I2222" s="10">
        <v>5619</v>
      </c>
    </row>
    <row r="2223" spans="1:9" ht="12" customHeight="1" x14ac:dyDescent="0.2">
      <c r="A2223" s="5">
        <v>79435518</v>
      </c>
      <c r="B2223" s="6"/>
      <c r="C2223" s="6" t="s">
        <v>5888</v>
      </c>
      <c r="D2223" s="7">
        <v>3118271182</v>
      </c>
      <c r="E2223" s="8" t="s">
        <v>5889</v>
      </c>
      <c r="F2223" s="6" t="s">
        <v>5890</v>
      </c>
      <c r="G2223" s="6">
        <v>11001</v>
      </c>
      <c r="H2223" s="9">
        <v>5925818.0200000005</v>
      </c>
      <c r="I2223" s="10">
        <v>5619</v>
      </c>
    </row>
    <row r="2224" spans="1:9" ht="12" customHeight="1" x14ac:dyDescent="0.2">
      <c r="A2224" s="5">
        <v>4397367</v>
      </c>
      <c r="B2224" s="6"/>
      <c r="C2224" s="6" t="s">
        <v>5115</v>
      </c>
      <c r="D2224" s="7">
        <v>6194100</v>
      </c>
      <c r="E2224" s="8" t="s">
        <v>5116</v>
      </c>
      <c r="F2224" s="6" t="s">
        <v>5117</v>
      </c>
      <c r="G2224" s="6">
        <v>11001</v>
      </c>
      <c r="H2224" s="9">
        <v>5938048.6400000006</v>
      </c>
      <c r="I2224" s="10">
        <v>5619</v>
      </c>
    </row>
    <row r="2225" spans="1:9" ht="12" customHeight="1" x14ac:dyDescent="0.2">
      <c r="A2225" s="5">
        <v>79503375</v>
      </c>
      <c r="B2225" s="6"/>
      <c r="C2225" s="6" t="s">
        <v>5891</v>
      </c>
      <c r="D2225" s="7">
        <v>3108271318</v>
      </c>
      <c r="E2225" s="8" t="s">
        <v>5892</v>
      </c>
      <c r="F2225" s="6" t="s">
        <v>5893</v>
      </c>
      <c r="G2225" s="6">
        <v>11001</v>
      </c>
      <c r="H2225" s="9">
        <v>5971313.3700000001</v>
      </c>
      <c r="I2225" s="10">
        <v>5619</v>
      </c>
    </row>
    <row r="2226" spans="1:9" ht="12" customHeight="1" x14ac:dyDescent="0.2">
      <c r="A2226" s="5">
        <v>4122400</v>
      </c>
      <c r="B2226" s="6"/>
      <c r="C2226" s="6" t="s">
        <v>5894</v>
      </c>
      <c r="D2226" s="7">
        <v>3114782575</v>
      </c>
      <c r="E2226" s="8" t="s">
        <v>5895</v>
      </c>
      <c r="F2226" s="6" t="s">
        <v>5896</v>
      </c>
      <c r="G2226" s="6">
        <v>11001</v>
      </c>
      <c r="H2226" s="9">
        <v>6008753.04</v>
      </c>
      <c r="I2226" s="10">
        <v>5619</v>
      </c>
    </row>
    <row r="2227" spans="1:9" ht="12" customHeight="1" x14ac:dyDescent="0.2">
      <c r="A2227" s="5">
        <v>830141132</v>
      </c>
      <c r="B2227" s="6">
        <v>1</v>
      </c>
      <c r="C2227" s="6" t="s">
        <v>5897</v>
      </c>
      <c r="D2227" s="7">
        <v>3153284124</v>
      </c>
      <c r="E2227" s="8" t="s">
        <v>5898</v>
      </c>
      <c r="F2227" s="6" t="s">
        <v>5899</v>
      </c>
      <c r="G2227" s="6">
        <v>11001</v>
      </c>
      <c r="H2227" s="9">
        <v>6088789.96</v>
      </c>
      <c r="I2227" s="10">
        <v>9609</v>
      </c>
    </row>
    <row r="2228" spans="1:9" ht="12" customHeight="1" x14ac:dyDescent="0.2">
      <c r="A2228" s="5">
        <v>22808968</v>
      </c>
      <c r="B2228" s="6"/>
      <c r="C2228" s="6" t="s">
        <v>4692</v>
      </c>
      <c r="D2228" s="7">
        <v>3116529841</v>
      </c>
      <c r="E2228" s="8" t="s">
        <v>5900</v>
      </c>
      <c r="F2228" s="6" t="s">
        <v>5901</v>
      </c>
      <c r="G2228" s="6">
        <v>11001</v>
      </c>
      <c r="H2228" s="9">
        <v>6173385.2199999988</v>
      </c>
      <c r="I2228" s="10">
        <v>5619</v>
      </c>
    </row>
    <row r="2229" spans="1:9" ht="12" customHeight="1" x14ac:dyDescent="0.2">
      <c r="A2229" s="5">
        <v>79691114</v>
      </c>
      <c r="B2229" s="6"/>
      <c r="C2229" s="6" t="s">
        <v>5902</v>
      </c>
      <c r="D2229" s="7">
        <v>3016757854</v>
      </c>
      <c r="E2229" s="8" t="s">
        <v>5903</v>
      </c>
      <c r="F2229" s="6" t="s">
        <v>5904</v>
      </c>
      <c r="G2229" s="6">
        <v>11001</v>
      </c>
      <c r="H2229" s="9">
        <v>6211575.6900000013</v>
      </c>
      <c r="I2229" s="10">
        <v>5619</v>
      </c>
    </row>
    <row r="2230" spans="1:9" ht="12" customHeight="1" x14ac:dyDescent="0.2">
      <c r="A2230" s="5">
        <v>80054031</v>
      </c>
      <c r="B2230" s="6"/>
      <c r="C2230" s="6" t="s">
        <v>5905</v>
      </c>
      <c r="D2230" s="7">
        <v>3208089010</v>
      </c>
      <c r="E2230" s="8" t="s">
        <v>5906</v>
      </c>
      <c r="F2230" s="6" t="s">
        <v>5847</v>
      </c>
      <c r="G2230" s="6">
        <v>11001</v>
      </c>
      <c r="H2230" s="9">
        <v>6236618.4299999988</v>
      </c>
      <c r="I2230" s="10">
        <v>5619</v>
      </c>
    </row>
    <row r="2231" spans="1:9" ht="12" customHeight="1" x14ac:dyDescent="0.2">
      <c r="A2231" s="5">
        <v>51565138</v>
      </c>
      <c r="B2231" s="6"/>
      <c r="C2231" s="6" t="s">
        <v>5907</v>
      </c>
      <c r="D2231" s="7">
        <v>3105386162</v>
      </c>
      <c r="E2231" s="8" t="s">
        <v>5908</v>
      </c>
      <c r="F2231" s="6" t="s">
        <v>5909</v>
      </c>
      <c r="G2231" s="6">
        <v>11001</v>
      </c>
      <c r="H2231" s="9">
        <v>6266609.5700000003</v>
      </c>
      <c r="I2231" s="10">
        <v>5619</v>
      </c>
    </row>
    <row r="2232" spans="1:9" ht="12" customHeight="1" x14ac:dyDescent="0.2">
      <c r="A2232" s="5">
        <v>79413969</v>
      </c>
      <c r="B2232" s="6"/>
      <c r="C2232" s="6" t="s">
        <v>5910</v>
      </c>
      <c r="D2232" s="7">
        <v>3202404758</v>
      </c>
      <c r="E2232" s="8" t="s">
        <v>5911</v>
      </c>
      <c r="F2232" s="6" t="s">
        <v>5912</v>
      </c>
      <c r="G2232" s="6">
        <v>11001</v>
      </c>
      <c r="H2232" s="9">
        <v>6277450.0799999991</v>
      </c>
      <c r="I2232" s="10">
        <v>5619</v>
      </c>
    </row>
    <row r="2233" spans="1:9" ht="12" customHeight="1" x14ac:dyDescent="0.2">
      <c r="A2233" s="5">
        <v>42971689</v>
      </c>
      <c r="B2233" s="6"/>
      <c r="C2233" s="6" t="s">
        <v>5913</v>
      </c>
      <c r="D2233" s="7">
        <v>6197762</v>
      </c>
      <c r="E2233" s="8" t="s">
        <v>5914</v>
      </c>
      <c r="F2233" s="6" t="s">
        <v>5915</v>
      </c>
      <c r="G2233" s="6">
        <v>11001</v>
      </c>
      <c r="H2233" s="9">
        <v>6295684.7400000002</v>
      </c>
      <c r="I2233" s="10">
        <v>9609</v>
      </c>
    </row>
    <row r="2234" spans="1:9" ht="12" customHeight="1" x14ac:dyDescent="0.2">
      <c r="A2234" s="5">
        <v>38982671</v>
      </c>
      <c r="B2234" s="6"/>
      <c r="C2234" s="6" t="s">
        <v>5916</v>
      </c>
      <c r="D2234" s="7">
        <v>3145116378</v>
      </c>
      <c r="E2234" s="8" t="s">
        <v>5917</v>
      </c>
      <c r="F2234" s="6" t="s">
        <v>5918</v>
      </c>
      <c r="G2234" s="6">
        <v>11001</v>
      </c>
      <c r="H2234" s="9">
        <v>6317856.0600000005</v>
      </c>
      <c r="I2234" s="10">
        <v>5619</v>
      </c>
    </row>
    <row r="2235" spans="1:9" ht="12" customHeight="1" x14ac:dyDescent="0.2">
      <c r="A2235" s="5">
        <v>71767881</v>
      </c>
      <c r="B2235" s="6"/>
      <c r="C2235" s="6" t="s">
        <v>4797</v>
      </c>
      <c r="D2235" s="7">
        <v>3204887415</v>
      </c>
      <c r="E2235" s="8" t="s">
        <v>4798</v>
      </c>
      <c r="F2235" s="6" t="s">
        <v>4799</v>
      </c>
      <c r="G2235" s="6">
        <v>11001</v>
      </c>
      <c r="H2235" s="9">
        <v>6322960</v>
      </c>
      <c r="I2235" s="10">
        <v>5511</v>
      </c>
    </row>
    <row r="2236" spans="1:9" ht="12" customHeight="1" x14ac:dyDescent="0.2">
      <c r="A2236" s="5">
        <v>12631570</v>
      </c>
      <c r="B2236" s="6"/>
      <c r="C2236" s="6" t="s">
        <v>5919</v>
      </c>
      <c r="D2236" s="7">
        <v>3138856791</v>
      </c>
      <c r="E2236" s="8" t="s">
        <v>5920</v>
      </c>
      <c r="F2236" s="6" t="s">
        <v>5921</v>
      </c>
      <c r="G2236" s="6">
        <v>11001</v>
      </c>
      <c r="H2236" s="9">
        <v>6346445.8900000006</v>
      </c>
      <c r="I2236" s="10">
        <v>5619</v>
      </c>
    </row>
    <row r="2237" spans="1:9" ht="12" customHeight="1" x14ac:dyDescent="0.2">
      <c r="A2237" s="5">
        <v>900284434</v>
      </c>
      <c r="B2237" s="6"/>
      <c r="C2237" s="6" t="s">
        <v>5922</v>
      </c>
      <c r="D2237" s="7">
        <v>3214603551</v>
      </c>
      <c r="E2237" s="8" t="s">
        <v>5923</v>
      </c>
      <c r="F2237" s="6" t="s">
        <v>5924</v>
      </c>
      <c r="G2237" s="6">
        <v>11001</v>
      </c>
      <c r="H2237" s="9">
        <v>6482641.9199999999</v>
      </c>
      <c r="I2237" s="10">
        <v>9609</v>
      </c>
    </row>
    <row r="2238" spans="1:9" ht="12" customHeight="1" x14ac:dyDescent="0.2">
      <c r="A2238" s="5">
        <v>79909173</v>
      </c>
      <c r="B2238" s="6"/>
      <c r="C2238" s="6" t="s">
        <v>2200</v>
      </c>
      <c r="D2238" s="7">
        <v>3213714350</v>
      </c>
      <c r="E2238" s="8" t="s">
        <v>2201</v>
      </c>
      <c r="F2238" s="6" t="s">
        <v>2202</v>
      </c>
      <c r="G2238" s="6">
        <v>11001</v>
      </c>
      <c r="H2238" s="9">
        <v>6498800.0199999996</v>
      </c>
      <c r="I2238" s="10">
        <v>9609</v>
      </c>
    </row>
    <row r="2239" spans="1:9" ht="12" customHeight="1" x14ac:dyDescent="0.2">
      <c r="A2239" s="5">
        <v>51856646</v>
      </c>
      <c r="B2239" s="6"/>
      <c r="C2239" s="6" t="s">
        <v>5925</v>
      </c>
      <c r="D2239" s="7">
        <v>3104868913</v>
      </c>
      <c r="E2239" s="8" t="s">
        <v>5926</v>
      </c>
      <c r="F2239" s="6" t="s">
        <v>5927</v>
      </c>
      <c r="G2239" s="6">
        <v>11001</v>
      </c>
      <c r="H2239" s="9">
        <v>6515392.6200000001</v>
      </c>
      <c r="I2239" s="10">
        <v>5619</v>
      </c>
    </row>
    <row r="2240" spans="1:9" ht="12" customHeight="1" x14ac:dyDescent="0.2">
      <c r="A2240" s="5">
        <v>52930817</v>
      </c>
      <c r="B2240" s="6"/>
      <c r="C2240" s="6" t="s">
        <v>719</v>
      </c>
      <c r="D2240" s="7">
        <v>3142472087</v>
      </c>
      <c r="E2240" s="8" t="s">
        <v>720</v>
      </c>
      <c r="F2240" s="6" t="s">
        <v>721</v>
      </c>
      <c r="G2240" s="6">
        <v>11001</v>
      </c>
      <c r="H2240" s="9">
        <v>6517650</v>
      </c>
      <c r="I2240" s="10">
        <v>9609</v>
      </c>
    </row>
    <row r="2241" spans="1:9" ht="12" customHeight="1" x14ac:dyDescent="0.2">
      <c r="A2241" s="5">
        <v>93286400</v>
      </c>
      <c r="B2241" s="6"/>
      <c r="C2241" s="6" t="s">
        <v>5928</v>
      </c>
      <c r="D2241" s="7">
        <v>3153998787</v>
      </c>
      <c r="E2241" s="8" t="s">
        <v>5929</v>
      </c>
      <c r="F2241" s="6" t="s">
        <v>5930</v>
      </c>
      <c r="G2241" s="6">
        <v>11001</v>
      </c>
      <c r="H2241" s="9">
        <v>6562237.9900000002</v>
      </c>
      <c r="I2241" s="10">
        <v>5619</v>
      </c>
    </row>
    <row r="2242" spans="1:9" ht="12" customHeight="1" x14ac:dyDescent="0.2">
      <c r="A2242" s="5">
        <v>1023166712</v>
      </c>
      <c r="B2242" s="6"/>
      <c r="C2242" s="6" t="s">
        <v>2815</v>
      </c>
      <c r="D2242" s="7">
        <v>3213031823</v>
      </c>
      <c r="E2242" s="8" t="s">
        <v>2816</v>
      </c>
      <c r="F2242" s="6" t="s">
        <v>2817</v>
      </c>
      <c r="G2242" s="6">
        <v>11001</v>
      </c>
      <c r="H2242" s="9">
        <v>6602436.3600000022</v>
      </c>
      <c r="I2242" s="10">
        <v>5619</v>
      </c>
    </row>
    <row r="2243" spans="1:9" ht="12" customHeight="1" x14ac:dyDescent="0.2">
      <c r="A2243" s="5">
        <v>17647506</v>
      </c>
      <c r="B2243" s="6"/>
      <c r="C2243" s="6" t="s">
        <v>5931</v>
      </c>
      <c r="D2243" s="7">
        <v>3125601990</v>
      </c>
      <c r="E2243" s="8" t="s">
        <v>5932</v>
      </c>
      <c r="F2243" s="6" t="s">
        <v>5933</v>
      </c>
      <c r="G2243" s="6">
        <v>11001</v>
      </c>
      <c r="H2243" s="9">
        <v>6619886.2699999996</v>
      </c>
      <c r="I2243" s="10">
        <v>9609</v>
      </c>
    </row>
    <row r="2244" spans="1:9" ht="12" customHeight="1" x14ac:dyDescent="0.2">
      <c r="A2244" s="5">
        <v>79390980</v>
      </c>
      <c r="B2244" s="6"/>
      <c r="C2244" s="6" t="s">
        <v>5934</v>
      </c>
      <c r="D2244" s="7">
        <v>3124803930</v>
      </c>
      <c r="E2244" s="8" t="s">
        <v>5935</v>
      </c>
      <c r="F2244" s="6" t="s">
        <v>5936</v>
      </c>
      <c r="G2244" s="6">
        <v>11001</v>
      </c>
      <c r="H2244" s="9">
        <v>6631600</v>
      </c>
      <c r="I2244" s="10">
        <v>5511</v>
      </c>
    </row>
    <row r="2245" spans="1:9" s="12" customFormat="1" ht="12" customHeight="1" x14ac:dyDescent="0.2">
      <c r="A2245" s="5">
        <v>800208348</v>
      </c>
      <c r="B2245" s="6">
        <v>4</v>
      </c>
      <c r="C2245" s="6" t="s">
        <v>3105</v>
      </c>
      <c r="D2245" s="7">
        <v>3112516799</v>
      </c>
      <c r="E2245" s="8" t="s">
        <v>3106</v>
      </c>
      <c r="F2245" s="6" t="s">
        <v>3107</v>
      </c>
      <c r="G2245" s="6">
        <v>11001</v>
      </c>
      <c r="H2245" s="9">
        <v>6669860.7999999998</v>
      </c>
      <c r="I2245" s="11">
        <v>9609</v>
      </c>
    </row>
    <row r="2246" spans="1:9" ht="12" customHeight="1" x14ac:dyDescent="0.2">
      <c r="A2246" s="5">
        <v>13487503</v>
      </c>
      <c r="B2246" s="6"/>
      <c r="C2246" s="6" t="s">
        <v>5937</v>
      </c>
      <c r="D2246" s="7">
        <v>3102637787</v>
      </c>
      <c r="E2246" s="8" t="s">
        <v>5938</v>
      </c>
      <c r="F2246" s="6" t="s">
        <v>5939</v>
      </c>
      <c r="G2246" s="6">
        <v>11001</v>
      </c>
      <c r="H2246" s="9">
        <v>6771632.4799999986</v>
      </c>
      <c r="I2246" s="10">
        <v>5619</v>
      </c>
    </row>
    <row r="2247" spans="1:9" ht="12" customHeight="1" x14ac:dyDescent="0.2">
      <c r="A2247" s="5">
        <v>900235379</v>
      </c>
      <c r="B2247" s="6">
        <v>1</v>
      </c>
      <c r="C2247" s="6" t="s">
        <v>5940</v>
      </c>
      <c r="D2247" s="7">
        <v>3105582480</v>
      </c>
      <c r="E2247" s="8" t="s">
        <v>5941</v>
      </c>
      <c r="F2247" s="6" t="s">
        <v>5942</v>
      </c>
      <c r="G2247" s="6">
        <v>11001</v>
      </c>
      <c r="H2247" s="9">
        <v>6828888</v>
      </c>
      <c r="I2247" s="10">
        <v>9609</v>
      </c>
    </row>
    <row r="2248" spans="1:9" ht="12" customHeight="1" x14ac:dyDescent="0.2">
      <c r="A2248" s="5">
        <v>91295963</v>
      </c>
      <c r="B2248" s="6"/>
      <c r="C2248" s="6" t="s">
        <v>5943</v>
      </c>
      <c r="D2248" s="7">
        <v>3144919247</v>
      </c>
      <c r="E2248" s="8" t="s">
        <v>5944</v>
      </c>
      <c r="F2248" s="6" t="s">
        <v>5945</v>
      </c>
      <c r="G2248" s="6">
        <v>11001</v>
      </c>
      <c r="H2248" s="9">
        <v>6875790.9900000012</v>
      </c>
      <c r="I2248" s="10">
        <v>5619</v>
      </c>
    </row>
    <row r="2249" spans="1:9" ht="12" customHeight="1" x14ac:dyDescent="0.2">
      <c r="A2249" s="5">
        <v>1054541549</v>
      </c>
      <c r="B2249" s="6"/>
      <c r="C2249" s="6" t="s">
        <v>5946</v>
      </c>
      <c r="D2249" s="7">
        <v>3217229677</v>
      </c>
      <c r="E2249" s="8" t="s">
        <v>5947</v>
      </c>
      <c r="F2249" s="6" t="s">
        <v>4823</v>
      </c>
      <c r="G2249" s="6">
        <v>11001</v>
      </c>
      <c r="H2249" s="9">
        <v>6920796.2899999991</v>
      </c>
      <c r="I2249" s="10">
        <v>5619</v>
      </c>
    </row>
    <row r="2250" spans="1:9" ht="12" customHeight="1" x14ac:dyDescent="0.2">
      <c r="A2250" s="5">
        <v>80090993</v>
      </c>
      <c r="B2250" s="6"/>
      <c r="C2250" s="6" t="s">
        <v>5948</v>
      </c>
      <c r="D2250" s="7">
        <v>3124804143</v>
      </c>
      <c r="E2250" s="8" t="s">
        <v>5949</v>
      </c>
      <c r="F2250" s="6" t="s">
        <v>4889</v>
      </c>
      <c r="G2250" s="6">
        <v>11001</v>
      </c>
      <c r="H2250" s="9">
        <v>6936134.1199999992</v>
      </c>
      <c r="I2250" s="10">
        <v>5619</v>
      </c>
    </row>
    <row r="2251" spans="1:9" ht="12" customHeight="1" x14ac:dyDescent="0.2">
      <c r="A2251" s="5">
        <v>52516751</v>
      </c>
      <c r="B2251" s="6"/>
      <c r="C2251" s="6" t="s">
        <v>4854</v>
      </c>
      <c r="D2251" s="7">
        <v>3002139387</v>
      </c>
      <c r="E2251" s="8" t="s">
        <v>4855</v>
      </c>
      <c r="F2251" s="6" t="s">
        <v>4856</v>
      </c>
      <c r="G2251" s="6">
        <v>11001</v>
      </c>
      <c r="H2251" s="9">
        <v>6936215.8499999996</v>
      </c>
      <c r="I2251" s="10">
        <v>9609</v>
      </c>
    </row>
    <row r="2252" spans="1:9" ht="12" customHeight="1" x14ac:dyDescent="0.2">
      <c r="A2252" s="5">
        <v>1073526327</v>
      </c>
      <c r="B2252" s="6"/>
      <c r="C2252" s="6" t="s">
        <v>5950</v>
      </c>
      <c r="D2252" s="7">
        <v>3138699876</v>
      </c>
      <c r="E2252" s="8" t="s">
        <v>5951</v>
      </c>
      <c r="F2252" s="6" t="s">
        <v>5952</v>
      </c>
      <c r="G2252" s="6">
        <v>11001</v>
      </c>
      <c r="H2252" s="9">
        <v>6937806.0800000001</v>
      </c>
      <c r="I2252" s="10">
        <v>9609</v>
      </c>
    </row>
    <row r="2253" spans="1:9" ht="12" customHeight="1" x14ac:dyDescent="0.2">
      <c r="A2253" s="5">
        <v>20049539</v>
      </c>
      <c r="B2253" s="6"/>
      <c r="C2253" s="6" t="s">
        <v>5953</v>
      </c>
      <c r="D2253" s="7">
        <v>4762831</v>
      </c>
      <c r="E2253" s="8" t="s">
        <v>5954</v>
      </c>
      <c r="F2253" s="6" t="s">
        <v>5955</v>
      </c>
      <c r="G2253" s="6">
        <v>11001</v>
      </c>
      <c r="H2253" s="9">
        <v>6976518.7999999998</v>
      </c>
      <c r="I2253" s="10">
        <v>5619</v>
      </c>
    </row>
    <row r="2254" spans="1:9" ht="12" customHeight="1" x14ac:dyDescent="0.2">
      <c r="A2254" s="5">
        <v>91249445</v>
      </c>
      <c r="B2254" s="6"/>
      <c r="C2254" s="6" t="s">
        <v>5956</v>
      </c>
      <c r="D2254" s="7">
        <v>3124803930</v>
      </c>
      <c r="E2254" s="8" t="s">
        <v>5957</v>
      </c>
      <c r="F2254" s="6" t="s">
        <v>5958</v>
      </c>
      <c r="G2254" s="6">
        <v>11001</v>
      </c>
      <c r="H2254" s="9">
        <v>7004069.6100000013</v>
      </c>
      <c r="I2254" s="10">
        <v>5619</v>
      </c>
    </row>
    <row r="2255" spans="1:9" ht="12" customHeight="1" x14ac:dyDescent="0.2">
      <c r="A2255" s="5">
        <v>41429888</v>
      </c>
      <c r="B2255" s="6"/>
      <c r="C2255" s="6" t="s">
        <v>5650</v>
      </c>
      <c r="D2255" s="7">
        <v>3108673114</v>
      </c>
      <c r="E2255" s="8" t="s">
        <v>3323</v>
      </c>
      <c r="F2255" s="6" t="s">
        <v>5651</v>
      </c>
      <c r="G2255" s="6">
        <v>11001</v>
      </c>
      <c r="H2255" s="9">
        <v>7044309.3900000006</v>
      </c>
      <c r="I2255" s="10">
        <v>5619</v>
      </c>
    </row>
    <row r="2256" spans="1:9" ht="12" customHeight="1" x14ac:dyDescent="0.2">
      <c r="A2256" s="5">
        <v>79565883</v>
      </c>
      <c r="B2256" s="6"/>
      <c r="C2256" s="6" t="s">
        <v>5959</v>
      </c>
      <c r="D2256" s="7">
        <v>3006328115</v>
      </c>
      <c r="E2256" s="8" t="s">
        <v>5960</v>
      </c>
      <c r="F2256" s="6" t="s">
        <v>5961</v>
      </c>
      <c r="G2256" s="6">
        <v>11001</v>
      </c>
      <c r="H2256" s="9">
        <v>7052835.950000003</v>
      </c>
      <c r="I2256" s="10">
        <v>5619</v>
      </c>
    </row>
    <row r="2257" spans="1:9" ht="12" customHeight="1" x14ac:dyDescent="0.2">
      <c r="A2257" s="5">
        <v>1065612890</v>
      </c>
      <c r="B2257" s="6"/>
      <c r="C2257" s="6" t="s">
        <v>5962</v>
      </c>
      <c r="D2257" s="7">
        <v>2610353</v>
      </c>
      <c r="E2257" s="8" t="s">
        <v>5963</v>
      </c>
      <c r="F2257" s="6" t="s">
        <v>5964</v>
      </c>
      <c r="G2257" s="6">
        <v>11001</v>
      </c>
      <c r="H2257" s="9">
        <v>7074075.0000000009</v>
      </c>
      <c r="I2257" s="10">
        <v>9609</v>
      </c>
    </row>
    <row r="2258" spans="1:9" ht="12" customHeight="1" x14ac:dyDescent="0.2">
      <c r="A2258" s="5">
        <v>19255289</v>
      </c>
      <c r="B2258" s="6"/>
      <c r="C2258" s="6" t="s">
        <v>5345</v>
      </c>
      <c r="D2258" s="7">
        <v>3690404</v>
      </c>
      <c r="E2258" s="8" t="s">
        <v>5346</v>
      </c>
      <c r="F2258" s="6" t="s">
        <v>5346</v>
      </c>
      <c r="G2258" s="6">
        <v>11001</v>
      </c>
      <c r="H2258" s="9">
        <v>7153413.1699999999</v>
      </c>
      <c r="I2258" s="10">
        <v>9609</v>
      </c>
    </row>
    <row r="2259" spans="1:9" ht="12" customHeight="1" x14ac:dyDescent="0.2">
      <c r="A2259" s="5">
        <v>7704684</v>
      </c>
      <c r="B2259" s="6"/>
      <c r="C2259" s="6" t="s">
        <v>5965</v>
      </c>
      <c r="D2259" s="7">
        <v>3136228004</v>
      </c>
      <c r="E2259" s="8" t="s">
        <v>5966</v>
      </c>
      <c r="F2259" s="6" t="s">
        <v>5967</v>
      </c>
      <c r="G2259" s="6">
        <v>11001</v>
      </c>
      <c r="H2259" s="9">
        <v>7226338.2000000002</v>
      </c>
      <c r="I2259" s="10">
        <v>5619</v>
      </c>
    </row>
    <row r="2260" spans="1:9" ht="12" customHeight="1" x14ac:dyDescent="0.2">
      <c r="A2260" s="5">
        <v>79430942</v>
      </c>
      <c r="B2260" s="6"/>
      <c r="C2260" s="6" t="s">
        <v>5968</v>
      </c>
      <c r="D2260" s="7">
        <v>3009966</v>
      </c>
      <c r="E2260" s="8" t="s">
        <v>5969</v>
      </c>
      <c r="F2260" s="6" t="s">
        <v>5970</v>
      </c>
      <c r="G2260" s="6">
        <v>11001</v>
      </c>
      <c r="H2260" s="9">
        <v>7228810.6400000006</v>
      </c>
      <c r="I2260" s="10">
        <v>9609</v>
      </c>
    </row>
    <row r="2261" spans="1:9" ht="12" customHeight="1" x14ac:dyDescent="0.2">
      <c r="A2261" s="5">
        <v>17122572</v>
      </c>
      <c r="B2261" s="6"/>
      <c r="C2261" s="6" t="s">
        <v>5971</v>
      </c>
      <c r="D2261" s="7">
        <v>3163947268</v>
      </c>
      <c r="E2261" s="8" t="s">
        <v>5972</v>
      </c>
      <c r="F2261" s="6" t="s">
        <v>5973</v>
      </c>
      <c r="G2261" s="6">
        <v>11001</v>
      </c>
      <c r="H2261" s="9">
        <v>7235315.1799999997</v>
      </c>
      <c r="I2261" s="10">
        <v>5619</v>
      </c>
    </row>
    <row r="2262" spans="1:9" ht="12" customHeight="1" x14ac:dyDescent="0.2">
      <c r="A2262" s="5">
        <v>1085313826</v>
      </c>
      <c r="B2262" s="6"/>
      <c r="C2262" s="6" t="s">
        <v>5974</v>
      </c>
      <c r="D2262" s="7">
        <v>3168728387</v>
      </c>
      <c r="E2262" s="8" t="s">
        <v>5975</v>
      </c>
      <c r="F2262" s="6" t="s">
        <v>5976</v>
      </c>
      <c r="G2262" s="6">
        <v>11001</v>
      </c>
      <c r="H2262" s="9">
        <v>7256400.2399999993</v>
      </c>
      <c r="I2262" s="10">
        <v>5619</v>
      </c>
    </row>
    <row r="2263" spans="1:9" ht="12" customHeight="1" x14ac:dyDescent="0.2">
      <c r="A2263" s="5">
        <v>388498</v>
      </c>
      <c r="B2263" s="6"/>
      <c r="C2263" s="6" t="s">
        <v>5977</v>
      </c>
      <c r="D2263" s="7">
        <v>7515367</v>
      </c>
      <c r="E2263" s="8" t="s">
        <v>5978</v>
      </c>
      <c r="F2263" s="6" t="s">
        <v>5625</v>
      </c>
      <c r="G2263" s="6">
        <v>11001</v>
      </c>
      <c r="H2263" s="9">
        <v>7277206.5099999998</v>
      </c>
      <c r="I2263" s="10">
        <v>9609</v>
      </c>
    </row>
    <row r="2264" spans="1:9" ht="12" customHeight="1" x14ac:dyDescent="0.2">
      <c r="A2264" s="5">
        <v>79713031</v>
      </c>
      <c r="B2264" s="6"/>
      <c r="C2264" s="6" t="s">
        <v>5979</v>
      </c>
      <c r="D2264" s="7">
        <v>3134419082</v>
      </c>
      <c r="E2264" s="8" t="s">
        <v>5980</v>
      </c>
      <c r="F2264" s="6" t="s">
        <v>5981</v>
      </c>
      <c r="G2264" s="6">
        <v>11001</v>
      </c>
      <c r="H2264" s="9">
        <v>7419307.2399999984</v>
      </c>
      <c r="I2264" s="10">
        <v>5619</v>
      </c>
    </row>
    <row r="2265" spans="1:9" ht="12" customHeight="1" x14ac:dyDescent="0.2">
      <c r="A2265" s="5">
        <v>73103606</v>
      </c>
      <c r="B2265" s="6"/>
      <c r="C2265" s="6" t="s">
        <v>5514</v>
      </c>
      <c r="D2265" s="7">
        <v>3158057383</v>
      </c>
      <c r="E2265" s="8" t="s">
        <v>5515</v>
      </c>
      <c r="F2265" s="6" t="s">
        <v>5516</v>
      </c>
      <c r="G2265" s="6">
        <v>11001</v>
      </c>
      <c r="H2265" s="9">
        <v>7424299.1600000001</v>
      </c>
      <c r="I2265" s="10">
        <v>9609</v>
      </c>
    </row>
    <row r="2266" spans="1:9" ht="12" customHeight="1" x14ac:dyDescent="0.2">
      <c r="A2266" s="5">
        <v>91249445</v>
      </c>
      <c r="B2266" s="6"/>
      <c r="C2266" s="6" t="s">
        <v>5956</v>
      </c>
      <c r="D2266" s="7">
        <v>3124803930</v>
      </c>
      <c r="E2266" s="8" t="s">
        <v>5957</v>
      </c>
      <c r="F2266" s="6" t="s">
        <v>5958</v>
      </c>
      <c r="G2266" s="6">
        <v>11001</v>
      </c>
      <c r="H2266" s="9">
        <v>7424763.4700000007</v>
      </c>
      <c r="I2266" s="10">
        <v>9609</v>
      </c>
    </row>
    <row r="2267" spans="1:9" ht="12" customHeight="1" x14ac:dyDescent="0.2">
      <c r="A2267" s="5">
        <v>80066523</v>
      </c>
      <c r="B2267" s="6"/>
      <c r="C2267" s="6" t="s">
        <v>5982</v>
      </c>
      <c r="D2267" s="7">
        <v>3104886822</v>
      </c>
      <c r="E2267" s="8" t="s">
        <v>5983</v>
      </c>
      <c r="F2267" s="6" t="s">
        <v>5984</v>
      </c>
      <c r="G2267" s="6">
        <v>11001</v>
      </c>
      <c r="H2267" s="9">
        <v>7511419.7999999998</v>
      </c>
      <c r="I2267" s="10">
        <v>9609</v>
      </c>
    </row>
    <row r="2268" spans="1:9" ht="12" customHeight="1" x14ac:dyDescent="0.2">
      <c r="A2268" s="5">
        <v>94533025</v>
      </c>
      <c r="B2268" s="6"/>
      <c r="C2268" s="6" t="s">
        <v>4970</v>
      </c>
      <c r="D2268" s="7">
        <v>3208281694</v>
      </c>
      <c r="E2268" s="8" t="s">
        <v>4971</v>
      </c>
      <c r="F2268" s="6" t="s">
        <v>4972</v>
      </c>
      <c r="G2268" s="6">
        <v>11001</v>
      </c>
      <c r="H2268" s="9">
        <v>7519068.3600000013</v>
      </c>
      <c r="I2268" s="10">
        <v>5619</v>
      </c>
    </row>
    <row r="2269" spans="1:9" ht="12" customHeight="1" x14ac:dyDescent="0.2">
      <c r="A2269" s="5">
        <v>9099813</v>
      </c>
      <c r="B2269" s="6"/>
      <c r="C2269" s="6" t="s">
        <v>5985</v>
      </c>
      <c r="D2269" s="7">
        <v>3052870414</v>
      </c>
      <c r="E2269" s="8" t="s">
        <v>5986</v>
      </c>
      <c r="F2269" s="6" t="s">
        <v>5987</v>
      </c>
      <c r="G2269" s="6">
        <v>11001</v>
      </c>
      <c r="H2269" s="9">
        <v>7534690.8499999996</v>
      </c>
      <c r="I2269" s="10">
        <v>9609</v>
      </c>
    </row>
    <row r="2270" spans="1:9" ht="12" customHeight="1" x14ac:dyDescent="0.2">
      <c r="A2270" s="5">
        <v>79715906</v>
      </c>
      <c r="B2270" s="6"/>
      <c r="C2270" s="6" t="s">
        <v>5988</v>
      </c>
      <c r="D2270" s="7">
        <v>3235863463</v>
      </c>
      <c r="E2270" s="8" t="s">
        <v>5989</v>
      </c>
      <c r="F2270" s="6" t="s">
        <v>5990</v>
      </c>
      <c r="G2270" s="6">
        <v>11001</v>
      </c>
      <c r="H2270" s="9">
        <v>7564575.8900000015</v>
      </c>
      <c r="I2270" s="10">
        <v>5619</v>
      </c>
    </row>
    <row r="2271" spans="1:9" ht="12" customHeight="1" x14ac:dyDescent="0.2">
      <c r="A2271" s="5">
        <v>1085269573</v>
      </c>
      <c r="B2271" s="6"/>
      <c r="C2271" s="6" t="s">
        <v>2596</v>
      </c>
      <c r="D2271" s="7">
        <v>3206666544</v>
      </c>
      <c r="E2271" s="8" t="s">
        <v>2597</v>
      </c>
      <c r="F2271" s="6" t="s">
        <v>2598</v>
      </c>
      <c r="G2271" s="6">
        <v>11001</v>
      </c>
      <c r="H2271" s="9">
        <v>7564815.4199999999</v>
      </c>
      <c r="I2271" s="10">
        <v>9609</v>
      </c>
    </row>
    <row r="2272" spans="1:9" ht="12" customHeight="1" x14ac:dyDescent="0.2">
      <c r="A2272" s="5">
        <v>2056586</v>
      </c>
      <c r="B2272" s="6"/>
      <c r="C2272" s="6" t="s">
        <v>4144</v>
      </c>
      <c r="D2272" s="7">
        <v>4782166</v>
      </c>
      <c r="E2272" s="8" t="s">
        <v>436</v>
      </c>
      <c r="F2272" s="6" t="s">
        <v>437</v>
      </c>
      <c r="G2272" s="6">
        <v>11001</v>
      </c>
      <c r="H2272" s="9">
        <v>7590005.3100000005</v>
      </c>
      <c r="I2272" s="10">
        <v>9609</v>
      </c>
    </row>
    <row r="2273" spans="1:9" ht="12" customHeight="1" x14ac:dyDescent="0.2">
      <c r="A2273" s="5">
        <v>16504706</v>
      </c>
      <c r="B2273" s="6"/>
      <c r="C2273" s="6" t="s">
        <v>5991</v>
      </c>
      <c r="D2273" s="7">
        <v>3008903333</v>
      </c>
      <c r="E2273" s="8" t="s">
        <v>5992</v>
      </c>
      <c r="F2273" s="6" t="s">
        <v>5993</v>
      </c>
      <c r="G2273" s="6">
        <v>11001</v>
      </c>
      <c r="H2273" s="9">
        <v>7651209.1500000004</v>
      </c>
      <c r="I2273" s="10">
        <v>5619</v>
      </c>
    </row>
    <row r="2274" spans="1:9" ht="12" customHeight="1" x14ac:dyDescent="0.2">
      <c r="A2274" s="5">
        <v>52967208</v>
      </c>
      <c r="B2274" s="6"/>
      <c r="C2274" s="6" t="s">
        <v>5994</v>
      </c>
      <c r="D2274" s="7">
        <v>3167875000</v>
      </c>
      <c r="E2274" s="8" t="s">
        <v>5995</v>
      </c>
      <c r="F2274" s="6" t="s">
        <v>5996</v>
      </c>
      <c r="G2274" s="6">
        <v>11001</v>
      </c>
      <c r="H2274" s="9">
        <v>7747971.5099999998</v>
      </c>
      <c r="I2274" s="10">
        <v>9609</v>
      </c>
    </row>
    <row r="2275" spans="1:9" ht="12" customHeight="1" x14ac:dyDescent="0.2">
      <c r="A2275" s="5">
        <v>19330113</v>
      </c>
      <c r="B2275" s="6"/>
      <c r="C2275" s="6" t="s">
        <v>5997</v>
      </c>
      <c r="D2275" s="7">
        <v>3104882818</v>
      </c>
      <c r="E2275" s="8" t="s">
        <v>5998</v>
      </c>
      <c r="F2275" s="6" t="s">
        <v>5999</v>
      </c>
      <c r="G2275" s="6">
        <v>11001</v>
      </c>
      <c r="H2275" s="9">
        <v>7824872.2799999993</v>
      </c>
      <c r="I2275" s="10">
        <v>5619</v>
      </c>
    </row>
    <row r="2276" spans="1:9" ht="12" customHeight="1" x14ac:dyDescent="0.2">
      <c r="A2276" s="5">
        <v>860063869</v>
      </c>
      <c r="B2276" s="6"/>
      <c r="C2276" s="6" t="s">
        <v>6000</v>
      </c>
      <c r="D2276" s="7">
        <v>4174200</v>
      </c>
      <c r="E2276" s="8" t="s">
        <v>6001</v>
      </c>
      <c r="F2276" s="6" t="s">
        <v>6002</v>
      </c>
      <c r="G2276" s="6">
        <v>11001</v>
      </c>
      <c r="H2276" s="9">
        <v>7827200</v>
      </c>
      <c r="I2276" s="10">
        <v>5511</v>
      </c>
    </row>
    <row r="2277" spans="1:9" ht="12" customHeight="1" x14ac:dyDescent="0.2">
      <c r="A2277" s="5">
        <v>79723146</v>
      </c>
      <c r="B2277" s="6"/>
      <c r="C2277" s="6" t="s">
        <v>6003</v>
      </c>
      <c r="D2277" s="7">
        <v>3118764353</v>
      </c>
      <c r="E2277" s="8" t="s">
        <v>6004</v>
      </c>
      <c r="F2277" s="6" t="s">
        <v>6005</v>
      </c>
      <c r="G2277" s="6">
        <v>11001</v>
      </c>
      <c r="H2277" s="9">
        <v>7835305.3700000001</v>
      </c>
      <c r="I2277" s="10">
        <v>5619</v>
      </c>
    </row>
    <row r="2278" spans="1:9" ht="12" customHeight="1" x14ac:dyDescent="0.2">
      <c r="A2278" s="5">
        <v>79846384</v>
      </c>
      <c r="B2278" s="6"/>
      <c r="C2278" s="6" t="s">
        <v>5702</v>
      </c>
      <c r="D2278" s="7">
        <v>3212031227</v>
      </c>
      <c r="E2278" s="8" t="s">
        <v>5703</v>
      </c>
      <c r="F2278" s="6" t="s">
        <v>4910</v>
      </c>
      <c r="G2278" s="6">
        <v>11001</v>
      </c>
      <c r="H2278" s="9">
        <v>7849989.3200000022</v>
      </c>
      <c r="I2278" s="10">
        <v>5619</v>
      </c>
    </row>
    <row r="2279" spans="1:9" ht="12" customHeight="1" x14ac:dyDescent="0.2">
      <c r="A2279" s="5">
        <v>80059932</v>
      </c>
      <c r="B2279" s="6"/>
      <c r="C2279" s="6" t="s">
        <v>6006</v>
      </c>
      <c r="D2279" s="7">
        <v>3102843787</v>
      </c>
      <c r="E2279" s="8" t="s">
        <v>6007</v>
      </c>
      <c r="F2279" s="6" t="s">
        <v>6008</v>
      </c>
      <c r="G2279" s="6">
        <v>11001</v>
      </c>
      <c r="H2279" s="9">
        <v>7874095.790000001</v>
      </c>
      <c r="I2279" s="10">
        <v>5619</v>
      </c>
    </row>
    <row r="2280" spans="1:9" ht="12" customHeight="1" x14ac:dyDescent="0.2">
      <c r="A2280" s="5">
        <v>79685287</v>
      </c>
      <c r="B2280" s="6"/>
      <c r="C2280" s="6" t="s">
        <v>6009</v>
      </c>
      <c r="D2280" s="7">
        <v>3013326929</v>
      </c>
      <c r="E2280" s="8" t="s">
        <v>6010</v>
      </c>
      <c r="F2280" s="6" t="s">
        <v>6011</v>
      </c>
      <c r="G2280" s="6">
        <v>11001</v>
      </c>
      <c r="H2280" s="9">
        <v>7997888.9199999999</v>
      </c>
      <c r="I2280" s="10">
        <v>9609</v>
      </c>
    </row>
    <row r="2281" spans="1:9" ht="12" customHeight="1" x14ac:dyDescent="0.2">
      <c r="A2281" s="5">
        <v>52912248</v>
      </c>
      <c r="B2281" s="6"/>
      <c r="C2281" s="6" t="s">
        <v>6012</v>
      </c>
      <c r="D2281" s="7">
        <v>3508118826</v>
      </c>
      <c r="E2281" s="8" t="s">
        <v>5070</v>
      </c>
      <c r="F2281" s="6" t="s">
        <v>5071</v>
      </c>
      <c r="G2281" s="6">
        <v>11001</v>
      </c>
      <c r="H2281" s="9">
        <v>8048991.2200000025</v>
      </c>
      <c r="I2281" s="10">
        <v>5619</v>
      </c>
    </row>
    <row r="2282" spans="1:9" ht="12" customHeight="1" x14ac:dyDescent="0.2">
      <c r="A2282" s="5">
        <v>15516019</v>
      </c>
      <c r="B2282" s="6"/>
      <c r="C2282" s="6" t="s">
        <v>6013</v>
      </c>
      <c r="D2282" s="7">
        <v>3145974696</v>
      </c>
      <c r="E2282" s="8" t="s">
        <v>6014</v>
      </c>
      <c r="F2282" s="6" t="s">
        <v>6015</v>
      </c>
      <c r="G2282" s="6">
        <v>11001</v>
      </c>
      <c r="H2282" s="9">
        <v>8084369.7400000012</v>
      </c>
      <c r="I2282" s="10">
        <v>5619</v>
      </c>
    </row>
    <row r="2283" spans="1:9" ht="12" customHeight="1" x14ac:dyDescent="0.2">
      <c r="A2283" s="5">
        <v>19203996</v>
      </c>
      <c r="B2283" s="6"/>
      <c r="C2283" s="6" t="s">
        <v>4641</v>
      </c>
      <c r="D2283" s="7">
        <v>3115784308</v>
      </c>
      <c r="E2283" s="8" t="s">
        <v>4642</v>
      </c>
      <c r="F2283" s="6" t="s">
        <v>4643</v>
      </c>
      <c r="G2283" s="6">
        <v>11001</v>
      </c>
      <c r="H2283" s="9">
        <v>8104821.79</v>
      </c>
      <c r="I2283" s="10">
        <v>9609</v>
      </c>
    </row>
    <row r="2284" spans="1:9" ht="12" customHeight="1" x14ac:dyDescent="0.2">
      <c r="A2284" s="5">
        <v>71727509</v>
      </c>
      <c r="B2284" s="6"/>
      <c r="C2284" s="6" t="s">
        <v>4523</v>
      </c>
      <c r="D2284" s="7">
        <v>3182184996</v>
      </c>
      <c r="E2284" s="8" t="s">
        <v>4524</v>
      </c>
      <c r="F2284" s="6" t="s">
        <v>4525</v>
      </c>
      <c r="G2284" s="6">
        <v>11001</v>
      </c>
      <c r="H2284" s="9">
        <v>8180292.919999999</v>
      </c>
      <c r="I2284" s="10">
        <v>5619</v>
      </c>
    </row>
    <row r="2285" spans="1:9" ht="12" customHeight="1" x14ac:dyDescent="0.2">
      <c r="A2285" s="5">
        <v>79616563</v>
      </c>
      <c r="B2285" s="6"/>
      <c r="C2285" s="6" t="s">
        <v>2415</v>
      </c>
      <c r="D2285" s="7">
        <v>3123511940</v>
      </c>
      <c r="E2285" s="8" t="s">
        <v>2416</v>
      </c>
      <c r="F2285" s="6" t="s">
        <v>2417</v>
      </c>
      <c r="G2285" s="6">
        <v>11001</v>
      </c>
      <c r="H2285" s="9">
        <v>8189863.070000004</v>
      </c>
      <c r="I2285" s="10">
        <v>5619</v>
      </c>
    </row>
    <row r="2286" spans="1:9" ht="12" customHeight="1" x14ac:dyDescent="0.2">
      <c r="A2286" s="5">
        <v>1053781397</v>
      </c>
      <c r="B2286" s="6"/>
      <c r="C2286" s="6" t="s">
        <v>2437</v>
      </c>
      <c r="D2286" s="7">
        <v>3113943205</v>
      </c>
      <c r="E2286" s="8" t="s">
        <v>2438</v>
      </c>
      <c r="F2286" s="6" t="s">
        <v>2439</v>
      </c>
      <c r="G2286" s="6">
        <v>11001</v>
      </c>
      <c r="H2286" s="9">
        <v>8275974.2000000002</v>
      </c>
      <c r="I2286" s="10">
        <v>9609</v>
      </c>
    </row>
    <row r="2287" spans="1:9" ht="12" customHeight="1" x14ac:dyDescent="0.2">
      <c r="A2287" s="5">
        <v>79952123</v>
      </c>
      <c r="B2287" s="6"/>
      <c r="C2287" s="6" t="s">
        <v>6016</v>
      </c>
      <c r="D2287" s="7">
        <v>3002677955</v>
      </c>
      <c r="E2287" s="8" t="s">
        <v>6017</v>
      </c>
      <c r="F2287" s="6" t="s">
        <v>6018</v>
      </c>
      <c r="G2287" s="6">
        <v>11001</v>
      </c>
      <c r="H2287" s="9">
        <v>8466048.0900000017</v>
      </c>
      <c r="I2287" s="10">
        <v>5619</v>
      </c>
    </row>
    <row r="2288" spans="1:9" ht="12" customHeight="1" x14ac:dyDescent="0.2">
      <c r="A2288" s="5">
        <v>19392670</v>
      </c>
      <c r="B2288" s="6"/>
      <c r="C2288" s="6" t="s">
        <v>6019</v>
      </c>
      <c r="D2288" s="7">
        <v>3002663513</v>
      </c>
      <c r="E2288" s="8" t="s">
        <v>4207</v>
      </c>
      <c r="F2288" s="6" t="s">
        <v>6020</v>
      </c>
      <c r="G2288" s="6">
        <v>11001</v>
      </c>
      <c r="H2288" s="9">
        <v>8485592.4699999969</v>
      </c>
      <c r="I2288" s="10">
        <v>5619</v>
      </c>
    </row>
    <row r="2289" spans="1:9" ht="12" customHeight="1" x14ac:dyDescent="0.2">
      <c r="A2289" s="5">
        <v>46452001</v>
      </c>
      <c r="B2289" s="6"/>
      <c r="C2289" s="6" t="s">
        <v>3186</v>
      </c>
      <c r="D2289" s="7">
        <v>3183607844</v>
      </c>
      <c r="E2289" s="8" t="s">
        <v>3187</v>
      </c>
      <c r="F2289" s="6" t="s">
        <v>3188</v>
      </c>
      <c r="G2289" s="6">
        <v>11001</v>
      </c>
      <c r="H2289" s="9">
        <v>8540833.7599999998</v>
      </c>
      <c r="I2289" s="10">
        <v>9609</v>
      </c>
    </row>
    <row r="2290" spans="1:9" ht="12" customHeight="1" x14ac:dyDescent="0.2">
      <c r="A2290" s="5">
        <v>14238593</v>
      </c>
      <c r="B2290" s="6"/>
      <c r="C2290" s="6" t="s">
        <v>6021</v>
      </c>
      <c r="D2290" s="7">
        <v>3105525576</v>
      </c>
      <c r="E2290" s="8" t="s">
        <v>6022</v>
      </c>
      <c r="F2290" s="6" t="s">
        <v>6023</v>
      </c>
      <c r="G2290" s="6">
        <v>11001</v>
      </c>
      <c r="H2290" s="9">
        <v>8665978.9199999999</v>
      </c>
      <c r="I2290" s="10">
        <v>5619</v>
      </c>
    </row>
    <row r="2291" spans="1:9" ht="12" customHeight="1" x14ac:dyDescent="0.2">
      <c r="A2291" s="5">
        <v>74189935</v>
      </c>
      <c r="B2291" s="6"/>
      <c r="C2291" s="6" t="s">
        <v>6024</v>
      </c>
      <c r="D2291" s="7">
        <v>3208313867</v>
      </c>
      <c r="E2291" s="8" t="s">
        <v>6025</v>
      </c>
      <c r="F2291" s="6" t="s">
        <v>6026</v>
      </c>
      <c r="G2291" s="6">
        <v>11001</v>
      </c>
      <c r="H2291" s="9">
        <v>8701032.4399999995</v>
      </c>
      <c r="I2291" s="10">
        <v>9609</v>
      </c>
    </row>
    <row r="2292" spans="1:9" ht="12" customHeight="1" x14ac:dyDescent="0.2">
      <c r="A2292" s="5">
        <v>17094533</v>
      </c>
      <c r="B2292" s="6"/>
      <c r="C2292" s="6" t="s">
        <v>5584</v>
      </c>
      <c r="D2292" s="7">
        <v>3504750557</v>
      </c>
      <c r="E2292" s="8" t="s">
        <v>5585</v>
      </c>
      <c r="F2292" s="6" t="s">
        <v>5586</v>
      </c>
      <c r="G2292" s="6">
        <v>11001</v>
      </c>
      <c r="H2292" s="9">
        <v>8829633.0199999996</v>
      </c>
      <c r="I2292" s="10">
        <v>5619</v>
      </c>
    </row>
    <row r="2293" spans="1:9" ht="12" customHeight="1" x14ac:dyDescent="0.2">
      <c r="A2293" s="5">
        <v>10253757</v>
      </c>
      <c r="B2293" s="6"/>
      <c r="C2293" s="6" t="s">
        <v>6027</v>
      </c>
      <c r="D2293" s="7">
        <v>8860823</v>
      </c>
      <c r="E2293" s="8" t="s">
        <v>6028</v>
      </c>
      <c r="F2293" s="6" t="s">
        <v>6029</v>
      </c>
      <c r="G2293" s="6">
        <v>11001</v>
      </c>
      <c r="H2293" s="9">
        <v>8988902.3499999996</v>
      </c>
      <c r="I2293" s="10">
        <v>9609</v>
      </c>
    </row>
    <row r="2294" spans="1:9" ht="12" customHeight="1" x14ac:dyDescent="0.2">
      <c r="A2294" s="5">
        <v>1014294353</v>
      </c>
      <c r="B2294" s="6"/>
      <c r="C2294" s="6" t="s">
        <v>5751</v>
      </c>
      <c r="D2294" s="7">
        <v>3004233496</v>
      </c>
      <c r="E2294" s="8" t="s">
        <v>5752</v>
      </c>
      <c r="F2294" s="6" t="s">
        <v>5753</v>
      </c>
      <c r="G2294" s="6">
        <v>11001</v>
      </c>
      <c r="H2294" s="9">
        <v>9108368.2400000002</v>
      </c>
      <c r="I2294" s="10">
        <v>9609</v>
      </c>
    </row>
    <row r="2295" spans="1:9" ht="12" customHeight="1" x14ac:dyDescent="0.2">
      <c r="A2295" s="5">
        <v>51797976</v>
      </c>
      <c r="B2295" s="6"/>
      <c r="C2295" s="6" t="s">
        <v>6030</v>
      </c>
      <c r="D2295" s="7">
        <v>3017362813</v>
      </c>
      <c r="E2295" s="8" t="s">
        <v>6031</v>
      </c>
      <c r="F2295" s="6" t="s">
        <v>6032</v>
      </c>
      <c r="G2295" s="6">
        <v>11001</v>
      </c>
      <c r="H2295" s="9">
        <v>9142053.2300000004</v>
      </c>
      <c r="I2295" s="10">
        <v>9609</v>
      </c>
    </row>
    <row r="2296" spans="1:9" ht="12" customHeight="1" x14ac:dyDescent="0.2">
      <c r="A2296" s="5">
        <v>1015394097</v>
      </c>
      <c r="B2296" s="6"/>
      <c r="C2296" s="6" t="s">
        <v>6033</v>
      </c>
      <c r="D2296" s="7">
        <v>3046805052</v>
      </c>
      <c r="E2296" s="8" t="s">
        <v>6034</v>
      </c>
      <c r="F2296" s="6" t="s">
        <v>6035</v>
      </c>
      <c r="G2296" s="6">
        <v>11001</v>
      </c>
      <c r="H2296" s="9">
        <v>9149773</v>
      </c>
      <c r="I2296" s="10">
        <v>9609</v>
      </c>
    </row>
    <row r="2297" spans="1:9" ht="12" customHeight="1" x14ac:dyDescent="0.2">
      <c r="A2297" s="5">
        <v>19326843</v>
      </c>
      <c r="B2297" s="6"/>
      <c r="C2297" s="6" t="s">
        <v>2862</v>
      </c>
      <c r="D2297" s="7">
        <v>3163584409</v>
      </c>
      <c r="E2297" s="8" t="s">
        <v>2863</v>
      </c>
      <c r="F2297" s="6" t="s">
        <v>2864</v>
      </c>
      <c r="G2297" s="6">
        <v>11001</v>
      </c>
      <c r="H2297" s="9">
        <v>9164961.8300000019</v>
      </c>
      <c r="I2297" s="10">
        <v>5619</v>
      </c>
    </row>
    <row r="2298" spans="1:9" ht="12" customHeight="1" x14ac:dyDescent="0.2">
      <c r="A2298" s="5">
        <v>91251639</v>
      </c>
      <c r="B2298" s="6"/>
      <c r="C2298" s="6" t="s">
        <v>6036</v>
      </c>
      <c r="D2298" s="7">
        <v>3144428635</v>
      </c>
      <c r="E2298" s="8" t="s">
        <v>6037</v>
      </c>
      <c r="F2298" s="6" t="s">
        <v>6038</v>
      </c>
      <c r="G2298" s="6">
        <v>11001</v>
      </c>
      <c r="H2298" s="9">
        <v>9169409.6400000006</v>
      </c>
      <c r="I2298" s="10">
        <v>9609</v>
      </c>
    </row>
    <row r="2299" spans="1:9" ht="12" customHeight="1" x14ac:dyDescent="0.2">
      <c r="A2299" s="5">
        <v>79685536</v>
      </c>
      <c r="B2299" s="6"/>
      <c r="C2299" s="6" t="s">
        <v>5421</v>
      </c>
      <c r="D2299" s="7">
        <v>3102799535</v>
      </c>
      <c r="E2299" s="8" t="s">
        <v>5422</v>
      </c>
      <c r="F2299" s="6" t="s">
        <v>5423</v>
      </c>
      <c r="G2299" s="6">
        <v>11001</v>
      </c>
      <c r="H2299" s="9">
        <v>9314655.5399999991</v>
      </c>
      <c r="I2299" s="10">
        <v>9609</v>
      </c>
    </row>
    <row r="2300" spans="1:9" ht="12" customHeight="1" x14ac:dyDescent="0.2">
      <c r="A2300" s="5">
        <v>12122811</v>
      </c>
      <c r="B2300" s="6"/>
      <c r="C2300" s="6" t="s">
        <v>6039</v>
      </c>
      <c r="D2300" s="7">
        <v>5284547</v>
      </c>
      <c r="E2300" s="8" t="s">
        <v>6040</v>
      </c>
      <c r="F2300" s="6" t="s">
        <v>6041</v>
      </c>
      <c r="G2300" s="6">
        <v>11001</v>
      </c>
      <c r="H2300" s="9">
        <v>9339465.7699999996</v>
      </c>
      <c r="I2300" s="10">
        <v>9609</v>
      </c>
    </row>
    <row r="2301" spans="1:9" ht="12" customHeight="1" x14ac:dyDescent="0.2">
      <c r="A2301" s="5">
        <v>79313576</v>
      </c>
      <c r="B2301" s="6"/>
      <c r="C2301" s="6" t="s">
        <v>6042</v>
      </c>
      <c r="D2301" s="7">
        <v>3153219947</v>
      </c>
      <c r="E2301" s="8" t="s">
        <v>6043</v>
      </c>
      <c r="F2301" s="6" t="s">
        <v>6044</v>
      </c>
      <c r="G2301" s="6">
        <v>11001</v>
      </c>
      <c r="H2301" s="9">
        <v>9465103.5199999996</v>
      </c>
      <c r="I2301" s="10">
        <v>5619</v>
      </c>
    </row>
    <row r="2302" spans="1:9" ht="12" customHeight="1" x14ac:dyDescent="0.2">
      <c r="A2302" s="5">
        <v>52051128</v>
      </c>
      <c r="B2302" s="6"/>
      <c r="C2302" s="6" t="s">
        <v>6045</v>
      </c>
      <c r="D2302" s="7">
        <v>3114629649</v>
      </c>
      <c r="E2302" s="8" t="s">
        <v>6046</v>
      </c>
      <c r="F2302" s="6" t="s">
        <v>5744</v>
      </c>
      <c r="G2302" s="6">
        <v>11001</v>
      </c>
      <c r="H2302" s="9">
        <v>9580023.8900000006</v>
      </c>
      <c r="I2302" s="10">
        <v>5619</v>
      </c>
    </row>
    <row r="2303" spans="1:9" ht="12" customHeight="1" x14ac:dyDescent="0.2">
      <c r="A2303" s="5">
        <v>80060056</v>
      </c>
      <c r="B2303" s="6"/>
      <c r="C2303" s="6" t="s">
        <v>6047</v>
      </c>
      <c r="D2303" s="7">
        <v>3125736159</v>
      </c>
      <c r="E2303" s="8" t="s">
        <v>6048</v>
      </c>
      <c r="F2303" s="6" t="s">
        <v>6049</v>
      </c>
      <c r="G2303" s="6">
        <v>11001</v>
      </c>
      <c r="H2303" s="9">
        <v>9686587.5299999993</v>
      </c>
      <c r="I2303" s="10">
        <v>9609</v>
      </c>
    </row>
    <row r="2304" spans="1:9" ht="12" customHeight="1" x14ac:dyDescent="0.2">
      <c r="A2304" s="5">
        <v>900456117</v>
      </c>
      <c r="B2304" s="6"/>
      <c r="C2304" s="6" t="s">
        <v>6050</v>
      </c>
      <c r="D2304" s="7">
        <v>3108099098</v>
      </c>
      <c r="E2304" s="8" t="s">
        <v>6051</v>
      </c>
      <c r="F2304" s="6" t="s">
        <v>6052</v>
      </c>
      <c r="G2304" s="6">
        <v>11001</v>
      </c>
      <c r="H2304" s="9">
        <v>9686595.8499999996</v>
      </c>
      <c r="I2304" s="10">
        <v>9609</v>
      </c>
    </row>
    <row r="2305" spans="1:9" ht="12" customHeight="1" x14ac:dyDescent="0.2">
      <c r="A2305" s="5">
        <v>79701147</v>
      </c>
      <c r="B2305" s="6"/>
      <c r="C2305" s="6" t="s">
        <v>6053</v>
      </c>
      <c r="D2305" s="7">
        <v>3103899344</v>
      </c>
      <c r="E2305" s="8" t="s">
        <v>6054</v>
      </c>
      <c r="F2305" s="6" t="s">
        <v>6055</v>
      </c>
      <c r="G2305" s="6">
        <v>11001</v>
      </c>
      <c r="H2305" s="9">
        <v>9701415.3299999963</v>
      </c>
      <c r="I2305" s="10">
        <v>5619</v>
      </c>
    </row>
    <row r="2306" spans="1:9" ht="12" customHeight="1" x14ac:dyDescent="0.2">
      <c r="A2306" s="5">
        <v>79715906</v>
      </c>
      <c r="B2306" s="6"/>
      <c r="C2306" s="6" t="s">
        <v>5988</v>
      </c>
      <c r="D2306" s="7">
        <v>3235863463</v>
      </c>
      <c r="E2306" s="8" t="s">
        <v>5989</v>
      </c>
      <c r="F2306" s="6" t="s">
        <v>5990</v>
      </c>
      <c r="G2306" s="6">
        <v>11001</v>
      </c>
      <c r="H2306" s="9">
        <v>9811683.7800000012</v>
      </c>
      <c r="I2306" s="10">
        <v>9609</v>
      </c>
    </row>
    <row r="2307" spans="1:9" ht="12" customHeight="1" x14ac:dyDescent="0.2">
      <c r="A2307" s="5">
        <v>1094899276</v>
      </c>
      <c r="B2307" s="6"/>
      <c r="C2307" s="6" t="s">
        <v>6056</v>
      </c>
      <c r="D2307" s="7">
        <v>3177851985</v>
      </c>
      <c r="E2307" s="8" t="s">
        <v>6057</v>
      </c>
      <c r="F2307" s="6" t="s">
        <v>6058</v>
      </c>
      <c r="G2307" s="6">
        <v>11001</v>
      </c>
      <c r="H2307" s="9">
        <v>9844441.3800000008</v>
      </c>
      <c r="I2307" s="10">
        <v>9609</v>
      </c>
    </row>
    <row r="2308" spans="1:9" ht="12" customHeight="1" x14ac:dyDescent="0.2">
      <c r="A2308" s="5">
        <v>860061033</v>
      </c>
      <c r="B2308" s="6">
        <v>4</v>
      </c>
      <c r="C2308" s="6" t="s">
        <v>6059</v>
      </c>
      <c r="D2308" s="7">
        <v>3102967520</v>
      </c>
      <c r="E2308" s="8" t="s">
        <v>6060</v>
      </c>
      <c r="F2308" s="6" t="s">
        <v>6061</v>
      </c>
      <c r="G2308" s="6">
        <v>11001</v>
      </c>
      <c r="H2308" s="9">
        <v>9967166.6099999994</v>
      </c>
      <c r="I2308" s="10">
        <v>9609</v>
      </c>
    </row>
    <row r="2309" spans="1:9" ht="12" customHeight="1" x14ac:dyDescent="0.2">
      <c r="A2309" s="5">
        <v>860003020</v>
      </c>
      <c r="B2309" s="6">
        <v>1</v>
      </c>
      <c r="C2309" s="6" t="s">
        <v>6062</v>
      </c>
      <c r="D2309" s="7">
        <v>3471600</v>
      </c>
      <c r="E2309" s="8" t="s">
        <v>6063</v>
      </c>
      <c r="F2309" s="6" t="s">
        <v>6064</v>
      </c>
      <c r="G2309" s="6">
        <v>11001</v>
      </c>
      <c r="H2309" s="9">
        <v>10000000</v>
      </c>
      <c r="I2309" s="10">
        <v>5619</v>
      </c>
    </row>
    <row r="2310" spans="1:9" ht="12" customHeight="1" x14ac:dyDescent="0.2">
      <c r="A2310" s="5">
        <v>901094004</v>
      </c>
      <c r="B2310" s="6">
        <v>0</v>
      </c>
      <c r="C2310" s="6" t="s">
        <v>4711</v>
      </c>
      <c r="D2310" s="7">
        <v>3153091270</v>
      </c>
      <c r="E2310" s="8" t="s">
        <v>4712</v>
      </c>
      <c r="F2310" s="6" t="s">
        <v>4713</v>
      </c>
      <c r="G2310" s="6">
        <v>11001</v>
      </c>
      <c r="H2310" s="9">
        <v>10050925.949999999</v>
      </c>
      <c r="I2310" s="10">
        <v>5619</v>
      </c>
    </row>
    <row r="2311" spans="1:9" ht="12" customHeight="1" x14ac:dyDescent="0.2">
      <c r="A2311" s="5">
        <v>94428367</v>
      </c>
      <c r="B2311" s="6"/>
      <c r="C2311" s="6" t="s">
        <v>6065</v>
      </c>
      <c r="D2311" s="7">
        <v>3006074157</v>
      </c>
      <c r="E2311" s="8" t="s">
        <v>6066</v>
      </c>
      <c r="F2311" s="6" t="s">
        <v>6067</v>
      </c>
      <c r="G2311" s="6">
        <v>11001</v>
      </c>
      <c r="H2311" s="9">
        <v>10065911.500000002</v>
      </c>
      <c r="I2311" s="10">
        <v>5619</v>
      </c>
    </row>
    <row r="2312" spans="1:9" ht="12" customHeight="1" x14ac:dyDescent="0.2">
      <c r="A2312" s="5">
        <v>10011660</v>
      </c>
      <c r="B2312" s="6"/>
      <c r="C2312" s="6" t="s">
        <v>3755</v>
      </c>
      <c r="D2312" s="7">
        <v>3105441458</v>
      </c>
      <c r="E2312" s="8" t="s">
        <v>3756</v>
      </c>
      <c r="F2312" s="6" t="s">
        <v>3757</v>
      </c>
      <c r="G2312" s="6">
        <v>11001</v>
      </c>
      <c r="H2312" s="9">
        <v>10280383.440000001</v>
      </c>
      <c r="I2312" s="10">
        <v>5619</v>
      </c>
    </row>
    <row r="2313" spans="1:9" ht="12" customHeight="1" x14ac:dyDescent="0.2">
      <c r="A2313" s="5">
        <v>19349679</v>
      </c>
      <c r="B2313" s="6"/>
      <c r="C2313" s="6" t="s">
        <v>5770</v>
      </c>
      <c r="D2313" s="7">
        <v>3155201</v>
      </c>
      <c r="E2313" s="8" t="s">
        <v>5771</v>
      </c>
      <c r="F2313" s="6" t="s">
        <v>5772</v>
      </c>
      <c r="G2313" s="6">
        <v>11001</v>
      </c>
      <c r="H2313" s="9">
        <v>10313961.390000001</v>
      </c>
      <c r="I2313" s="10">
        <v>5619</v>
      </c>
    </row>
    <row r="2314" spans="1:9" ht="12" customHeight="1" x14ac:dyDescent="0.2">
      <c r="A2314" s="5">
        <v>901073639</v>
      </c>
      <c r="B2314" s="6"/>
      <c r="C2314" s="6" t="s">
        <v>4371</v>
      </c>
      <c r="D2314" s="7">
        <v>3133773707</v>
      </c>
      <c r="E2314" s="8" t="s">
        <v>4372</v>
      </c>
      <c r="F2314" s="6" t="s">
        <v>4373</v>
      </c>
      <c r="G2314" s="6">
        <v>11001</v>
      </c>
      <c r="H2314" s="9">
        <v>10351851.949999999</v>
      </c>
      <c r="I2314" s="10">
        <v>5619</v>
      </c>
    </row>
    <row r="2315" spans="1:9" ht="12" customHeight="1" x14ac:dyDescent="0.2">
      <c r="A2315" s="5">
        <v>79501211</v>
      </c>
      <c r="B2315" s="6"/>
      <c r="C2315" s="6" t="s">
        <v>6068</v>
      </c>
      <c r="D2315" s="7">
        <v>3165253283</v>
      </c>
      <c r="E2315" s="8" t="s">
        <v>6069</v>
      </c>
      <c r="F2315" s="6" t="s">
        <v>6070</v>
      </c>
      <c r="G2315" s="6">
        <v>11001</v>
      </c>
      <c r="H2315" s="9">
        <v>10384241.979999999</v>
      </c>
      <c r="I2315" s="10">
        <v>5619</v>
      </c>
    </row>
    <row r="2316" spans="1:9" ht="12" customHeight="1" x14ac:dyDescent="0.2">
      <c r="A2316" s="5">
        <v>16450917</v>
      </c>
      <c r="B2316" s="6"/>
      <c r="C2316" s="6" t="s">
        <v>3445</v>
      </c>
      <c r="D2316" s="7">
        <v>3132392962</v>
      </c>
      <c r="E2316" s="8" t="s">
        <v>3446</v>
      </c>
      <c r="F2316" s="6" t="s">
        <v>3447</v>
      </c>
      <c r="G2316" s="6">
        <v>11001</v>
      </c>
      <c r="H2316" s="9">
        <v>10511651.199999999</v>
      </c>
      <c r="I2316" s="10">
        <v>9609</v>
      </c>
    </row>
    <row r="2317" spans="1:9" ht="12" customHeight="1" x14ac:dyDescent="0.2">
      <c r="A2317" s="5">
        <v>17143982</v>
      </c>
      <c r="B2317" s="6"/>
      <c r="C2317" s="6" t="s">
        <v>5563</v>
      </c>
      <c r="D2317" s="7">
        <v>6148052</v>
      </c>
      <c r="E2317" s="8" t="s">
        <v>5564</v>
      </c>
      <c r="F2317" s="6" t="s">
        <v>5565</v>
      </c>
      <c r="G2317" s="6">
        <v>11001</v>
      </c>
      <c r="H2317" s="9">
        <v>10569528</v>
      </c>
      <c r="I2317" s="10">
        <v>9609</v>
      </c>
    </row>
    <row r="2318" spans="1:9" ht="12" customHeight="1" x14ac:dyDescent="0.2">
      <c r="A2318" s="5">
        <v>79270625</v>
      </c>
      <c r="B2318" s="6"/>
      <c r="C2318" s="6" t="s">
        <v>4157</v>
      </c>
      <c r="D2318" s="7">
        <v>3212197593</v>
      </c>
      <c r="E2318" s="8" t="s">
        <v>4158</v>
      </c>
      <c r="F2318" s="6" t="s">
        <v>4159</v>
      </c>
      <c r="G2318" s="6">
        <v>11001</v>
      </c>
      <c r="H2318" s="9">
        <v>10600167.059999999</v>
      </c>
      <c r="I2318" s="10">
        <v>5619</v>
      </c>
    </row>
    <row r="2319" spans="1:9" ht="12" customHeight="1" x14ac:dyDescent="0.2">
      <c r="A2319" s="5">
        <v>52930817</v>
      </c>
      <c r="B2319" s="6"/>
      <c r="C2319" s="6" t="s">
        <v>719</v>
      </c>
      <c r="D2319" s="7">
        <v>3142472087</v>
      </c>
      <c r="E2319" s="8" t="s">
        <v>720</v>
      </c>
      <c r="F2319" s="6" t="s">
        <v>721</v>
      </c>
      <c r="G2319" s="6">
        <v>11001</v>
      </c>
      <c r="H2319" s="9">
        <v>10652217.039999999</v>
      </c>
      <c r="I2319" s="10">
        <v>5619</v>
      </c>
    </row>
    <row r="2320" spans="1:9" ht="12" customHeight="1" x14ac:dyDescent="0.2">
      <c r="A2320" s="5">
        <v>6375395</v>
      </c>
      <c r="B2320" s="6"/>
      <c r="C2320" s="6" t="s">
        <v>6071</v>
      </c>
      <c r="D2320" s="7">
        <v>6300567</v>
      </c>
      <c r="E2320" s="8" t="s">
        <v>6072</v>
      </c>
      <c r="F2320" s="6" t="s">
        <v>6073</v>
      </c>
      <c r="G2320" s="6">
        <v>11001</v>
      </c>
      <c r="H2320" s="9">
        <v>10668723.350000001</v>
      </c>
      <c r="I2320" s="10">
        <v>9609</v>
      </c>
    </row>
    <row r="2321" spans="1:9" ht="12" customHeight="1" x14ac:dyDescent="0.2">
      <c r="A2321" s="5">
        <v>79482428</v>
      </c>
      <c r="B2321" s="6"/>
      <c r="C2321" s="6" t="s">
        <v>5707</v>
      </c>
      <c r="D2321" s="7">
        <v>2229132</v>
      </c>
      <c r="E2321" s="8" t="s">
        <v>5708</v>
      </c>
      <c r="F2321" s="6" t="s">
        <v>5709</v>
      </c>
      <c r="G2321" s="6">
        <v>11001</v>
      </c>
      <c r="H2321" s="9">
        <v>10711284.310000001</v>
      </c>
      <c r="I2321" s="10">
        <v>5619</v>
      </c>
    </row>
    <row r="2322" spans="1:9" ht="12" customHeight="1" x14ac:dyDescent="0.2">
      <c r="A2322" s="5" t="s">
        <v>6074</v>
      </c>
      <c r="B2322" s="6"/>
      <c r="C2322" s="6" t="s">
        <v>6075</v>
      </c>
      <c r="D2322" s="7" t="s">
        <v>6076</v>
      </c>
      <c r="E2322" s="8" t="s">
        <v>6077</v>
      </c>
      <c r="F2322" s="6" t="s">
        <v>6078</v>
      </c>
      <c r="G2322" s="6">
        <v>11001</v>
      </c>
      <c r="H2322" s="9">
        <v>11021750</v>
      </c>
      <c r="I2322" s="10">
        <v>9609</v>
      </c>
    </row>
    <row r="2323" spans="1:9" ht="12" customHeight="1" x14ac:dyDescent="0.2">
      <c r="A2323" s="5">
        <v>19492802</v>
      </c>
      <c r="B2323" s="6"/>
      <c r="C2323" s="6" t="s">
        <v>5837</v>
      </c>
      <c r="D2323" s="7">
        <v>5754492</v>
      </c>
      <c r="E2323" s="8" t="s">
        <v>5838</v>
      </c>
      <c r="F2323" s="6" t="s">
        <v>5839</v>
      </c>
      <c r="G2323" s="6">
        <v>11001</v>
      </c>
      <c r="H2323" s="9">
        <v>11253406.970000001</v>
      </c>
      <c r="I2323" s="10">
        <v>9609</v>
      </c>
    </row>
    <row r="2324" spans="1:9" ht="12" customHeight="1" x14ac:dyDescent="0.2">
      <c r="A2324" s="5">
        <v>1110575070</v>
      </c>
      <c r="B2324" s="6"/>
      <c r="C2324" s="6" t="s">
        <v>6079</v>
      </c>
      <c r="D2324" s="7">
        <v>3102134149</v>
      </c>
      <c r="E2324" s="8" t="s">
        <v>6080</v>
      </c>
      <c r="F2324" s="6" t="s">
        <v>6081</v>
      </c>
      <c r="G2324" s="6">
        <v>11001</v>
      </c>
      <c r="H2324" s="9">
        <v>11407660.68</v>
      </c>
      <c r="I2324" s="10">
        <v>9609</v>
      </c>
    </row>
    <row r="2325" spans="1:9" ht="12" customHeight="1" x14ac:dyDescent="0.2">
      <c r="A2325" s="5">
        <v>860016951</v>
      </c>
      <c r="B2325" s="6"/>
      <c r="C2325" s="6" t="s">
        <v>1087</v>
      </c>
      <c r="D2325" s="7">
        <v>2905077</v>
      </c>
      <c r="E2325" s="8" t="s">
        <v>1743</v>
      </c>
      <c r="F2325" s="6" t="s">
        <v>1744</v>
      </c>
      <c r="G2325" s="6">
        <v>11001</v>
      </c>
      <c r="H2325" s="9">
        <v>11419430.000000002</v>
      </c>
      <c r="I2325" s="10">
        <v>5619</v>
      </c>
    </row>
    <row r="2326" spans="1:9" ht="12" customHeight="1" x14ac:dyDescent="0.2">
      <c r="A2326" s="5">
        <v>3286199</v>
      </c>
      <c r="B2326" s="6"/>
      <c r="C2326" s="6" t="s">
        <v>5456</v>
      </c>
      <c r="D2326" s="7">
        <v>6240974</v>
      </c>
      <c r="E2326" s="8" t="s">
        <v>5457</v>
      </c>
      <c r="F2326" s="6" t="s">
        <v>5458</v>
      </c>
      <c r="G2326" s="6">
        <v>11001</v>
      </c>
      <c r="H2326" s="9">
        <v>11645600.59</v>
      </c>
      <c r="I2326" s="10">
        <v>9609</v>
      </c>
    </row>
    <row r="2327" spans="1:9" ht="12" customHeight="1" x14ac:dyDescent="0.2">
      <c r="A2327" s="5">
        <v>79485231</v>
      </c>
      <c r="B2327" s="6"/>
      <c r="C2327" s="6" t="s">
        <v>6082</v>
      </c>
      <c r="D2327" s="7">
        <v>3183305637</v>
      </c>
      <c r="E2327" s="8" t="s">
        <v>6083</v>
      </c>
      <c r="F2327" s="6" t="s">
        <v>6084</v>
      </c>
      <c r="G2327" s="6">
        <v>11001</v>
      </c>
      <c r="H2327" s="9">
        <v>11726207.140000001</v>
      </c>
      <c r="I2327" s="10">
        <v>9609</v>
      </c>
    </row>
    <row r="2328" spans="1:9" ht="12" customHeight="1" x14ac:dyDescent="0.2">
      <c r="A2328" s="5">
        <v>79413969</v>
      </c>
      <c r="B2328" s="6"/>
      <c r="C2328" s="6" t="s">
        <v>5910</v>
      </c>
      <c r="D2328" s="7">
        <v>3202404758</v>
      </c>
      <c r="E2328" s="8" t="s">
        <v>5911</v>
      </c>
      <c r="F2328" s="6" t="s">
        <v>5912</v>
      </c>
      <c r="G2328" s="6">
        <v>11001</v>
      </c>
      <c r="H2328" s="9">
        <v>11770153.91</v>
      </c>
      <c r="I2328" s="10">
        <v>9609</v>
      </c>
    </row>
    <row r="2329" spans="1:9" s="12" customFormat="1" ht="12" customHeight="1" x14ac:dyDescent="0.2">
      <c r="A2329" s="5">
        <v>800230729</v>
      </c>
      <c r="B2329" s="6">
        <v>9</v>
      </c>
      <c r="C2329" s="6" t="s">
        <v>5593</v>
      </c>
      <c r="D2329" s="7">
        <v>5804826</v>
      </c>
      <c r="E2329" s="8" t="s">
        <v>5594</v>
      </c>
      <c r="F2329" s="6" t="s">
        <v>5595</v>
      </c>
      <c r="G2329" s="6">
        <v>11001</v>
      </c>
      <c r="H2329" s="9">
        <v>11851851.199999999</v>
      </c>
      <c r="I2329" s="11">
        <v>5619</v>
      </c>
    </row>
    <row r="2330" spans="1:9" ht="12" customHeight="1" x14ac:dyDescent="0.2">
      <c r="A2330" s="5">
        <v>860001307</v>
      </c>
      <c r="B2330" s="6">
        <v>0</v>
      </c>
      <c r="C2330" s="6" t="s">
        <v>6085</v>
      </c>
      <c r="D2330" s="7">
        <v>3219756130</v>
      </c>
      <c r="E2330" s="8" t="s">
        <v>6086</v>
      </c>
      <c r="F2330" s="6" t="s">
        <v>6087</v>
      </c>
      <c r="G2330" s="6">
        <v>11001</v>
      </c>
      <c r="H2330" s="9">
        <v>11874995.1</v>
      </c>
      <c r="I2330" s="10">
        <v>5619</v>
      </c>
    </row>
    <row r="2331" spans="1:9" ht="12" customHeight="1" x14ac:dyDescent="0.2">
      <c r="A2331" s="5">
        <v>80513228</v>
      </c>
      <c r="B2331" s="6"/>
      <c r="C2331" s="6" t="s">
        <v>4115</v>
      </c>
      <c r="D2331" s="7">
        <v>3209269148</v>
      </c>
      <c r="E2331" s="8" t="s">
        <v>4116</v>
      </c>
      <c r="F2331" s="6" t="s">
        <v>4117</v>
      </c>
      <c r="G2331" s="6">
        <v>11001</v>
      </c>
      <c r="H2331" s="9">
        <v>11907826.129999997</v>
      </c>
      <c r="I2331" s="10">
        <v>5619</v>
      </c>
    </row>
    <row r="2332" spans="1:9" ht="12" customHeight="1" x14ac:dyDescent="0.2">
      <c r="A2332" s="5">
        <v>14135573</v>
      </c>
      <c r="B2332" s="6"/>
      <c r="C2332" s="6" t="s">
        <v>6088</v>
      </c>
      <c r="D2332" s="7">
        <v>3105591020</v>
      </c>
      <c r="E2332" s="8" t="s">
        <v>6089</v>
      </c>
      <c r="F2332" s="6" t="s">
        <v>6090</v>
      </c>
      <c r="G2332" s="6">
        <v>11001</v>
      </c>
      <c r="H2332" s="9">
        <v>12081489.829999998</v>
      </c>
      <c r="I2332" s="10">
        <v>9609</v>
      </c>
    </row>
    <row r="2333" spans="1:9" ht="12" customHeight="1" x14ac:dyDescent="0.2">
      <c r="A2333" s="5">
        <v>1032415409</v>
      </c>
      <c r="B2333" s="6"/>
      <c r="C2333" s="6" t="s">
        <v>6091</v>
      </c>
      <c r="D2333" s="7">
        <v>315834319</v>
      </c>
      <c r="E2333" s="8" t="s">
        <v>6092</v>
      </c>
      <c r="F2333" s="6" t="s">
        <v>6093</v>
      </c>
      <c r="G2333" s="6">
        <v>11001</v>
      </c>
      <c r="H2333" s="9">
        <v>12091838.98</v>
      </c>
      <c r="I2333" s="10">
        <v>9609</v>
      </c>
    </row>
    <row r="2334" spans="1:9" ht="12" customHeight="1" x14ac:dyDescent="0.2">
      <c r="A2334" s="5">
        <v>1057592451</v>
      </c>
      <c r="B2334" s="6"/>
      <c r="C2334" s="6" t="s">
        <v>4458</v>
      </c>
      <c r="D2334" s="7">
        <v>3045975270</v>
      </c>
      <c r="E2334" s="8" t="s">
        <v>4459</v>
      </c>
      <c r="F2334" s="6" t="s">
        <v>4460</v>
      </c>
      <c r="G2334" s="6">
        <v>11001</v>
      </c>
      <c r="H2334" s="9">
        <v>12326444.640000001</v>
      </c>
      <c r="I2334" s="10">
        <v>5619</v>
      </c>
    </row>
    <row r="2335" spans="1:9" ht="12" customHeight="1" x14ac:dyDescent="0.2">
      <c r="A2335" s="5">
        <v>860003375</v>
      </c>
      <c r="B2335" s="6">
        <v>0</v>
      </c>
      <c r="C2335" s="6" t="s">
        <v>6094</v>
      </c>
      <c r="D2335" s="7">
        <v>2624913</v>
      </c>
      <c r="E2335" s="8" t="s">
        <v>6095</v>
      </c>
      <c r="F2335" s="6" t="s">
        <v>6096</v>
      </c>
      <c r="G2335" s="6">
        <v>11001</v>
      </c>
      <c r="H2335" s="9">
        <v>12522462.26</v>
      </c>
      <c r="I2335" s="10">
        <v>9609</v>
      </c>
    </row>
    <row r="2336" spans="1:9" ht="12" customHeight="1" x14ac:dyDescent="0.2">
      <c r="A2336" s="5">
        <v>901621588</v>
      </c>
      <c r="B2336" s="6">
        <v>1</v>
      </c>
      <c r="C2336" s="6" t="s">
        <v>6097</v>
      </c>
      <c r="D2336" s="7">
        <v>3108324570</v>
      </c>
      <c r="E2336" s="8" t="s">
        <v>6098</v>
      </c>
      <c r="F2336" s="6" t="s">
        <v>6099</v>
      </c>
      <c r="G2336" s="6">
        <v>11001</v>
      </c>
      <c r="H2336" s="9">
        <v>12651904</v>
      </c>
      <c r="I2336" s="10">
        <v>9609</v>
      </c>
    </row>
    <row r="2337" spans="1:9" ht="12" customHeight="1" x14ac:dyDescent="0.2">
      <c r="A2337" s="5">
        <v>52150482</v>
      </c>
      <c r="B2337" s="6"/>
      <c r="C2337" s="6" t="s">
        <v>6100</v>
      </c>
      <c r="D2337" s="7">
        <v>3105611652</v>
      </c>
      <c r="E2337" s="8" t="s">
        <v>6101</v>
      </c>
      <c r="F2337" s="6" t="s">
        <v>6102</v>
      </c>
      <c r="G2337" s="6">
        <v>11001</v>
      </c>
      <c r="H2337" s="9">
        <v>12972332.08</v>
      </c>
      <c r="I2337" s="10">
        <v>9609</v>
      </c>
    </row>
    <row r="2338" spans="1:9" ht="12" customHeight="1" x14ac:dyDescent="0.2">
      <c r="A2338" s="5">
        <v>1032380015</v>
      </c>
      <c r="B2338" s="6"/>
      <c r="C2338" s="6" t="s">
        <v>6103</v>
      </c>
      <c r="D2338" s="7">
        <v>3504633185</v>
      </c>
      <c r="E2338" s="8" t="s">
        <v>6104</v>
      </c>
      <c r="F2338" s="6" t="s">
        <v>6105</v>
      </c>
      <c r="G2338" s="6">
        <v>11001</v>
      </c>
      <c r="H2338" s="9">
        <v>12980113.049999999</v>
      </c>
      <c r="I2338" s="10">
        <v>9609</v>
      </c>
    </row>
    <row r="2339" spans="1:9" ht="12" customHeight="1" x14ac:dyDescent="0.2">
      <c r="A2339" s="5">
        <v>860058344</v>
      </c>
      <c r="B2339" s="6">
        <v>9</v>
      </c>
      <c r="C2339" s="6" t="s">
        <v>6106</v>
      </c>
      <c r="D2339" s="7">
        <v>3145651</v>
      </c>
      <c r="E2339" s="8" t="s">
        <v>6107</v>
      </c>
      <c r="F2339" s="6" t="s">
        <v>6108</v>
      </c>
      <c r="G2339" s="6">
        <v>11001</v>
      </c>
      <c r="H2339" s="9">
        <v>13288197.48</v>
      </c>
      <c r="I2339" s="10">
        <v>9609</v>
      </c>
    </row>
    <row r="2340" spans="1:9" ht="12" customHeight="1" x14ac:dyDescent="0.2">
      <c r="A2340" s="5">
        <v>1018405236</v>
      </c>
      <c r="B2340" s="6"/>
      <c r="C2340" s="6" t="s">
        <v>6109</v>
      </c>
      <c r="D2340" s="7">
        <v>3015581968</v>
      </c>
      <c r="E2340" s="8" t="s">
        <v>6110</v>
      </c>
      <c r="F2340" s="6" t="s">
        <v>4487</v>
      </c>
      <c r="G2340" s="6">
        <v>11001</v>
      </c>
      <c r="H2340" s="9">
        <v>13305316.49</v>
      </c>
      <c r="I2340" s="10">
        <v>9609</v>
      </c>
    </row>
    <row r="2341" spans="1:9" ht="12" customHeight="1" x14ac:dyDescent="0.2">
      <c r="A2341" s="5">
        <v>860030468</v>
      </c>
      <c r="B2341" s="6">
        <v>1</v>
      </c>
      <c r="C2341" s="6" t="s">
        <v>6111</v>
      </c>
      <c r="D2341" s="7">
        <v>2905077</v>
      </c>
      <c r="E2341" s="8" t="s">
        <v>6112</v>
      </c>
      <c r="F2341" s="6" t="s">
        <v>6113</v>
      </c>
      <c r="G2341" s="6">
        <v>11001</v>
      </c>
      <c r="H2341" s="9">
        <v>13408300</v>
      </c>
      <c r="I2341" s="10">
        <v>5511</v>
      </c>
    </row>
    <row r="2342" spans="1:9" ht="12" customHeight="1" x14ac:dyDescent="0.2">
      <c r="A2342" s="5">
        <v>71265767</v>
      </c>
      <c r="B2342" s="6"/>
      <c r="C2342" s="6" t="s">
        <v>4408</v>
      </c>
      <c r="D2342" s="7">
        <v>3106081288</v>
      </c>
      <c r="E2342" s="8" t="s">
        <v>4409</v>
      </c>
      <c r="F2342" s="6" t="s">
        <v>4410</v>
      </c>
      <c r="G2342" s="6">
        <v>11001</v>
      </c>
      <c r="H2342" s="9">
        <v>13812440.550000001</v>
      </c>
      <c r="I2342" s="10">
        <v>9609</v>
      </c>
    </row>
    <row r="2343" spans="1:9" ht="12" customHeight="1" x14ac:dyDescent="0.2">
      <c r="A2343" s="5">
        <v>1022358870</v>
      </c>
      <c r="B2343" s="6"/>
      <c r="C2343" s="6" t="s">
        <v>6114</v>
      </c>
      <c r="D2343" s="7">
        <v>3138743861</v>
      </c>
      <c r="E2343" s="8" t="s">
        <v>6115</v>
      </c>
      <c r="F2343" s="6" t="s">
        <v>6116</v>
      </c>
      <c r="G2343" s="6">
        <v>11001</v>
      </c>
      <c r="H2343" s="9">
        <v>14445219.140000001</v>
      </c>
      <c r="I2343" s="10">
        <v>9609</v>
      </c>
    </row>
    <row r="2344" spans="1:9" ht="12" customHeight="1" x14ac:dyDescent="0.2">
      <c r="A2344" s="5">
        <v>13233152</v>
      </c>
      <c r="B2344" s="6"/>
      <c r="C2344" s="6" t="s">
        <v>4359</v>
      </c>
      <c r="D2344" s="7">
        <v>3158899021</v>
      </c>
      <c r="E2344" s="8" t="s">
        <v>4360</v>
      </c>
      <c r="F2344" s="6" t="s">
        <v>4361</v>
      </c>
      <c r="G2344" s="6">
        <v>11001</v>
      </c>
      <c r="H2344" s="9">
        <v>14532372.48</v>
      </c>
      <c r="I2344" s="10">
        <v>9609</v>
      </c>
    </row>
    <row r="2345" spans="1:9" ht="12" customHeight="1" x14ac:dyDescent="0.2">
      <c r="A2345" s="5">
        <v>860001307</v>
      </c>
      <c r="B2345" s="6">
        <v>0</v>
      </c>
      <c r="C2345" s="6" t="s">
        <v>6085</v>
      </c>
      <c r="D2345" s="7">
        <v>3219756130</v>
      </c>
      <c r="E2345" s="8" t="s">
        <v>6086</v>
      </c>
      <c r="F2345" s="6" t="s">
        <v>6087</v>
      </c>
      <c r="G2345" s="6">
        <v>11001</v>
      </c>
      <c r="H2345" s="9">
        <v>14533250</v>
      </c>
      <c r="I2345" s="10">
        <v>9609</v>
      </c>
    </row>
    <row r="2346" spans="1:9" ht="12" customHeight="1" x14ac:dyDescent="0.2">
      <c r="A2346" s="5">
        <v>901056323</v>
      </c>
      <c r="B2346" s="6">
        <v>3</v>
      </c>
      <c r="C2346" s="6" t="s">
        <v>5103</v>
      </c>
      <c r="D2346" s="7">
        <v>3113082197</v>
      </c>
      <c r="E2346" s="8" t="s">
        <v>5104</v>
      </c>
      <c r="F2346" s="6" t="s">
        <v>5105</v>
      </c>
      <c r="G2346" s="6">
        <v>11001</v>
      </c>
      <c r="H2346" s="9">
        <v>14591905</v>
      </c>
      <c r="I2346" s="10">
        <v>9609</v>
      </c>
    </row>
    <row r="2347" spans="1:9" ht="12" customHeight="1" x14ac:dyDescent="0.2">
      <c r="A2347" s="5">
        <v>901640014</v>
      </c>
      <c r="B2347" s="6">
        <v>7</v>
      </c>
      <c r="C2347" s="6" t="s">
        <v>5532</v>
      </c>
      <c r="D2347" s="7">
        <v>3212204199</v>
      </c>
      <c r="E2347" s="8" t="s">
        <v>5533</v>
      </c>
      <c r="F2347" s="6" t="s">
        <v>5534</v>
      </c>
      <c r="G2347" s="6">
        <v>11001</v>
      </c>
      <c r="H2347" s="9">
        <v>14980231</v>
      </c>
      <c r="I2347" s="10">
        <v>9609</v>
      </c>
    </row>
    <row r="2348" spans="1:9" ht="12" customHeight="1" x14ac:dyDescent="0.2">
      <c r="A2348" s="5">
        <v>11189710</v>
      </c>
      <c r="B2348" s="6"/>
      <c r="C2348" s="6" t="s">
        <v>6117</v>
      </c>
      <c r="D2348" s="7">
        <v>3142180832</v>
      </c>
      <c r="E2348" s="8" t="s">
        <v>6118</v>
      </c>
      <c r="F2348" s="6" t="s">
        <v>6119</v>
      </c>
      <c r="G2348" s="6">
        <v>11001</v>
      </c>
      <c r="H2348" s="9">
        <v>15130306.939999998</v>
      </c>
      <c r="I2348" s="10">
        <v>5619</v>
      </c>
    </row>
    <row r="2349" spans="1:9" ht="12" customHeight="1" x14ac:dyDescent="0.2">
      <c r="A2349" s="5">
        <v>860000189</v>
      </c>
      <c r="B2349" s="6">
        <v>3</v>
      </c>
      <c r="C2349" s="6" t="s">
        <v>6120</v>
      </c>
      <c r="D2349" s="7">
        <v>3440556</v>
      </c>
      <c r="E2349" s="8" t="s">
        <v>6121</v>
      </c>
      <c r="F2349" s="6" t="s">
        <v>6122</v>
      </c>
      <c r="G2349" s="6">
        <v>11001</v>
      </c>
      <c r="H2349" s="9">
        <v>15170277.969999999</v>
      </c>
      <c r="I2349" s="10">
        <v>9609</v>
      </c>
    </row>
    <row r="2350" spans="1:9" ht="12" customHeight="1" x14ac:dyDescent="0.2">
      <c r="A2350" s="5">
        <v>51717015</v>
      </c>
      <c r="B2350" s="6"/>
      <c r="C2350" s="6" t="s">
        <v>6123</v>
      </c>
      <c r="D2350" s="7">
        <v>3155594000</v>
      </c>
      <c r="E2350" s="8" t="s">
        <v>6124</v>
      </c>
      <c r="F2350" s="6" t="s">
        <v>6125</v>
      </c>
      <c r="G2350" s="6">
        <v>11001</v>
      </c>
      <c r="H2350" s="9">
        <v>15748061.92</v>
      </c>
      <c r="I2350" s="10">
        <v>9609</v>
      </c>
    </row>
    <row r="2351" spans="1:9" ht="12" customHeight="1" x14ac:dyDescent="0.2">
      <c r="A2351" s="5">
        <v>13724367</v>
      </c>
      <c r="B2351" s="6"/>
      <c r="C2351" s="6" t="s">
        <v>6126</v>
      </c>
      <c r="D2351" s="7">
        <v>3214420777</v>
      </c>
      <c r="E2351" s="8" t="s">
        <v>6127</v>
      </c>
      <c r="F2351" s="6" t="s">
        <v>6128</v>
      </c>
      <c r="G2351" s="6">
        <v>11001</v>
      </c>
      <c r="H2351" s="9">
        <v>15891906.82</v>
      </c>
      <c r="I2351" s="10">
        <v>9609</v>
      </c>
    </row>
    <row r="2352" spans="1:9" ht="12" customHeight="1" x14ac:dyDescent="0.2">
      <c r="A2352" s="5">
        <v>20049539</v>
      </c>
      <c r="B2352" s="6"/>
      <c r="C2352" s="6" t="s">
        <v>5953</v>
      </c>
      <c r="D2352" s="7">
        <v>4762831</v>
      </c>
      <c r="E2352" s="8" t="s">
        <v>5954</v>
      </c>
      <c r="F2352" s="6" t="s">
        <v>5955</v>
      </c>
      <c r="G2352" s="6">
        <v>11001</v>
      </c>
      <c r="H2352" s="9">
        <v>15985385.52</v>
      </c>
      <c r="I2352" s="10">
        <v>9609</v>
      </c>
    </row>
    <row r="2353" spans="1:9" ht="12" customHeight="1" x14ac:dyDescent="0.2">
      <c r="A2353" s="5">
        <v>860025674</v>
      </c>
      <c r="B2353" s="6"/>
      <c r="C2353" s="6" t="s">
        <v>6129</v>
      </c>
      <c r="D2353" s="7">
        <v>6430430</v>
      </c>
      <c r="E2353" s="8" t="s">
        <v>6130</v>
      </c>
      <c r="F2353" s="6" t="s">
        <v>6131</v>
      </c>
      <c r="G2353" s="6">
        <v>11001</v>
      </c>
      <c r="H2353" s="9">
        <v>16007565</v>
      </c>
      <c r="I2353" s="10">
        <v>9609</v>
      </c>
    </row>
    <row r="2354" spans="1:9" ht="12" customHeight="1" x14ac:dyDescent="0.2">
      <c r="A2354" s="5">
        <v>7710468</v>
      </c>
      <c r="B2354" s="6"/>
      <c r="C2354" s="6" t="s">
        <v>6132</v>
      </c>
      <c r="D2354" s="7">
        <v>3112840595</v>
      </c>
      <c r="E2354" s="8" t="s">
        <v>6133</v>
      </c>
      <c r="F2354" s="6" t="s">
        <v>6134</v>
      </c>
      <c r="G2354" s="6">
        <v>11001</v>
      </c>
      <c r="H2354" s="9">
        <v>16965383.240000002</v>
      </c>
      <c r="I2354" s="10">
        <v>5619</v>
      </c>
    </row>
    <row r="2355" spans="1:9" ht="12" customHeight="1" x14ac:dyDescent="0.2">
      <c r="A2355" s="5">
        <v>901056323</v>
      </c>
      <c r="B2355" s="6">
        <v>3</v>
      </c>
      <c r="C2355" s="6" t="s">
        <v>5103</v>
      </c>
      <c r="D2355" s="7">
        <v>3113082197</v>
      </c>
      <c r="E2355" s="8" t="s">
        <v>5104</v>
      </c>
      <c r="F2355" s="6" t="s">
        <v>5105</v>
      </c>
      <c r="G2355" s="6">
        <v>11001</v>
      </c>
      <c r="H2355" s="9">
        <v>17235114.599999998</v>
      </c>
      <c r="I2355" s="10">
        <v>5619</v>
      </c>
    </row>
    <row r="2356" spans="1:9" ht="12" customHeight="1" x14ac:dyDescent="0.2">
      <c r="A2356" s="5">
        <v>80545557</v>
      </c>
      <c r="B2356" s="6"/>
      <c r="C2356" s="6" t="s">
        <v>5388</v>
      </c>
      <c r="D2356" s="7">
        <v>8548365</v>
      </c>
      <c r="E2356" s="8" t="s">
        <v>5389</v>
      </c>
      <c r="F2356" s="6" t="s">
        <v>5390</v>
      </c>
      <c r="G2356" s="6">
        <v>11001</v>
      </c>
      <c r="H2356" s="9">
        <v>17473494.789999999</v>
      </c>
      <c r="I2356" s="10">
        <v>9609</v>
      </c>
    </row>
    <row r="2357" spans="1:9" s="12" customFormat="1" ht="12" customHeight="1" x14ac:dyDescent="0.2">
      <c r="A2357" s="5">
        <v>800184306</v>
      </c>
      <c r="B2357" s="6">
        <v>1</v>
      </c>
      <c r="C2357" s="6" t="s">
        <v>5022</v>
      </c>
      <c r="D2357" s="7">
        <v>7046398</v>
      </c>
      <c r="E2357" s="8" t="s">
        <v>5023</v>
      </c>
      <c r="F2357" s="6" t="s">
        <v>5024</v>
      </c>
      <c r="G2357" s="6">
        <v>11001</v>
      </c>
      <c r="H2357" s="9">
        <v>18390368.859999999</v>
      </c>
      <c r="I2357" s="11">
        <v>5619</v>
      </c>
    </row>
    <row r="2358" spans="1:9" ht="12" customHeight="1" x14ac:dyDescent="0.2">
      <c r="A2358" s="5">
        <v>16215593</v>
      </c>
      <c r="B2358" s="6"/>
      <c r="C2358" s="6" t="s">
        <v>6135</v>
      </c>
      <c r="D2358" s="7">
        <v>3108697338</v>
      </c>
      <c r="E2358" s="8" t="s">
        <v>6136</v>
      </c>
      <c r="F2358" s="6" t="s">
        <v>1867</v>
      </c>
      <c r="G2358" s="6">
        <v>11001</v>
      </c>
      <c r="H2358" s="9">
        <v>19236799.649999999</v>
      </c>
      <c r="I2358" s="10">
        <v>9609</v>
      </c>
    </row>
    <row r="2359" spans="1:9" ht="12" customHeight="1" x14ac:dyDescent="0.2">
      <c r="A2359" s="5">
        <v>52861163</v>
      </c>
      <c r="B2359" s="6"/>
      <c r="C2359" s="6" t="s">
        <v>6137</v>
      </c>
      <c r="D2359" s="7">
        <v>3212424396</v>
      </c>
      <c r="E2359" s="8" t="s">
        <v>6138</v>
      </c>
      <c r="F2359" s="6" t="s">
        <v>6139</v>
      </c>
      <c r="G2359" s="6">
        <v>11001</v>
      </c>
      <c r="H2359" s="9">
        <v>20076487.620000001</v>
      </c>
      <c r="I2359" s="10">
        <v>9609</v>
      </c>
    </row>
    <row r="2360" spans="1:9" s="12" customFormat="1" ht="12" customHeight="1" x14ac:dyDescent="0.2">
      <c r="A2360" s="5">
        <v>800252510</v>
      </c>
      <c r="B2360" s="6">
        <v>8</v>
      </c>
      <c r="C2360" s="6" t="s">
        <v>6140</v>
      </c>
      <c r="D2360" s="7">
        <v>3185937462</v>
      </c>
      <c r="E2360" s="8" t="s">
        <v>6141</v>
      </c>
      <c r="F2360" s="6" t="s">
        <v>6142</v>
      </c>
      <c r="G2360" s="6">
        <v>11001</v>
      </c>
      <c r="H2360" s="9">
        <v>20450681.52</v>
      </c>
      <c r="I2360" s="11">
        <v>9609</v>
      </c>
    </row>
    <row r="2361" spans="1:9" ht="12" customHeight="1" x14ac:dyDescent="0.2">
      <c r="A2361" s="5">
        <v>73573626</v>
      </c>
      <c r="B2361" s="6"/>
      <c r="C2361" s="6" t="s">
        <v>5834</v>
      </c>
      <c r="D2361" s="7">
        <v>3144742513</v>
      </c>
      <c r="E2361" s="8" t="s">
        <v>5835</v>
      </c>
      <c r="F2361" s="6" t="s">
        <v>5836</v>
      </c>
      <c r="G2361" s="6">
        <v>11001</v>
      </c>
      <c r="H2361" s="9">
        <v>21990871.509999998</v>
      </c>
      <c r="I2361" s="10">
        <v>9609</v>
      </c>
    </row>
    <row r="2362" spans="1:9" ht="12" customHeight="1" x14ac:dyDescent="0.2">
      <c r="A2362" s="5">
        <v>4466045</v>
      </c>
      <c r="B2362" s="6"/>
      <c r="C2362" s="6" t="s">
        <v>6143</v>
      </c>
      <c r="D2362" s="7">
        <v>6017596620</v>
      </c>
      <c r="E2362" s="8" t="s">
        <v>6144</v>
      </c>
      <c r="F2362" s="6" t="s">
        <v>6145</v>
      </c>
      <c r="G2362" s="6">
        <v>11001</v>
      </c>
      <c r="H2362" s="9">
        <v>22802707.059999999</v>
      </c>
      <c r="I2362" s="10">
        <v>5619</v>
      </c>
    </row>
    <row r="2363" spans="1:9" ht="12" customHeight="1" x14ac:dyDescent="0.2">
      <c r="A2363" s="5">
        <v>830003564</v>
      </c>
      <c r="B2363" s="6">
        <v>7</v>
      </c>
      <c r="C2363" s="6" t="s">
        <v>6146</v>
      </c>
      <c r="D2363" s="7">
        <v>6013078069</v>
      </c>
      <c r="E2363" s="8" t="s">
        <v>6147</v>
      </c>
      <c r="F2363" s="6" t="s">
        <v>6148</v>
      </c>
      <c r="G2363" s="6">
        <v>11001</v>
      </c>
      <c r="H2363" s="9">
        <v>23193879</v>
      </c>
      <c r="I2363" s="10">
        <v>5619</v>
      </c>
    </row>
    <row r="2364" spans="1:9" ht="12" customHeight="1" x14ac:dyDescent="0.2">
      <c r="A2364" s="5">
        <v>890322294</v>
      </c>
      <c r="B2364" s="6">
        <v>1</v>
      </c>
      <c r="C2364" s="6" t="s">
        <v>6149</v>
      </c>
      <c r="D2364" s="7">
        <v>2905077</v>
      </c>
      <c r="E2364" s="8" t="s">
        <v>6150</v>
      </c>
      <c r="F2364" s="6" t="s">
        <v>6113</v>
      </c>
      <c r="G2364" s="6">
        <v>11001</v>
      </c>
      <c r="H2364" s="9">
        <v>23637083.600000001</v>
      </c>
      <c r="I2364" s="10">
        <v>9609</v>
      </c>
    </row>
    <row r="2365" spans="1:9" ht="12" customHeight="1" x14ac:dyDescent="0.2">
      <c r="A2365" s="5">
        <v>860030468</v>
      </c>
      <c r="B2365" s="6">
        <v>9</v>
      </c>
      <c r="C2365" s="6" t="s">
        <v>6111</v>
      </c>
      <c r="D2365" s="7">
        <v>2905077</v>
      </c>
      <c r="E2365" s="8" t="s">
        <v>6112</v>
      </c>
      <c r="F2365" s="6" t="s">
        <v>6113</v>
      </c>
      <c r="G2365" s="6">
        <v>11001</v>
      </c>
      <c r="H2365" s="9">
        <v>23915001.82</v>
      </c>
      <c r="I2365" s="10">
        <v>9609</v>
      </c>
    </row>
    <row r="2366" spans="1:9" s="12" customFormat="1" ht="12" customHeight="1" x14ac:dyDescent="0.2">
      <c r="A2366" s="5">
        <v>800091016</v>
      </c>
      <c r="B2366" s="6">
        <v>9</v>
      </c>
      <c r="C2366" s="6" t="s">
        <v>6151</v>
      </c>
      <c r="D2366" s="7">
        <v>6167200</v>
      </c>
      <c r="E2366" s="8" t="s">
        <v>6152</v>
      </c>
      <c r="F2366" s="6" t="s">
        <v>6153</v>
      </c>
      <c r="G2366" s="6">
        <v>11001</v>
      </c>
      <c r="H2366" s="9">
        <v>23943037</v>
      </c>
      <c r="I2366" s="11">
        <v>9609</v>
      </c>
    </row>
    <row r="2367" spans="1:9" ht="12" customHeight="1" x14ac:dyDescent="0.2">
      <c r="A2367" s="5">
        <v>22808968</v>
      </c>
      <c r="B2367" s="6"/>
      <c r="C2367" s="6" t="s">
        <v>4692</v>
      </c>
      <c r="D2367" s="7">
        <v>3116529841</v>
      </c>
      <c r="E2367" s="8" t="s">
        <v>5900</v>
      </c>
      <c r="F2367" s="6" t="s">
        <v>5901</v>
      </c>
      <c r="G2367" s="6">
        <v>11001</v>
      </c>
      <c r="H2367" s="9">
        <v>24115016.800000001</v>
      </c>
      <c r="I2367" s="10">
        <v>5511</v>
      </c>
    </row>
    <row r="2368" spans="1:9" ht="12" customHeight="1" x14ac:dyDescent="0.2">
      <c r="A2368" s="5">
        <v>860025195</v>
      </c>
      <c r="B2368" s="6">
        <v>6</v>
      </c>
      <c r="C2368" s="6" t="s">
        <v>6154</v>
      </c>
      <c r="D2368" s="7">
        <v>5939900</v>
      </c>
      <c r="E2368" s="8" t="s">
        <v>6155</v>
      </c>
      <c r="F2368" s="6" t="s">
        <v>6156</v>
      </c>
      <c r="G2368" s="6">
        <v>11001</v>
      </c>
      <c r="H2368" s="9">
        <v>24483105.060000002</v>
      </c>
      <c r="I2368" s="10">
        <v>9609</v>
      </c>
    </row>
    <row r="2369" spans="1:9" ht="12" customHeight="1" x14ac:dyDescent="0.2">
      <c r="A2369" s="5">
        <v>901056865</v>
      </c>
      <c r="B2369" s="6">
        <v>3</v>
      </c>
      <c r="C2369" s="6" t="s">
        <v>6157</v>
      </c>
      <c r="D2369" s="7">
        <v>3115033474</v>
      </c>
      <c r="E2369" s="8" t="s">
        <v>6158</v>
      </c>
      <c r="F2369" s="6" t="s">
        <v>6159</v>
      </c>
      <c r="G2369" s="6">
        <v>11001</v>
      </c>
      <c r="H2369" s="9">
        <v>25000000</v>
      </c>
      <c r="I2369" s="10">
        <v>9609</v>
      </c>
    </row>
    <row r="2370" spans="1:9" ht="12" customHeight="1" x14ac:dyDescent="0.2">
      <c r="A2370" s="5">
        <v>16504706</v>
      </c>
      <c r="B2370" s="6"/>
      <c r="C2370" s="6" t="s">
        <v>5991</v>
      </c>
      <c r="D2370" s="7">
        <v>3008903333</v>
      </c>
      <c r="E2370" s="8" t="s">
        <v>5992</v>
      </c>
      <c r="F2370" s="6" t="s">
        <v>5993</v>
      </c>
      <c r="G2370" s="6">
        <v>11001</v>
      </c>
      <c r="H2370" s="9">
        <v>25775461.030000001</v>
      </c>
      <c r="I2370" s="10">
        <v>9609</v>
      </c>
    </row>
    <row r="2371" spans="1:9" ht="12" customHeight="1" x14ac:dyDescent="0.2">
      <c r="A2371" s="5">
        <v>860007386</v>
      </c>
      <c r="B2371" s="6"/>
      <c r="C2371" s="6" t="s">
        <v>6160</v>
      </c>
      <c r="D2371" s="7">
        <v>3187960064</v>
      </c>
      <c r="E2371" s="8" t="s">
        <v>6161</v>
      </c>
      <c r="F2371" s="6" t="s">
        <v>6162</v>
      </c>
      <c r="G2371" s="6">
        <v>11001</v>
      </c>
      <c r="H2371" s="9">
        <v>27775670.370000001</v>
      </c>
      <c r="I2371" s="10">
        <v>9609</v>
      </c>
    </row>
    <row r="2372" spans="1:9" ht="12" customHeight="1" x14ac:dyDescent="0.2">
      <c r="A2372" s="5">
        <v>860013570</v>
      </c>
      <c r="B2372" s="6">
        <v>3</v>
      </c>
      <c r="C2372" s="6" t="s">
        <v>6163</v>
      </c>
      <c r="D2372" s="7">
        <v>6468000</v>
      </c>
      <c r="E2372" s="8" t="s">
        <v>6164</v>
      </c>
      <c r="F2372" s="6" t="s">
        <v>6165</v>
      </c>
      <c r="G2372" s="6">
        <v>11001</v>
      </c>
      <c r="H2372" s="9">
        <v>29930557.699999999</v>
      </c>
      <c r="I2372" s="10">
        <v>5619</v>
      </c>
    </row>
    <row r="2373" spans="1:9" ht="12" customHeight="1" x14ac:dyDescent="0.2">
      <c r="A2373" s="5">
        <v>14135573</v>
      </c>
      <c r="B2373" s="6"/>
      <c r="C2373" s="6" t="s">
        <v>6088</v>
      </c>
      <c r="D2373" s="7">
        <v>3105591020</v>
      </c>
      <c r="E2373" s="8" t="s">
        <v>6089</v>
      </c>
      <c r="F2373" s="6" t="s">
        <v>6090</v>
      </c>
      <c r="G2373" s="6">
        <v>11001</v>
      </c>
      <c r="H2373" s="9">
        <v>30009463.809999999</v>
      </c>
      <c r="I2373" s="10">
        <v>5619</v>
      </c>
    </row>
    <row r="2374" spans="1:9" ht="12" customHeight="1" x14ac:dyDescent="0.2">
      <c r="A2374" s="5">
        <v>860030468</v>
      </c>
      <c r="B2374" s="6">
        <v>1</v>
      </c>
      <c r="C2374" s="6" t="s">
        <v>6111</v>
      </c>
      <c r="D2374" s="7">
        <v>2905077</v>
      </c>
      <c r="E2374" s="8" t="s">
        <v>6112</v>
      </c>
      <c r="F2374" s="6" t="s">
        <v>6113</v>
      </c>
      <c r="G2374" s="6">
        <v>11001</v>
      </c>
      <c r="H2374" s="9">
        <v>30976128</v>
      </c>
      <c r="I2374" s="10">
        <v>9609</v>
      </c>
    </row>
    <row r="2375" spans="1:9" ht="12" customHeight="1" x14ac:dyDescent="0.2">
      <c r="A2375" s="5">
        <v>79242076</v>
      </c>
      <c r="B2375" s="6"/>
      <c r="C2375" s="6" t="s">
        <v>3735</v>
      </c>
      <c r="D2375" s="7">
        <v>3103200940</v>
      </c>
      <c r="E2375" s="8" t="s">
        <v>3736</v>
      </c>
      <c r="F2375" s="6" t="s">
        <v>3737</v>
      </c>
      <c r="G2375" s="6">
        <v>11001</v>
      </c>
      <c r="H2375" s="9">
        <v>31191798.259999998</v>
      </c>
      <c r="I2375" s="10">
        <v>9609</v>
      </c>
    </row>
    <row r="2376" spans="1:9" ht="12" customHeight="1" x14ac:dyDescent="0.2">
      <c r="A2376" s="5">
        <v>900273006</v>
      </c>
      <c r="B2376" s="6">
        <v>1</v>
      </c>
      <c r="C2376" s="6" t="s">
        <v>6166</v>
      </c>
      <c r="D2376" s="7">
        <v>3164724421</v>
      </c>
      <c r="E2376" s="8" t="s">
        <v>6167</v>
      </c>
      <c r="F2376" s="6" t="s">
        <v>6168</v>
      </c>
      <c r="G2376" s="6">
        <v>11001</v>
      </c>
      <c r="H2376" s="9">
        <v>34403621.119999997</v>
      </c>
      <c r="I2376" s="10">
        <v>5619</v>
      </c>
    </row>
    <row r="2377" spans="1:9" ht="12" customHeight="1" x14ac:dyDescent="0.2">
      <c r="A2377" s="5">
        <v>860012340</v>
      </c>
      <c r="B2377" s="6">
        <v>1</v>
      </c>
      <c r="C2377" s="6" t="s">
        <v>3255</v>
      </c>
      <c r="D2377" s="7">
        <v>3107860540</v>
      </c>
      <c r="E2377" s="8" t="s">
        <v>3256</v>
      </c>
      <c r="F2377" s="6" t="s">
        <v>3257</v>
      </c>
      <c r="G2377" s="6">
        <v>11001</v>
      </c>
      <c r="H2377" s="9">
        <v>40702829.760000005</v>
      </c>
      <c r="I2377" s="10">
        <v>9609</v>
      </c>
    </row>
    <row r="2378" spans="1:9" ht="12" customHeight="1" x14ac:dyDescent="0.2">
      <c r="A2378" s="5">
        <v>830014541</v>
      </c>
      <c r="B2378" s="6">
        <v>5</v>
      </c>
      <c r="C2378" s="6" t="s">
        <v>6169</v>
      </c>
      <c r="D2378" s="7">
        <v>3222769677</v>
      </c>
      <c r="E2378" s="8" t="s">
        <v>6170</v>
      </c>
      <c r="F2378" s="6" t="s">
        <v>6171</v>
      </c>
      <c r="G2378" s="6">
        <v>11001</v>
      </c>
      <c r="H2378" s="9">
        <v>41778773.159999996</v>
      </c>
      <c r="I2378" s="10">
        <v>9609</v>
      </c>
    </row>
    <row r="2379" spans="1:9" ht="12" customHeight="1" x14ac:dyDescent="0.2">
      <c r="A2379" s="5">
        <v>52421331</v>
      </c>
      <c r="B2379" s="6"/>
      <c r="C2379" s="6" t="s">
        <v>6172</v>
      </c>
      <c r="D2379" s="7">
        <v>3108672528</v>
      </c>
      <c r="E2379" s="8" t="s">
        <v>6173</v>
      </c>
      <c r="F2379" s="6" t="s">
        <v>6174</v>
      </c>
      <c r="G2379" s="6">
        <v>11001</v>
      </c>
      <c r="H2379" s="9">
        <v>48629343.719999999</v>
      </c>
      <c r="I2379" s="10">
        <v>9609</v>
      </c>
    </row>
    <row r="2380" spans="1:9" ht="12" customHeight="1" x14ac:dyDescent="0.2">
      <c r="A2380" s="5">
        <v>52387518</v>
      </c>
      <c r="B2380" s="6"/>
      <c r="C2380" s="6" t="s">
        <v>6175</v>
      </c>
      <c r="D2380" s="7">
        <v>3138326181</v>
      </c>
      <c r="E2380" s="8" t="s">
        <v>6176</v>
      </c>
      <c r="F2380" s="6" t="s">
        <v>5437</v>
      </c>
      <c r="G2380" s="6">
        <v>11001</v>
      </c>
      <c r="H2380" s="9">
        <v>50756192.969999999</v>
      </c>
      <c r="I2380" s="10">
        <v>9609</v>
      </c>
    </row>
    <row r="2381" spans="1:9" s="12" customFormat="1" ht="12" customHeight="1" x14ac:dyDescent="0.2">
      <c r="A2381" s="5">
        <v>800234195</v>
      </c>
      <c r="B2381" s="6">
        <v>4</v>
      </c>
      <c r="C2381" s="6" t="s">
        <v>6177</v>
      </c>
      <c r="D2381" s="7">
        <v>6017456295</v>
      </c>
      <c r="E2381" s="8" t="s">
        <v>6178</v>
      </c>
      <c r="F2381" s="6" t="s">
        <v>6179</v>
      </c>
      <c r="G2381" s="6">
        <v>11001</v>
      </c>
      <c r="H2381" s="9">
        <v>51933751.149999999</v>
      </c>
      <c r="I2381" s="11">
        <v>9609</v>
      </c>
    </row>
    <row r="2382" spans="1:9" ht="12" customHeight="1" x14ac:dyDescent="0.2">
      <c r="A2382" s="5">
        <v>901298099</v>
      </c>
      <c r="B2382" s="6">
        <v>6</v>
      </c>
      <c r="C2382" s="6" t="s">
        <v>6180</v>
      </c>
      <c r="D2382" s="7">
        <v>2905077</v>
      </c>
      <c r="E2382" s="8" t="s">
        <v>6181</v>
      </c>
      <c r="F2382" s="6" t="s">
        <v>6182</v>
      </c>
      <c r="G2382" s="6">
        <v>11001</v>
      </c>
      <c r="H2382" s="9">
        <v>55200000</v>
      </c>
      <c r="I2382" s="10">
        <v>5619</v>
      </c>
    </row>
    <row r="2383" spans="1:9" ht="12" customHeight="1" x14ac:dyDescent="0.2">
      <c r="A2383" s="5">
        <v>860021967</v>
      </c>
      <c r="B2383" s="6">
        <v>7</v>
      </c>
      <c r="C2383" s="6" t="s">
        <v>5848</v>
      </c>
      <c r="D2383" s="7">
        <v>2207236</v>
      </c>
      <c r="E2383" s="8" t="s">
        <v>5849</v>
      </c>
      <c r="F2383" s="6" t="s">
        <v>5850</v>
      </c>
      <c r="G2383" s="6">
        <v>11001</v>
      </c>
      <c r="H2383" s="9">
        <v>56268278.340000004</v>
      </c>
      <c r="I2383" s="10">
        <v>9609</v>
      </c>
    </row>
    <row r="2384" spans="1:9" ht="12" customHeight="1" x14ac:dyDescent="0.2">
      <c r="A2384" s="5">
        <v>860028576</v>
      </c>
      <c r="B2384" s="6">
        <v>2</v>
      </c>
      <c r="C2384" s="6" t="s">
        <v>6183</v>
      </c>
      <c r="D2384" s="7">
        <v>3406787</v>
      </c>
      <c r="E2384" s="8" t="s">
        <v>6184</v>
      </c>
      <c r="F2384" s="6" t="s">
        <v>6185</v>
      </c>
      <c r="G2384" s="6">
        <v>11001</v>
      </c>
      <c r="H2384" s="9">
        <v>56903022.399999999</v>
      </c>
      <c r="I2384" s="10">
        <v>9609</v>
      </c>
    </row>
    <row r="2385" spans="1:9" ht="12" customHeight="1" x14ac:dyDescent="0.2">
      <c r="A2385" s="5" t="s">
        <v>6074</v>
      </c>
      <c r="B2385" s="6"/>
      <c r="C2385" s="6" t="s">
        <v>6075</v>
      </c>
      <c r="D2385" s="7" t="s">
        <v>6076</v>
      </c>
      <c r="E2385" s="8" t="s">
        <v>6077</v>
      </c>
      <c r="F2385" s="6" t="s">
        <v>6078</v>
      </c>
      <c r="G2385" s="6">
        <v>11001</v>
      </c>
      <c r="H2385" s="9">
        <v>58584259.710000001</v>
      </c>
      <c r="I2385" s="10">
        <v>5619</v>
      </c>
    </row>
    <row r="2386" spans="1:9" ht="12" customHeight="1" x14ac:dyDescent="0.2">
      <c r="A2386" s="5">
        <v>901540992</v>
      </c>
      <c r="B2386" s="6">
        <v>6</v>
      </c>
      <c r="C2386" s="6" t="s">
        <v>5831</v>
      </c>
      <c r="D2386" s="7">
        <v>3235736327</v>
      </c>
      <c r="E2386" s="8" t="s">
        <v>5832</v>
      </c>
      <c r="F2386" s="6" t="s">
        <v>5833</v>
      </c>
      <c r="G2386" s="6">
        <v>11001</v>
      </c>
      <c r="H2386" s="9">
        <v>59328429.519999996</v>
      </c>
      <c r="I2386" s="10">
        <v>9609</v>
      </c>
    </row>
    <row r="2387" spans="1:9" ht="12" customHeight="1" x14ac:dyDescent="0.2">
      <c r="A2387" s="5">
        <v>901866110</v>
      </c>
      <c r="B2387" s="6">
        <v>1</v>
      </c>
      <c r="C2387" s="6" t="s">
        <v>6186</v>
      </c>
      <c r="D2387" s="7">
        <v>3138634705</v>
      </c>
      <c r="E2387" s="8" t="s">
        <v>6187</v>
      </c>
      <c r="F2387" s="6" t="s">
        <v>6188</v>
      </c>
      <c r="G2387" s="6">
        <v>11001</v>
      </c>
      <c r="H2387" s="9">
        <v>63934867.079999998</v>
      </c>
      <c r="I2387" s="10">
        <v>9609</v>
      </c>
    </row>
    <row r="2388" spans="1:9" ht="12" customHeight="1" x14ac:dyDescent="0.2">
      <c r="A2388" s="5">
        <v>860016951</v>
      </c>
      <c r="B2388" s="6">
        <v>1</v>
      </c>
      <c r="C2388" s="6" t="s">
        <v>1087</v>
      </c>
      <c r="D2388" s="7">
        <v>2905077</v>
      </c>
      <c r="E2388" s="8" t="s">
        <v>1743</v>
      </c>
      <c r="F2388" s="6" t="s">
        <v>1744</v>
      </c>
      <c r="G2388" s="6">
        <v>11001</v>
      </c>
      <c r="H2388" s="9">
        <v>69277408.279999986</v>
      </c>
      <c r="I2388" s="10">
        <v>5619</v>
      </c>
    </row>
    <row r="2389" spans="1:9" ht="12" customHeight="1" x14ac:dyDescent="0.2">
      <c r="A2389" s="5">
        <v>830142201</v>
      </c>
      <c r="B2389" s="6">
        <v>3</v>
      </c>
      <c r="C2389" s="6" t="s">
        <v>6189</v>
      </c>
      <c r="D2389" s="7">
        <v>7428524</v>
      </c>
      <c r="E2389" s="8" t="s">
        <v>6190</v>
      </c>
      <c r="F2389" s="6" t="s">
        <v>6191</v>
      </c>
      <c r="G2389" s="6">
        <v>11001</v>
      </c>
      <c r="H2389" s="9">
        <v>73390758.719999999</v>
      </c>
      <c r="I2389" s="10">
        <v>9609</v>
      </c>
    </row>
    <row r="2390" spans="1:9" ht="12" customHeight="1" x14ac:dyDescent="0.2">
      <c r="A2390" s="5">
        <v>860013570</v>
      </c>
      <c r="B2390" s="6">
        <v>2</v>
      </c>
      <c r="C2390" s="6" t="s">
        <v>6163</v>
      </c>
      <c r="D2390" s="7">
        <v>6468000</v>
      </c>
      <c r="E2390" s="8" t="s">
        <v>6164</v>
      </c>
      <c r="F2390" s="6" t="s">
        <v>6165</v>
      </c>
      <c r="G2390" s="6">
        <v>11001</v>
      </c>
      <c r="H2390" s="9">
        <v>81742356.5</v>
      </c>
      <c r="I2390" s="10">
        <v>9609</v>
      </c>
    </row>
    <row r="2391" spans="1:9" ht="12" customHeight="1" x14ac:dyDescent="0.2">
      <c r="A2391" s="5">
        <v>860026153</v>
      </c>
      <c r="B2391" s="6">
        <v>1</v>
      </c>
      <c r="C2391" s="6" t="s">
        <v>6192</v>
      </c>
      <c r="D2391" s="7">
        <v>6013144040</v>
      </c>
      <c r="E2391" s="8" t="s">
        <v>6193</v>
      </c>
      <c r="F2391" s="6" t="s">
        <v>6194</v>
      </c>
      <c r="G2391" s="6">
        <v>11001</v>
      </c>
      <c r="H2391" s="9">
        <v>82538781.5</v>
      </c>
      <c r="I2391" s="10">
        <v>9609</v>
      </c>
    </row>
    <row r="2392" spans="1:9" ht="12" customHeight="1" x14ac:dyDescent="0.2">
      <c r="A2392" s="5">
        <v>860063869</v>
      </c>
      <c r="B2392" s="6">
        <v>3</v>
      </c>
      <c r="C2392" s="6" t="s">
        <v>6000</v>
      </c>
      <c r="D2392" s="7">
        <v>4174200</v>
      </c>
      <c r="E2392" s="8" t="s">
        <v>6001</v>
      </c>
      <c r="F2392" s="6" t="s">
        <v>6002</v>
      </c>
      <c r="G2392" s="6">
        <v>11001</v>
      </c>
      <c r="H2392" s="9">
        <v>87732943.689999998</v>
      </c>
      <c r="I2392" s="10">
        <v>9609</v>
      </c>
    </row>
    <row r="2393" spans="1:9" ht="12" customHeight="1" x14ac:dyDescent="0.2">
      <c r="A2393" s="5">
        <v>901071731</v>
      </c>
      <c r="B2393" s="6">
        <v>2</v>
      </c>
      <c r="C2393" s="6" t="s">
        <v>6195</v>
      </c>
      <c r="D2393" s="7">
        <v>6017577863</v>
      </c>
      <c r="E2393" s="8" t="s">
        <v>6196</v>
      </c>
      <c r="F2393" s="6" t="s">
        <v>6197</v>
      </c>
      <c r="G2393" s="6">
        <v>11001</v>
      </c>
      <c r="H2393" s="9">
        <v>90730856.109999999</v>
      </c>
      <c r="I2393" s="10">
        <v>9609</v>
      </c>
    </row>
    <row r="2394" spans="1:9" ht="12" customHeight="1" x14ac:dyDescent="0.2">
      <c r="A2394" s="5">
        <v>860034313</v>
      </c>
      <c r="B2394" s="6">
        <v>7</v>
      </c>
      <c r="C2394" s="6" t="s">
        <v>6198</v>
      </c>
      <c r="D2394" s="7">
        <v>3300000</v>
      </c>
      <c r="E2394" s="8" t="s">
        <v>6199</v>
      </c>
      <c r="F2394" s="6" t="s">
        <v>6200</v>
      </c>
      <c r="G2394" s="6">
        <v>11001</v>
      </c>
      <c r="H2394" s="9">
        <v>93659541.309999987</v>
      </c>
      <c r="I2394" s="10">
        <v>5619</v>
      </c>
    </row>
    <row r="2395" spans="1:9" s="12" customFormat="1" ht="12" customHeight="1" x14ac:dyDescent="0.2">
      <c r="A2395" s="5">
        <v>800052963</v>
      </c>
      <c r="B2395" s="6">
        <v>2</v>
      </c>
      <c r="C2395" s="6" t="s">
        <v>6201</v>
      </c>
      <c r="D2395" s="7" t="s">
        <v>6202</v>
      </c>
      <c r="E2395" s="8" t="s">
        <v>6203</v>
      </c>
      <c r="F2395" s="6" t="s">
        <v>6204</v>
      </c>
      <c r="G2395" s="6">
        <v>11001</v>
      </c>
      <c r="H2395" s="9">
        <v>104822416.59999999</v>
      </c>
      <c r="I2395" s="11">
        <v>9609</v>
      </c>
    </row>
    <row r="2396" spans="1:9" ht="12" customHeight="1" x14ac:dyDescent="0.2">
      <c r="A2396" s="5">
        <v>901471535</v>
      </c>
      <c r="B2396" s="6">
        <v>7</v>
      </c>
      <c r="C2396" s="6" t="s">
        <v>6205</v>
      </c>
      <c r="D2396" s="7">
        <v>3105707154</v>
      </c>
      <c r="E2396" s="8" t="s">
        <v>6206</v>
      </c>
      <c r="F2396" s="6" t="s">
        <v>6207</v>
      </c>
      <c r="G2396" s="6">
        <v>11001</v>
      </c>
      <c r="H2396" s="9">
        <v>106328330.28</v>
      </c>
      <c r="I2396" s="10">
        <v>5619</v>
      </c>
    </row>
    <row r="2397" spans="1:9" ht="12" customHeight="1" x14ac:dyDescent="0.2">
      <c r="A2397" s="5">
        <v>79204832</v>
      </c>
      <c r="B2397" s="6"/>
      <c r="C2397" s="6" t="s">
        <v>5710</v>
      </c>
      <c r="D2397" s="7">
        <v>3176485552</v>
      </c>
      <c r="E2397" s="8" t="s">
        <v>5711</v>
      </c>
      <c r="F2397" s="6" t="s">
        <v>5712</v>
      </c>
      <c r="G2397" s="6">
        <v>11001</v>
      </c>
      <c r="H2397" s="9">
        <v>123530756.2</v>
      </c>
      <c r="I2397" s="10">
        <v>9609</v>
      </c>
    </row>
    <row r="2398" spans="1:9" ht="12" customHeight="1" x14ac:dyDescent="0.2">
      <c r="A2398" s="5">
        <v>900275221</v>
      </c>
      <c r="B2398" s="6">
        <v>6</v>
      </c>
      <c r="C2398" s="6" t="s">
        <v>5602</v>
      </c>
      <c r="D2398" s="7">
        <v>6014674698</v>
      </c>
      <c r="E2398" s="8" t="s">
        <v>5603</v>
      </c>
      <c r="F2398" s="6" t="s">
        <v>5604</v>
      </c>
      <c r="G2398" s="6">
        <v>11001</v>
      </c>
      <c r="H2398" s="9">
        <v>139268551.25</v>
      </c>
      <c r="I2398" s="10">
        <v>9609</v>
      </c>
    </row>
    <row r="2399" spans="1:9" ht="12" customHeight="1" x14ac:dyDescent="0.2">
      <c r="A2399" s="5">
        <v>860007738</v>
      </c>
      <c r="B2399" s="6">
        <v>9</v>
      </c>
      <c r="C2399" s="6" t="s">
        <v>6208</v>
      </c>
      <c r="D2399" s="7">
        <v>2905077</v>
      </c>
      <c r="E2399" s="8" t="s">
        <v>6209</v>
      </c>
      <c r="F2399" s="6" t="s">
        <v>6210</v>
      </c>
      <c r="G2399" s="6">
        <v>11001</v>
      </c>
      <c r="H2399" s="9">
        <v>164210728.82999998</v>
      </c>
      <c r="I2399" s="10">
        <v>5619</v>
      </c>
    </row>
    <row r="2400" spans="1:9" ht="12" customHeight="1" x14ac:dyDescent="0.2">
      <c r="A2400" s="5">
        <v>860005216</v>
      </c>
      <c r="B2400" s="6">
        <v>7</v>
      </c>
      <c r="C2400" s="6" t="s">
        <v>6211</v>
      </c>
      <c r="D2400" s="7">
        <v>3431111</v>
      </c>
      <c r="E2400" s="8" t="s">
        <v>6212</v>
      </c>
      <c r="F2400" s="6" t="s">
        <v>6213</v>
      </c>
      <c r="G2400" s="6">
        <v>11001</v>
      </c>
      <c r="H2400" s="9">
        <v>203525599</v>
      </c>
      <c r="I2400" s="10">
        <v>5619</v>
      </c>
    </row>
    <row r="2401" spans="1:15" ht="12" customHeight="1" x14ac:dyDescent="0.2">
      <c r="A2401" s="5">
        <v>901882910</v>
      </c>
      <c r="B2401" s="6">
        <v>1</v>
      </c>
      <c r="C2401" s="6" t="s">
        <v>6214</v>
      </c>
      <c r="D2401" s="7">
        <v>2905077</v>
      </c>
      <c r="E2401" s="8" t="s">
        <v>6215</v>
      </c>
      <c r="F2401" s="6" t="s">
        <v>6216</v>
      </c>
      <c r="G2401" s="6">
        <v>11001</v>
      </c>
      <c r="H2401" s="9">
        <v>221942809</v>
      </c>
      <c r="I2401" s="10">
        <v>5619</v>
      </c>
    </row>
    <row r="2402" spans="1:15" ht="12" customHeight="1" x14ac:dyDescent="0.2">
      <c r="A2402" s="5">
        <v>900599052</v>
      </c>
      <c r="B2402" s="6">
        <v>9</v>
      </c>
      <c r="C2402" s="6" t="s">
        <v>6217</v>
      </c>
      <c r="D2402" s="7">
        <v>3012742280</v>
      </c>
      <c r="E2402" s="8" t="s">
        <v>6218</v>
      </c>
      <c r="F2402" s="6" t="s">
        <v>6219</v>
      </c>
      <c r="G2402" s="6">
        <v>11001</v>
      </c>
      <c r="H2402" s="9">
        <v>337573093.80000001</v>
      </c>
      <c r="I2402" s="10">
        <v>5619</v>
      </c>
    </row>
    <row r="2403" spans="1:15" ht="12" customHeight="1" x14ac:dyDescent="0.2">
      <c r="A2403" s="5">
        <v>860066942</v>
      </c>
      <c r="B2403" s="6">
        <v>7</v>
      </c>
      <c r="C2403" s="6" t="s">
        <v>6220</v>
      </c>
      <c r="D2403" s="7" t="s">
        <v>6221</v>
      </c>
      <c r="E2403" s="8" t="s">
        <v>6222</v>
      </c>
      <c r="F2403" s="6" t="s">
        <v>6223</v>
      </c>
      <c r="G2403" s="6">
        <v>11001</v>
      </c>
      <c r="H2403" s="9">
        <v>360663688.48999995</v>
      </c>
      <c r="I2403" s="10">
        <v>9609</v>
      </c>
    </row>
    <row r="2404" spans="1:15" s="12" customFormat="1" ht="12" customHeight="1" x14ac:dyDescent="0.2">
      <c r="A2404" s="5">
        <v>800225340</v>
      </c>
      <c r="B2404" s="6">
        <v>8</v>
      </c>
      <c r="C2404" s="6" t="s">
        <v>6224</v>
      </c>
      <c r="D2404" s="7">
        <v>6500000</v>
      </c>
      <c r="E2404" s="8" t="s">
        <v>6225</v>
      </c>
      <c r="F2404" s="6" t="s">
        <v>6226</v>
      </c>
      <c r="G2404" s="6">
        <v>11001</v>
      </c>
      <c r="H2404" s="9">
        <v>442565666.79000002</v>
      </c>
      <c r="I2404" s="11">
        <v>5619</v>
      </c>
    </row>
    <row r="2405" spans="1:15" ht="12" customHeight="1" x14ac:dyDescent="0.2">
      <c r="A2405" s="5">
        <v>901866000</v>
      </c>
      <c r="B2405" s="6">
        <v>5</v>
      </c>
      <c r="C2405" s="6" t="s">
        <v>6227</v>
      </c>
      <c r="D2405" s="7">
        <v>2905077</v>
      </c>
      <c r="E2405" s="8" t="s">
        <v>6228</v>
      </c>
      <c r="F2405" s="6" t="s">
        <v>6229</v>
      </c>
      <c r="G2405" s="6">
        <v>11001</v>
      </c>
      <c r="H2405" s="9">
        <v>818810343.37</v>
      </c>
      <c r="I2405" s="10">
        <v>5619</v>
      </c>
    </row>
    <row r="2406" spans="1:15" ht="12" customHeight="1" x14ac:dyDescent="0.2">
      <c r="A2406" s="5">
        <v>900386607</v>
      </c>
      <c r="B2406" s="6">
        <v>1</v>
      </c>
      <c r="C2406" s="6" t="s">
        <v>6230</v>
      </c>
      <c r="D2406" s="7">
        <v>3105434711</v>
      </c>
      <c r="E2406" s="8" t="s">
        <v>6231</v>
      </c>
      <c r="F2406" s="6" t="s">
        <v>6232</v>
      </c>
      <c r="G2406" s="6">
        <v>11001</v>
      </c>
      <c r="H2406" s="9">
        <v>2730120393.2300005</v>
      </c>
      <c r="I2406" s="10">
        <v>5619</v>
      </c>
    </row>
    <row r="2407" spans="1:15" ht="12" customHeight="1" x14ac:dyDescent="0.2">
      <c r="A2407" s="5">
        <v>901757196</v>
      </c>
      <c r="B2407" s="6">
        <v>2</v>
      </c>
      <c r="C2407" s="6" t="s">
        <v>6233</v>
      </c>
      <c r="D2407" s="7">
        <v>3103879459</v>
      </c>
      <c r="E2407" s="8" t="s">
        <v>6234</v>
      </c>
      <c r="F2407" s="6" t="s">
        <v>6235</v>
      </c>
      <c r="G2407" s="6">
        <v>11001</v>
      </c>
      <c r="H2407" s="9">
        <v>3191412668.4400001</v>
      </c>
      <c r="I2407" s="10">
        <v>5619</v>
      </c>
    </row>
    <row r="2408" spans="1:15" ht="12" customHeight="1" x14ac:dyDescent="0.2">
      <c r="A2408" s="5">
        <v>860005216</v>
      </c>
      <c r="B2408" s="6">
        <v>7</v>
      </c>
      <c r="C2408" s="6" t="s">
        <v>6211</v>
      </c>
      <c r="D2408" s="7">
        <v>3431111</v>
      </c>
      <c r="E2408" s="8" t="s">
        <v>6212</v>
      </c>
      <c r="F2408" s="6" t="s">
        <v>6236</v>
      </c>
      <c r="G2408" s="6">
        <v>11001</v>
      </c>
      <c r="H2408" s="9">
        <v>5996770739.1599998</v>
      </c>
      <c r="I2408" s="10">
        <v>5619</v>
      </c>
      <c r="O2408" s="13"/>
    </row>
    <row r="2409" spans="1:15" x14ac:dyDescent="0.2">
      <c r="A2409" s="14">
        <v>11721</v>
      </c>
      <c r="B2409" s="15"/>
      <c r="C2409" s="15" t="s">
        <v>6237</v>
      </c>
      <c r="D2409" s="16">
        <v>2571824</v>
      </c>
      <c r="E2409" s="16" t="s">
        <v>6238</v>
      </c>
      <c r="F2409" s="15" t="s">
        <v>6239</v>
      </c>
      <c r="G2409" s="15">
        <v>25488</v>
      </c>
      <c r="H2409" s="17">
        <v>1037500</v>
      </c>
      <c r="I2409" s="15">
        <v>5513</v>
      </c>
    </row>
    <row r="2410" spans="1:15" x14ac:dyDescent="0.2">
      <c r="A2410" s="14">
        <v>121162</v>
      </c>
      <c r="B2410" s="15"/>
      <c r="C2410" s="15" t="s">
        <v>6240</v>
      </c>
      <c r="D2410" s="16">
        <v>3152388026</v>
      </c>
      <c r="E2410" s="16" t="s">
        <v>6241</v>
      </c>
      <c r="F2410" s="15" t="s">
        <v>6242</v>
      </c>
      <c r="G2410" s="15">
        <v>25488</v>
      </c>
      <c r="H2410" s="17">
        <v>1454704</v>
      </c>
      <c r="I2410" s="15">
        <v>5513</v>
      </c>
    </row>
    <row r="2411" spans="1:15" x14ac:dyDescent="0.2">
      <c r="A2411" s="14">
        <v>130044</v>
      </c>
      <c r="B2411" s="15"/>
      <c r="C2411" s="15" t="s">
        <v>6243</v>
      </c>
      <c r="D2411" s="16">
        <v>2142965</v>
      </c>
      <c r="E2411" s="16" t="s">
        <v>6244</v>
      </c>
      <c r="F2411" s="15" t="s">
        <v>6245</v>
      </c>
      <c r="G2411" s="15">
        <v>25488</v>
      </c>
      <c r="H2411" s="17">
        <v>4427144.1900000004</v>
      </c>
      <c r="I2411" s="15">
        <v>5513</v>
      </c>
    </row>
    <row r="2412" spans="1:15" x14ac:dyDescent="0.2">
      <c r="A2412" s="14">
        <v>135667</v>
      </c>
      <c r="B2412" s="15"/>
      <c r="C2412" s="15" t="s">
        <v>6246</v>
      </c>
      <c r="D2412" s="16">
        <v>6016105214</v>
      </c>
      <c r="E2412" s="16" t="s">
        <v>6247</v>
      </c>
      <c r="F2412" s="15" t="s">
        <v>6248</v>
      </c>
      <c r="G2412" s="15">
        <v>25488</v>
      </c>
      <c r="H2412" s="17">
        <v>2583432.2099999995</v>
      </c>
      <c r="I2412" s="15">
        <v>5513</v>
      </c>
    </row>
    <row r="2413" spans="1:15" x14ac:dyDescent="0.2">
      <c r="A2413" s="14">
        <v>161358</v>
      </c>
      <c r="B2413" s="15"/>
      <c r="C2413" s="15" t="s">
        <v>6249</v>
      </c>
      <c r="D2413" s="16">
        <v>3177359217</v>
      </c>
      <c r="E2413" s="16" t="s">
        <v>6250</v>
      </c>
      <c r="F2413" s="15" t="s">
        <v>6251</v>
      </c>
      <c r="G2413" s="15">
        <v>25488</v>
      </c>
      <c r="H2413" s="17">
        <v>2324540.3400000008</v>
      </c>
      <c r="I2413" s="15">
        <v>5513</v>
      </c>
    </row>
    <row r="2414" spans="1:15" x14ac:dyDescent="0.2">
      <c r="A2414" s="14">
        <v>1088074</v>
      </c>
      <c r="B2414" s="15"/>
      <c r="C2414" s="15" t="s">
        <v>6252</v>
      </c>
      <c r="D2414" s="16">
        <v>2179478</v>
      </c>
      <c r="E2414" s="16" t="s">
        <v>6253</v>
      </c>
      <c r="F2414" s="15" t="s">
        <v>6254</v>
      </c>
      <c r="G2414" s="15">
        <v>25488</v>
      </c>
      <c r="H2414" s="17">
        <v>4924910.5599999977</v>
      </c>
      <c r="I2414" s="15">
        <v>5513</v>
      </c>
    </row>
    <row r="2415" spans="1:15" x14ac:dyDescent="0.2">
      <c r="A2415" s="14">
        <v>1332840</v>
      </c>
      <c r="B2415" s="15"/>
      <c r="C2415" s="15" t="s">
        <v>6255</v>
      </c>
      <c r="D2415" s="16">
        <v>6484656</v>
      </c>
      <c r="E2415" s="16" t="s">
        <v>6256</v>
      </c>
      <c r="F2415" s="15" t="s">
        <v>6257</v>
      </c>
      <c r="G2415" s="15">
        <v>25488</v>
      </c>
      <c r="H2415" s="17">
        <v>2199335.15</v>
      </c>
      <c r="I2415" s="15">
        <v>5513</v>
      </c>
    </row>
    <row r="2416" spans="1:15" x14ac:dyDescent="0.2">
      <c r="A2416" s="14">
        <v>2909770</v>
      </c>
      <c r="B2416" s="15"/>
      <c r="C2416" s="15" t="s">
        <v>2104</v>
      </c>
      <c r="D2416" s="16">
        <v>2139113</v>
      </c>
      <c r="E2416" s="16" t="s">
        <v>2105</v>
      </c>
      <c r="F2416" s="15" t="s">
        <v>2106</v>
      </c>
      <c r="G2416" s="15">
        <v>25488</v>
      </c>
      <c r="H2416" s="17">
        <v>1715316.5700000005</v>
      </c>
      <c r="I2416" s="15">
        <v>5513</v>
      </c>
    </row>
    <row r="2417" spans="1:9" x14ac:dyDescent="0.2">
      <c r="A2417" s="14">
        <v>3055772</v>
      </c>
      <c r="B2417" s="15"/>
      <c r="C2417" s="15" t="s">
        <v>6258</v>
      </c>
      <c r="D2417" s="16">
        <v>3103239233</v>
      </c>
      <c r="E2417" s="16" t="s">
        <v>6259</v>
      </c>
      <c r="F2417" s="15" t="s">
        <v>6260</v>
      </c>
      <c r="G2417" s="15">
        <v>25488</v>
      </c>
      <c r="H2417" s="17">
        <v>1566774.0400000003</v>
      </c>
      <c r="I2417" s="15">
        <v>5513</v>
      </c>
    </row>
    <row r="2418" spans="1:9" x14ac:dyDescent="0.2">
      <c r="A2418" s="14">
        <v>3061308</v>
      </c>
      <c r="B2418" s="15"/>
      <c r="C2418" s="15" t="s">
        <v>6261</v>
      </c>
      <c r="D2418" s="16">
        <v>3154645</v>
      </c>
      <c r="E2418" s="16" t="s">
        <v>6262</v>
      </c>
      <c r="F2418" s="15" t="s">
        <v>6263</v>
      </c>
      <c r="G2418" s="15">
        <v>25488</v>
      </c>
      <c r="H2418" s="17">
        <v>1083600</v>
      </c>
      <c r="I2418" s="15">
        <v>5513</v>
      </c>
    </row>
    <row r="2419" spans="1:9" x14ac:dyDescent="0.2">
      <c r="A2419" s="14">
        <v>3093844</v>
      </c>
      <c r="B2419" s="15"/>
      <c r="C2419" s="15" t="s">
        <v>6264</v>
      </c>
      <c r="D2419" s="16">
        <v>2214189</v>
      </c>
      <c r="E2419" s="16" t="s">
        <v>6265</v>
      </c>
      <c r="F2419" s="15" t="s">
        <v>6266</v>
      </c>
      <c r="G2419" s="15">
        <v>25488</v>
      </c>
      <c r="H2419" s="17">
        <v>1359340.5499999998</v>
      </c>
      <c r="I2419" s="15">
        <v>5513</v>
      </c>
    </row>
    <row r="2420" spans="1:9" x14ac:dyDescent="0.2">
      <c r="A2420" s="14">
        <v>3096566</v>
      </c>
      <c r="B2420" s="15"/>
      <c r="C2420" s="15" t="s">
        <v>1593</v>
      </c>
      <c r="D2420" s="16">
        <v>3203494799</v>
      </c>
      <c r="E2420" s="16" t="s">
        <v>1594</v>
      </c>
      <c r="F2420" s="15" t="s">
        <v>1595</v>
      </c>
      <c r="G2420" s="15">
        <v>25488</v>
      </c>
      <c r="H2420" s="17">
        <v>978000</v>
      </c>
      <c r="I2420" s="15">
        <v>5513</v>
      </c>
    </row>
    <row r="2421" spans="1:9" x14ac:dyDescent="0.2">
      <c r="A2421" s="14">
        <v>3245458</v>
      </c>
      <c r="B2421" s="15"/>
      <c r="C2421" s="15" t="s">
        <v>6267</v>
      </c>
      <c r="D2421" s="16">
        <v>3112022286</v>
      </c>
      <c r="E2421" s="16" t="s">
        <v>6268</v>
      </c>
      <c r="F2421" s="15" t="s">
        <v>6269</v>
      </c>
      <c r="G2421" s="15">
        <v>25488</v>
      </c>
      <c r="H2421" s="17">
        <v>1051743.8599999999</v>
      </c>
      <c r="I2421" s="15">
        <v>5513</v>
      </c>
    </row>
    <row r="2422" spans="1:9" x14ac:dyDescent="0.2">
      <c r="A2422" s="14">
        <v>4192905</v>
      </c>
      <c r="B2422" s="15"/>
      <c r="C2422" s="15" t="s">
        <v>4929</v>
      </c>
      <c r="D2422" s="16">
        <v>3115203234</v>
      </c>
      <c r="E2422" s="16" t="s">
        <v>4930</v>
      </c>
      <c r="F2422" s="15" t="s">
        <v>4931</v>
      </c>
      <c r="G2422" s="15">
        <v>25488</v>
      </c>
      <c r="H2422" s="17">
        <v>1580691.01</v>
      </c>
      <c r="I2422" s="15">
        <v>5513</v>
      </c>
    </row>
    <row r="2423" spans="1:9" x14ac:dyDescent="0.2">
      <c r="A2423" s="14">
        <v>4234458</v>
      </c>
      <c r="B2423" s="15"/>
      <c r="C2423" s="15" t="s">
        <v>6270</v>
      </c>
      <c r="D2423" s="16">
        <v>2146287</v>
      </c>
      <c r="E2423" s="16" t="s">
        <v>6271</v>
      </c>
      <c r="F2423" s="15" t="s">
        <v>6272</v>
      </c>
      <c r="G2423" s="15">
        <v>25488</v>
      </c>
      <c r="H2423" s="17">
        <v>1548583.18</v>
      </c>
      <c r="I2423" s="15">
        <v>5513</v>
      </c>
    </row>
    <row r="2424" spans="1:9" x14ac:dyDescent="0.2">
      <c r="A2424" s="14">
        <v>4252478</v>
      </c>
      <c r="B2424" s="15"/>
      <c r="C2424" s="15" t="s">
        <v>6273</v>
      </c>
      <c r="D2424" s="16">
        <v>3124792257</v>
      </c>
      <c r="E2424" s="16" t="s">
        <v>6274</v>
      </c>
      <c r="F2424" s="15" t="s">
        <v>6275</v>
      </c>
      <c r="G2424" s="15">
        <v>25488</v>
      </c>
      <c r="H2424" s="17">
        <v>5144745.6099999994</v>
      </c>
      <c r="I2424" s="15">
        <v>5513</v>
      </c>
    </row>
    <row r="2425" spans="1:9" x14ac:dyDescent="0.2">
      <c r="A2425" s="14">
        <v>4397367</v>
      </c>
      <c r="B2425" s="15"/>
      <c r="C2425" s="15" t="s">
        <v>5115</v>
      </c>
      <c r="D2425" s="16">
        <v>6194100</v>
      </c>
      <c r="E2425" s="16" t="s">
        <v>5116</v>
      </c>
      <c r="F2425" s="15" t="s">
        <v>5117</v>
      </c>
      <c r="G2425" s="15">
        <v>25488</v>
      </c>
      <c r="H2425" s="17">
        <v>2799141.9100000006</v>
      </c>
      <c r="I2425" s="15">
        <v>5513</v>
      </c>
    </row>
    <row r="2426" spans="1:9" x14ac:dyDescent="0.2">
      <c r="A2426" s="14">
        <v>4752208</v>
      </c>
      <c r="B2426" s="15"/>
      <c r="C2426" s="15" t="s">
        <v>3646</v>
      </c>
      <c r="D2426" s="16">
        <v>3004942486</v>
      </c>
      <c r="E2426" s="16" t="s">
        <v>3647</v>
      </c>
      <c r="F2426" s="15" t="s">
        <v>3648</v>
      </c>
      <c r="G2426" s="15">
        <v>25488</v>
      </c>
      <c r="H2426" s="17">
        <v>965000</v>
      </c>
      <c r="I2426" s="15">
        <v>5513</v>
      </c>
    </row>
    <row r="2427" spans="1:9" x14ac:dyDescent="0.2">
      <c r="A2427" s="14">
        <v>4955640</v>
      </c>
      <c r="B2427" s="15"/>
      <c r="C2427" s="15" t="s">
        <v>6276</v>
      </c>
      <c r="D2427" s="16">
        <v>3164658338</v>
      </c>
      <c r="E2427" s="16" t="s">
        <v>6277</v>
      </c>
      <c r="F2427" s="15" t="s">
        <v>6278</v>
      </c>
      <c r="G2427" s="15">
        <v>25488</v>
      </c>
      <c r="H2427" s="17">
        <v>1219001.69</v>
      </c>
      <c r="I2427" s="15">
        <v>5513</v>
      </c>
    </row>
    <row r="2428" spans="1:9" x14ac:dyDescent="0.2">
      <c r="A2428" s="14">
        <v>5817909</v>
      </c>
      <c r="B2428" s="15"/>
      <c r="C2428" s="15" t="s">
        <v>6279</v>
      </c>
      <c r="D2428" s="16">
        <v>3016763121</v>
      </c>
      <c r="E2428" s="16" t="s">
        <v>6280</v>
      </c>
      <c r="F2428" s="15" t="s">
        <v>6281</v>
      </c>
      <c r="G2428" s="15">
        <v>25488</v>
      </c>
      <c r="H2428" s="17">
        <v>4174778.7299999991</v>
      </c>
      <c r="I2428" s="15">
        <v>5513</v>
      </c>
    </row>
    <row r="2429" spans="1:9" x14ac:dyDescent="0.2">
      <c r="A2429" s="14">
        <v>5909280</v>
      </c>
      <c r="B2429" s="15"/>
      <c r="C2429" s="15" t="s">
        <v>6282</v>
      </c>
      <c r="D2429" s="16">
        <v>3112341391</v>
      </c>
      <c r="E2429" s="16" t="s">
        <v>6283</v>
      </c>
      <c r="F2429" s="15" t="s">
        <v>6284</v>
      </c>
      <c r="G2429" s="15">
        <v>25488</v>
      </c>
      <c r="H2429" s="17">
        <v>1056300</v>
      </c>
      <c r="I2429" s="15">
        <v>5513</v>
      </c>
    </row>
    <row r="2430" spans="1:9" x14ac:dyDescent="0.2">
      <c r="A2430" s="14">
        <v>5966069</v>
      </c>
      <c r="B2430" s="15"/>
      <c r="C2430" s="15" t="s">
        <v>6285</v>
      </c>
      <c r="D2430" s="16">
        <v>912636762</v>
      </c>
      <c r="E2430" s="16" t="s">
        <v>6286</v>
      </c>
      <c r="F2430" s="15" t="s">
        <v>6287</v>
      </c>
      <c r="G2430" s="15">
        <v>25488</v>
      </c>
      <c r="H2430" s="17">
        <v>1377926.2</v>
      </c>
      <c r="I2430" s="15">
        <v>5513</v>
      </c>
    </row>
    <row r="2431" spans="1:9" x14ac:dyDescent="0.2">
      <c r="A2431" s="14">
        <v>6081420</v>
      </c>
      <c r="B2431" s="15"/>
      <c r="C2431" s="15" t="s">
        <v>6288</v>
      </c>
      <c r="D2431" s="16">
        <v>2138630</v>
      </c>
      <c r="E2431" s="16" t="s">
        <v>6289</v>
      </c>
      <c r="F2431" s="15" t="s">
        <v>6290</v>
      </c>
      <c r="G2431" s="15">
        <v>25488</v>
      </c>
      <c r="H2431" s="17">
        <v>2041963</v>
      </c>
      <c r="I2431" s="15">
        <v>5513</v>
      </c>
    </row>
    <row r="2432" spans="1:9" x14ac:dyDescent="0.2">
      <c r="A2432" s="14">
        <v>6110123</v>
      </c>
      <c r="B2432" s="15"/>
      <c r="C2432" s="15" t="s">
        <v>6291</v>
      </c>
      <c r="D2432" s="16">
        <v>4365662</v>
      </c>
      <c r="E2432" s="16" t="s">
        <v>6292</v>
      </c>
      <c r="F2432" s="15" t="s">
        <v>6293</v>
      </c>
      <c r="G2432" s="15">
        <v>25488</v>
      </c>
      <c r="H2432" s="17">
        <v>2609762.27</v>
      </c>
      <c r="I2432" s="15">
        <v>5513</v>
      </c>
    </row>
    <row r="2433" spans="1:9" x14ac:dyDescent="0.2">
      <c r="A2433" s="14">
        <v>6555020</v>
      </c>
      <c r="B2433" s="15"/>
      <c r="C2433" s="15" t="s">
        <v>6294</v>
      </c>
      <c r="D2433" s="16">
        <v>6016833625</v>
      </c>
      <c r="E2433" s="16" t="s">
        <v>6295</v>
      </c>
      <c r="F2433" s="15" t="s">
        <v>6296</v>
      </c>
      <c r="G2433" s="15">
        <v>25488</v>
      </c>
      <c r="H2433" s="17">
        <v>1372000</v>
      </c>
      <c r="I2433" s="15">
        <v>5513</v>
      </c>
    </row>
    <row r="2434" spans="1:9" x14ac:dyDescent="0.2">
      <c r="A2434" s="14">
        <v>6597415</v>
      </c>
      <c r="B2434" s="15"/>
      <c r="C2434" s="15" t="s">
        <v>6297</v>
      </c>
      <c r="D2434" s="16">
        <v>3112072912</v>
      </c>
      <c r="E2434" s="16" t="s">
        <v>6298</v>
      </c>
      <c r="F2434" s="15" t="s">
        <v>6299</v>
      </c>
      <c r="G2434" s="15">
        <v>25488</v>
      </c>
      <c r="H2434" s="17">
        <v>1016000</v>
      </c>
      <c r="I2434" s="15">
        <v>5513</v>
      </c>
    </row>
    <row r="2435" spans="1:9" x14ac:dyDescent="0.2">
      <c r="A2435" s="14">
        <v>6707160</v>
      </c>
      <c r="B2435" s="15"/>
      <c r="C2435" s="15" t="s">
        <v>6300</v>
      </c>
      <c r="D2435" s="16">
        <v>3152997240</v>
      </c>
      <c r="E2435" s="16" t="s">
        <v>6301</v>
      </c>
      <c r="F2435" s="15" t="s">
        <v>6302</v>
      </c>
      <c r="G2435" s="15">
        <v>25488</v>
      </c>
      <c r="H2435" s="17">
        <v>1147226.1000000001</v>
      </c>
      <c r="I2435" s="15">
        <v>5513</v>
      </c>
    </row>
    <row r="2436" spans="1:9" x14ac:dyDescent="0.2">
      <c r="A2436" s="14">
        <v>6762360</v>
      </c>
      <c r="B2436" s="15"/>
      <c r="C2436" s="15" t="s">
        <v>6303</v>
      </c>
      <c r="D2436" s="16">
        <v>6014737124</v>
      </c>
      <c r="E2436" s="16" t="s">
        <v>6304</v>
      </c>
      <c r="F2436" s="15" t="s">
        <v>6305</v>
      </c>
      <c r="G2436" s="15">
        <v>25488</v>
      </c>
      <c r="H2436" s="17">
        <v>7501679.7499999991</v>
      </c>
      <c r="I2436" s="15">
        <v>5513</v>
      </c>
    </row>
    <row r="2437" spans="1:9" x14ac:dyDescent="0.2">
      <c r="A2437" s="14">
        <v>6770911</v>
      </c>
      <c r="B2437" s="15"/>
      <c r="C2437" s="15" t="s">
        <v>6306</v>
      </c>
      <c r="D2437" s="16">
        <v>3102938923</v>
      </c>
      <c r="E2437" s="16" t="s">
        <v>6307</v>
      </c>
      <c r="F2437" s="15" t="s">
        <v>612</v>
      </c>
      <c r="G2437" s="15">
        <v>25488</v>
      </c>
      <c r="H2437" s="17">
        <v>1748000</v>
      </c>
      <c r="I2437" s="15">
        <v>5513</v>
      </c>
    </row>
    <row r="2438" spans="1:9" x14ac:dyDescent="0.2">
      <c r="A2438" s="14">
        <v>7166759</v>
      </c>
      <c r="B2438" s="15"/>
      <c r="C2438" s="15" t="s">
        <v>6308</v>
      </c>
      <c r="D2438" s="16">
        <v>3502469414</v>
      </c>
      <c r="E2438" s="16" t="s">
        <v>6309</v>
      </c>
      <c r="F2438" s="15" t="s">
        <v>6310</v>
      </c>
      <c r="G2438" s="15">
        <v>25488</v>
      </c>
      <c r="H2438" s="17">
        <v>988008.57000000007</v>
      </c>
      <c r="I2438" s="15">
        <v>5513</v>
      </c>
    </row>
    <row r="2439" spans="1:9" x14ac:dyDescent="0.2">
      <c r="A2439" s="14">
        <v>7181125</v>
      </c>
      <c r="B2439" s="15"/>
      <c r="C2439" s="15" t="s">
        <v>6311</v>
      </c>
      <c r="D2439" s="16">
        <v>3103797921</v>
      </c>
      <c r="E2439" s="16" t="s">
        <v>6312</v>
      </c>
      <c r="F2439" s="15" t="s">
        <v>6313</v>
      </c>
      <c r="G2439" s="15">
        <v>25488</v>
      </c>
      <c r="H2439" s="17">
        <v>1058044.3899999999</v>
      </c>
      <c r="I2439" s="15">
        <v>5513</v>
      </c>
    </row>
    <row r="2440" spans="1:9" x14ac:dyDescent="0.2">
      <c r="A2440" s="14">
        <v>7228207</v>
      </c>
      <c r="B2440" s="15"/>
      <c r="C2440" s="15" t="s">
        <v>6314</v>
      </c>
      <c r="D2440" s="16">
        <v>3114773892</v>
      </c>
      <c r="E2440" s="16" t="s">
        <v>6315</v>
      </c>
      <c r="F2440" s="15" t="s">
        <v>6316</v>
      </c>
      <c r="G2440" s="15">
        <v>25488</v>
      </c>
      <c r="H2440" s="17">
        <v>982400</v>
      </c>
      <c r="I2440" s="15">
        <v>5513</v>
      </c>
    </row>
    <row r="2441" spans="1:9" x14ac:dyDescent="0.2">
      <c r="A2441" s="14">
        <v>7303342</v>
      </c>
      <c r="B2441" s="15"/>
      <c r="C2441" s="15" t="s">
        <v>6317</v>
      </c>
      <c r="D2441" s="16">
        <v>305585018</v>
      </c>
      <c r="E2441" s="16" t="s">
        <v>6318</v>
      </c>
      <c r="F2441" s="15" t="s">
        <v>6319</v>
      </c>
      <c r="G2441" s="15">
        <v>25488</v>
      </c>
      <c r="H2441" s="17">
        <v>3623784.6399999997</v>
      </c>
      <c r="I2441" s="15">
        <v>5513</v>
      </c>
    </row>
    <row r="2442" spans="1:9" x14ac:dyDescent="0.2">
      <c r="A2442" s="14">
        <v>7308832</v>
      </c>
      <c r="B2442" s="15"/>
      <c r="C2442" s="15" t="s">
        <v>6320</v>
      </c>
      <c r="D2442" s="16">
        <v>3508598852</v>
      </c>
      <c r="E2442" s="16" t="s">
        <v>6321</v>
      </c>
      <c r="F2442" s="15" t="s">
        <v>6322</v>
      </c>
      <c r="G2442" s="15">
        <v>25488</v>
      </c>
      <c r="H2442" s="17">
        <v>3609974.69</v>
      </c>
      <c r="I2442" s="15">
        <v>5513</v>
      </c>
    </row>
    <row r="2443" spans="1:9" x14ac:dyDescent="0.2">
      <c r="A2443" s="14">
        <v>7317415</v>
      </c>
      <c r="B2443" s="15"/>
      <c r="C2443" s="15" t="s">
        <v>6323</v>
      </c>
      <c r="D2443" s="16">
        <v>3043901346</v>
      </c>
      <c r="E2443" s="16" t="s">
        <v>6324</v>
      </c>
      <c r="F2443" s="15" t="s">
        <v>6325</v>
      </c>
      <c r="G2443" s="15">
        <v>25488</v>
      </c>
      <c r="H2443" s="17">
        <v>2214761.9900000002</v>
      </c>
      <c r="I2443" s="15">
        <v>5513</v>
      </c>
    </row>
    <row r="2444" spans="1:9" x14ac:dyDescent="0.2">
      <c r="A2444" s="14">
        <v>7545361</v>
      </c>
      <c r="B2444" s="15"/>
      <c r="C2444" s="15" t="s">
        <v>6326</v>
      </c>
      <c r="D2444" s="16">
        <v>6015834461</v>
      </c>
      <c r="E2444" s="16" t="s">
        <v>6327</v>
      </c>
      <c r="F2444" s="15" t="s">
        <v>6328</v>
      </c>
      <c r="G2444" s="15">
        <v>25488</v>
      </c>
      <c r="H2444" s="17">
        <v>1465080.1099999999</v>
      </c>
      <c r="I2444" s="15">
        <v>5513</v>
      </c>
    </row>
    <row r="2445" spans="1:9" x14ac:dyDescent="0.2">
      <c r="A2445" s="14">
        <v>7550583</v>
      </c>
      <c r="B2445" s="15"/>
      <c r="C2445" s="15" t="s">
        <v>6329</v>
      </c>
      <c r="D2445" s="16">
        <v>3168544399</v>
      </c>
      <c r="E2445" s="16" t="s">
        <v>6330</v>
      </c>
      <c r="F2445" s="15" t="s">
        <v>6331</v>
      </c>
      <c r="G2445" s="15">
        <v>25488</v>
      </c>
      <c r="H2445" s="17">
        <v>2263151.4000000004</v>
      </c>
      <c r="I2445" s="15">
        <v>5513</v>
      </c>
    </row>
    <row r="2446" spans="1:9" x14ac:dyDescent="0.2">
      <c r="A2446" s="14">
        <v>7555685</v>
      </c>
      <c r="B2446" s="15"/>
      <c r="C2446" s="15" t="s">
        <v>6332</v>
      </c>
      <c r="D2446" s="16">
        <v>3185575208</v>
      </c>
      <c r="E2446" s="16" t="s">
        <v>6333</v>
      </c>
      <c r="F2446" s="15" t="s">
        <v>6334</v>
      </c>
      <c r="G2446" s="15">
        <v>25488</v>
      </c>
      <c r="H2446" s="17">
        <v>1295037.9500000002</v>
      </c>
      <c r="I2446" s="15">
        <v>5513</v>
      </c>
    </row>
    <row r="2447" spans="1:9" x14ac:dyDescent="0.2">
      <c r="A2447" s="14">
        <v>7720491</v>
      </c>
      <c r="B2447" s="15"/>
      <c r="C2447" s="15" t="s">
        <v>6335</v>
      </c>
      <c r="D2447" s="16">
        <v>3006912484</v>
      </c>
      <c r="E2447" s="16" t="s">
        <v>6336</v>
      </c>
      <c r="F2447" s="15" t="s">
        <v>6337</v>
      </c>
      <c r="G2447" s="15">
        <v>25488</v>
      </c>
      <c r="H2447" s="17">
        <v>1085560.21</v>
      </c>
      <c r="I2447" s="15">
        <v>5513</v>
      </c>
    </row>
    <row r="2448" spans="1:9" x14ac:dyDescent="0.2">
      <c r="A2448" s="18">
        <v>8314592</v>
      </c>
      <c r="B2448" s="15"/>
      <c r="C2448" s="15" t="s">
        <v>6338</v>
      </c>
      <c r="D2448" s="16">
        <v>6178595</v>
      </c>
      <c r="E2448" s="16" t="s">
        <v>6339</v>
      </c>
      <c r="F2448" s="15" t="s">
        <v>6340</v>
      </c>
      <c r="G2448" s="15">
        <v>25488</v>
      </c>
      <c r="H2448" s="17">
        <v>1542000</v>
      </c>
      <c r="I2448" s="15">
        <v>5513</v>
      </c>
    </row>
    <row r="2449" spans="1:9" x14ac:dyDescent="0.2">
      <c r="A2449" s="14">
        <v>9061650</v>
      </c>
      <c r="B2449" s="15"/>
      <c r="C2449" s="15" t="s">
        <v>6341</v>
      </c>
      <c r="D2449" s="16">
        <v>3152435</v>
      </c>
      <c r="E2449" s="16" t="s">
        <v>6342</v>
      </c>
      <c r="F2449" s="15" t="s">
        <v>6343</v>
      </c>
      <c r="G2449" s="15">
        <v>25488</v>
      </c>
      <c r="H2449" s="17">
        <v>1699236.19</v>
      </c>
      <c r="I2449" s="15">
        <v>5513</v>
      </c>
    </row>
    <row r="2450" spans="1:9" x14ac:dyDescent="0.2">
      <c r="A2450" s="14">
        <v>9071583</v>
      </c>
      <c r="B2450" s="15"/>
      <c r="C2450" s="15" t="s">
        <v>6344</v>
      </c>
      <c r="D2450" s="16">
        <v>3125710554</v>
      </c>
      <c r="E2450" s="16" t="s">
        <v>6345</v>
      </c>
      <c r="F2450" s="15" t="s">
        <v>6346</v>
      </c>
      <c r="G2450" s="15">
        <v>25488</v>
      </c>
      <c r="H2450" s="17">
        <v>1015689.65</v>
      </c>
      <c r="I2450" s="15">
        <v>5513</v>
      </c>
    </row>
    <row r="2451" spans="1:9" x14ac:dyDescent="0.2">
      <c r="A2451" s="14">
        <v>9071628</v>
      </c>
      <c r="B2451" s="15"/>
      <c r="C2451" s="15" t="s">
        <v>6347</v>
      </c>
      <c r="D2451" s="16">
        <v>2183870</v>
      </c>
      <c r="E2451" s="16" t="s">
        <v>6348</v>
      </c>
      <c r="F2451" s="15" t="s">
        <v>6349</v>
      </c>
      <c r="G2451" s="15">
        <v>25488</v>
      </c>
      <c r="H2451" s="17">
        <v>1040200.37</v>
      </c>
      <c r="I2451" s="15">
        <v>5513</v>
      </c>
    </row>
    <row r="2452" spans="1:9" x14ac:dyDescent="0.2">
      <c r="A2452" s="14">
        <v>9099804</v>
      </c>
      <c r="B2452" s="15"/>
      <c r="C2452" s="15" t="s">
        <v>6350</v>
      </c>
      <c r="D2452" s="16">
        <v>3137878562</v>
      </c>
      <c r="E2452" s="16" t="s">
        <v>6351</v>
      </c>
      <c r="F2452" s="15" t="s">
        <v>6352</v>
      </c>
      <c r="G2452" s="15">
        <v>25488</v>
      </c>
      <c r="H2452" s="17">
        <v>1541522.8500000003</v>
      </c>
      <c r="I2452" s="15">
        <v>5513</v>
      </c>
    </row>
    <row r="2453" spans="1:9" x14ac:dyDescent="0.2">
      <c r="A2453" s="14">
        <v>9398359</v>
      </c>
      <c r="B2453" s="15"/>
      <c r="C2453" s="15" t="s">
        <v>5120</v>
      </c>
      <c r="D2453" s="16">
        <v>3102741193</v>
      </c>
      <c r="E2453" s="16" t="s">
        <v>5121</v>
      </c>
      <c r="F2453" s="15" t="s">
        <v>5122</v>
      </c>
      <c r="G2453" s="15">
        <v>25488</v>
      </c>
      <c r="H2453" s="17">
        <v>1426056.6699999997</v>
      </c>
      <c r="I2453" s="15">
        <v>5513</v>
      </c>
    </row>
    <row r="2454" spans="1:9" x14ac:dyDescent="0.2">
      <c r="A2454" s="14">
        <v>10001969</v>
      </c>
      <c r="B2454" s="15"/>
      <c r="C2454" s="15" t="s">
        <v>6353</v>
      </c>
      <c r="D2454" s="16">
        <v>3207910869</v>
      </c>
      <c r="E2454" s="16" t="s">
        <v>6354</v>
      </c>
      <c r="F2454" s="15" t="s">
        <v>6355</v>
      </c>
      <c r="G2454" s="15">
        <v>25488</v>
      </c>
      <c r="H2454" s="17">
        <v>1196671.3499999996</v>
      </c>
      <c r="I2454" s="15">
        <v>5513</v>
      </c>
    </row>
    <row r="2455" spans="1:9" x14ac:dyDescent="0.2">
      <c r="A2455" s="14">
        <v>10116724</v>
      </c>
      <c r="B2455" s="15"/>
      <c r="C2455" s="15" t="s">
        <v>320</v>
      </c>
      <c r="D2455" s="16">
        <v>3141451325</v>
      </c>
      <c r="E2455" s="16" t="s">
        <v>321</v>
      </c>
      <c r="F2455" s="15" t="s">
        <v>322</v>
      </c>
      <c r="G2455" s="15">
        <v>25488</v>
      </c>
      <c r="H2455" s="17">
        <v>1083600</v>
      </c>
      <c r="I2455" s="15">
        <v>5513</v>
      </c>
    </row>
    <row r="2456" spans="1:9" x14ac:dyDescent="0.2">
      <c r="A2456" s="14">
        <v>10133554</v>
      </c>
      <c r="B2456" s="15"/>
      <c r="C2456" s="15" t="s">
        <v>6356</v>
      </c>
      <c r="D2456" s="16">
        <v>3508123434</v>
      </c>
      <c r="E2456" s="16" t="s">
        <v>6357</v>
      </c>
      <c r="F2456" s="15" t="s">
        <v>6358</v>
      </c>
      <c r="G2456" s="15">
        <v>25488</v>
      </c>
      <c r="H2456" s="17">
        <v>1035433.6700000002</v>
      </c>
      <c r="I2456" s="15">
        <v>5513</v>
      </c>
    </row>
    <row r="2457" spans="1:9" x14ac:dyDescent="0.2">
      <c r="A2457" s="14">
        <v>10137628</v>
      </c>
      <c r="B2457" s="15"/>
      <c r="C2457" s="15" t="s">
        <v>6359</v>
      </c>
      <c r="D2457" s="16">
        <v>3104273974</v>
      </c>
      <c r="E2457" s="16" t="s">
        <v>6360</v>
      </c>
      <c r="F2457" s="15" t="s">
        <v>6361</v>
      </c>
      <c r="G2457" s="15">
        <v>25488</v>
      </c>
      <c r="H2457" s="17">
        <v>1931597.2199999997</v>
      </c>
      <c r="I2457" s="15">
        <v>5513</v>
      </c>
    </row>
    <row r="2458" spans="1:9" x14ac:dyDescent="0.2">
      <c r="A2458" s="14">
        <v>10157803</v>
      </c>
      <c r="B2458" s="15"/>
      <c r="C2458" s="15" t="s">
        <v>6362</v>
      </c>
      <c r="D2458" s="16">
        <v>3153313789</v>
      </c>
      <c r="E2458" s="16" t="s">
        <v>6363</v>
      </c>
      <c r="F2458" s="15" t="s">
        <v>6364</v>
      </c>
      <c r="G2458" s="15">
        <v>25488</v>
      </c>
      <c r="H2458" s="17">
        <v>1727938.59</v>
      </c>
      <c r="I2458" s="15">
        <v>5513</v>
      </c>
    </row>
    <row r="2459" spans="1:9" x14ac:dyDescent="0.2">
      <c r="A2459" s="14">
        <v>10518479</v>
      </c>
      <c r="B2459" s="15"/>
      <c r="C2459" s="15" t="s">
        <v>6365</v>
      </c>
      <c r="D2459" s="16">
        <v>3112815924</v>
      </c>
      <c r="E2459" s="16" t="s">
        <v>6366</v>
      </c>
      <c r="F2459" s="15" t="s">
        <v>6367</v>
      </c>
      <c r="G2459" s="15">
        <v>25488</v>
      </c>
      <c r="H2459" s="17">
        <v>1180807</v>
      </c>
      <c r="I2459" s="15">
        <v>5513</v>
      </c>
    </row>
    <row r="2460" spans="1:9" x14ac:dyDescent="0.2">
      <c r="A2460" s="14">
        <v>11189710</v>
      </c>
      <c r="B2460" s="15"/>
      <c r="C2460" s="15" t="s">
        <v>6117</v>
      </c>
      <c r="D2460" s="16">
        <v>3142180832</v>
      </c>
      <c r="E2460" s="16" t="s">
        <v>6118</v>
      </c>
      <c r="F2460" s="15" t="s">
        <v>6119</v>
      </c>
      <c r="G2460" s="15">
        <v>25488</v>
      </c>
      <c r="H2460" s="17">
        <v>1612008.37</v>
      </c>
      <c r="I2460" s="15">
        <v>5513</v>
      </c>
    </row>
    <row r="2461" spans="1:9" x14ac:dyDescent="0.2">
      <c r="A2461" s="14">
        <v>11205287</v>
      </c>
      <c r="B2461" s="15"/>
      <c r="C2461" s="15" t="s">
        <v>4428</v>
      </c>
      <c r="D2461" s="16">
        <v>3057701165</v>
      </c>
      <c r="E2461" s="16" t="s">
        <v>4429</v>
      </c>
      <c r="F2461" s="15" t="s">
        <v>4430</v>
      </c>
      <c r="G2461" s="15">
        <v>25488</v>
      </c>
      <c r="H2461" s="17">
        <v>1517337.31</v>
      </c>
      <c r="I2461" s="15">
        <v>5513</v>
      </c>
    </row>
    <row r="2462" spans="1:9" x14ac:dyDescent="0.2">
      <c r="A2462" s="14">
        <v>11206135</v>
      </c>
      <c r="B2462" s="15"/>
      <c r="C2462" s="15" t="s">
        <v>6368</v>
      </c>
      <c r="D2462" s="16">
        <v>3213074804</v>
      </c>
      <c r="E2462" s="16" t="s">
        <v>6369</v>
      </c>
      <c r="F2462" s="15" t="s">
        <v>6370</v>
      </c>
      <c r="G2462" s="15">
        <v>25488</v>
      </c>
      <c r="H2462" s="17">
        <v>2402104.4299999997</v>
      </c>
      <c r="I2462" s="15">
        <v>5513</v>
      </c>
    </row>
    <row r="2463" spans="1:9" x14ac:dyDescent="0.2">
      <c r="A2463" s="14">
        <v>11223143</v>
      </c>
      <c r="B2463" s="15"/>
      <c r="C2463" s="15" t="s">
        <v>6371</v>
      </c>
      <c r="D2463" s="16">
        <v>3504062356</v>
      </c>
      <c r="E2463" s="16" t="s">
        <v>6372</v>
      </c>
      <c r="F2463" s="15" t="s">
        <v>6373</v>
      </c>
      <c r="G2463" s="15">
        <v>25488</v>
      </c>
      <c r="H2463" s="17">
        <v>1306163.1399999994</v>
      </c>
      <c r="I2463" s="15">
        <v>5513</v>
      </c>
    </row>
    <row r="2464" spans="1:9" x14ac:dyDescent="0.2">
      <c r="A2464" s="14">
        <v>11298791</v>
      </c>
      <c r="B2464" s="15"/>
      <c r="C2464" s="15" t="s">
        <v>6374</v>
      </c>
      <c r="D2464" s="16">
        <v>3108028563</v>
      </c>
      <c r="E2464" s="16" t="s">
        <v>6375</v>
      </c>
      <c r="F2464" s="15" t="s">
        <v>6376</v>
      </c>
      <c r="G2464" s="15">
        <v>25488</v>
      </c>
      <c r="H2464" s="17">
        <v>1147963.2</v>
      </c>
      <c r="I2464" s="15">
        <v>5513</v>
      </c>
    </row>
    <row r="2465" spans="1:9" x14ac:dyDescent="0.2">
      <c r="A2465" s="14">
        <v>11301529</v>
      </c>
      <c r="B2465" s="15"/>
      <c r="C2465" s="15" t="s">
        <v>6377</v>
      </c>
      <c r="D2465" s="16">
        <v>8852588</v>
      </c>
      <c r="E2465" s="16" t="s">
        <v>6378</v>
      </c>
      <c r="F2465" s="15" t="s">
        <v>6379</v>
      </c>
      <c r="G2465" s="15">
        <v>25488</v>
      </c>
      <c r="H2465" s="17">
        <v>1139445.4700000002</v>
      </c>
      <c r="I2465" s="15">
        <v>5513</v>
      </c>
    </row>
    <row r="2466" spans="1:9" x14ac:dyDescent="0.2">
      <c r="A2466" s="14">
        <v>11306495</v>
      </c>
      <c r="B2466" s="15"/>
      <c r="C2466" s="15" t="s">
        <v>6380</v>
      </c>
      <c r="D2466" s="16">
        <v>3214681430</v>
      </c>
      <c r="E2466" s="16" t="s">
        <v>6381</v>
      </c>
      <c r="F2466" s="15" t="s">
        <v>6382</v>
      </c>
      <c r="G2466" s="15">
        <v>25488</v>
      </c>
      <c r="H2466" s="17">
        <v>1051712.19</v>
      </c>
      <c r="I2466" s="15">
        <v>5513</v>
      </c>
    </row>
    <row r="2467" spans="1:9" x14ac:dyDescent="0.2">
      <c r="A2467" s="14">
        <v>11317899</v>
      </c>
      <c r="B2467" s="15"/>
      <c r="C2467" s="15" t="s">
        <v>3518</v>
      </c>
      <c r="D2467" s="16">
        <v>3123107137</v>
      </c>
      <c r="E2467" s="16" t="s">
        <v>3519</v>
      </c>
      <c r="F2467" s="15" t="s">
        <v>3520</v>
      </c>
      <c r="G2467" s="15">
        <v>25488</v>
      </c>
      <c r="H2467" s="17">
        <v>8403360</v>
      </c>
      <c r="I2467" s="15">
        <v>5513</v>
      </c>
    </row>
    <row r="2468" spans="1:9" x14ac:dyDescent="0.2">
      <c r="A2468" s="14">
        <v>11323360</v>
      </c>
      <c r="B2468" s="15"/>
      <c r="C2468" s="15" t="s">
        <v>6383</v>
      </c>
      <c r="D2468" s="16">
        <v>3176682691</v>
      </c>
      <c r="E2468" s="16" t="s">
        <v>6384</v>
      </c>
      <c r="F2468" s="15" t="s">
        <v>6385</v>
      </c>
      <c r="G2468" s="15">
        <v>25488</v>
      </c>
      <c r="H2468" s="17">
        <v>2735220.060000001</v>
      </c>
      <c r="I2468" s="15">
        <v>5513</v>
      </c>
    </row>
    <row r="2469" spans="1:9" x14ac:dyDescent="0.2">
      <c r="A2469" s="14">
        <v>11335513</v>
      </c>
      <c r="B2469" s="15"/>
      <c r="C2469" s="15" t="s">
        <v>6386</v>
      </c>
      <c r="D2469" s="16">
        <v>2688528</v>
      </c>
      <c r="E2469" s="16" t="s">
        <v>6387</v>
      </c>
      <c r="F2469" s="15" t="s">
        <v>6388</v>
      </c>
      <c r="G2469" s="15">
        <v>25488</v>
      </c>
      <c r="H2469" s="17">
        <v>1379678.3900000001</v>
      </c>
      <c r="I2469" s="15">
        <v>5513</v>
      </c>
    </row>
    <row r="2470" spans="1:9" x14ac:dyDescent="0.2">
      <c r="A2470" s="14">
        <v>11336600</v>
      </c>
      <c r="B2470" s="15"/>
      <c r="C2470" s="15" t="s">
        <v>6389</v>
      </c>
      <c r="D2470" s="16">
        <v>3208730917</v>
      </c>
      <c r="E2470" s="16" t="s">
        <v>6390</v>
      </c>
      <c r="F2470" s="15" t="s">
        <v>6391</v>
      </c>
      <c r="G2470" s="15">
        <v>25488</v>
      </c>
      <c r="H2470" s="17">
        <v>1701200</v>
      </c>
      <c r="I2470" s="15">
        <v>5513</v>
      </c>
    </row>
    <row r="2471" spans="1:9" x14ac:dyDescent="0.2">
      <c r="A2471" s="14">
        <v>11377336</v>
      </c>
      <c r="B2471" s="15"/>
      <c r="C2471" s="15" t="s">
        <v>6392</v>
      </c>
      <c r="D2471" s="16">
        <v>2710279</v>
      </c>
      <c r="E2471" s="16" t="s">
        <v>6393</v>
      </c>
      <c r="F2471" s="15" t="s">
        <v>6394</v>
      </c>
      <c r="G2471" s="15">
        <v>25488</v>
      </c>
      <c r="H2471" s="17">
        <v>1449449.9599999997</v>
      </c>
      <c r="I2471" s="15">
        <v>5513</v>
      </c>
    </row>
    <row r="2472" spans="1:9" x14ac:dyDescent="0.2">
      <c r="A2472" s="14">
        <v>11437344</v>
      </c>
      <c r="B2472" s="15"/>
      <c r="C2472" s="15" t="s">
        <v>5767</v>
      </c>
      <c r="D2472" s="16">
        <v>3102683022</v>
      </c>
      <c r="E2472" s="16" t="s">
        <v>5768</v>
      </c>
      <c r="F2472" s="15" t="s">
        <v>5769</v>
      </c>
      <c r="G2472" s="15">
        <v>25488</v>
      </c>
      <c r="H2472" s="17">
        <v>2026783.4800000007</v>
      </c>
      <c r="I2472" s="15">
        <v>5513</v>
      </c>
    </row>
    <row r="2473" spans="1:9" x14ac:dyDescent="0.2">
      <c r="A2473" s="14">
        <v>12112121</v>
      </c>
      <c r="B2473" s="15"/>
      <c r="C2473" s="15" t="s">
        <v>5500</v>
      </c>
      <c r="D2473" s="16">
        <v>3133849967</v>
      </c>
      <c r="E2473" s="16" t="s">
        <v>5501</v>
      </c>
      <c r="F2473" s="15" t="s">
        <v>5502</v>
      </c>
      <c r="G2473" s="15">
        <v>25488</v>
      </c>
      <c r="H2473" s="17">
        <v>1012220.9799999999</v>
      </c>
      <c r="I2473" s="15">
        <v>5513</v>
      </c>
    </row>
    <row r="2474" spans="1:9" x14ac:dyDescent="0.2">
      <c r="A2474" s="14">
        <v>12954131</v>
      </c>
      <c r="B2474" s="15"/>
      <c r="C2474" s="15" t="s">
        <v>6395</v>
      </c>
      <c r="D2474" s="16">
        <v>3107870997</v>
      </c>
      <c r="E2474" s="16" t="s">
        <v>6396</v>
      </c>
      <c r="F2474" s="15" t="s">
        <v>6397</v>
      </c>
      <c r="G2474" s="15">
        <v>25488</v>
      </c>
      <c r="H2474" s="17">
        <v>1175400</v>
      </c>
      <c r="I2474" s="15">
        <v>5513</v>
      </c>
    </row>
    <row r="2475" spans="1:9" x14ac:dyDescent="0.2">
      <c r="A2475" s="14">
        <v>12955209</v>
      </c>
      <c r="B2475" s="15"/>
      <c r="C2475" s="15" t="s">
        <v>6398</v>
      </c>
      <c r="D2475" s="16">
        <v>4105623</v>
      </c>
      <c r="E2475" s="16" t="s">
        <v>6399</v>
      </c>
      <c r="F2475" s="15" t="s">
        <v>6400</v>
      </c>
      <c r="G2475" s="15">
        <v>25488</v>
      </c>
      <c r="H2475" s="17">
        <v>3099352.080000001</v>
      </c>
      <c r="I2475" s="15">
        <v>5513</v>
      </c>
    </row>
    <row r="2476" spans="1:9" x14ac:dyDescent="0.2">
      <c r="A2476" s="14">
        <v>13008732</v>
      </c>
      <c r="B2476" s="15"/>
      <c r="C2476" s="15" t="s">
        <v>5725</v>
      </c>
      <c r="D2476" s="16">
        <v>3883342</v>
      </c>
      <c r="E2476" s="16" t="s">
        <v>5726</v>
      </c>
      <c r="F2476" s="15" t="s">
        <v>3589</v>
      </c>
      <c r="G2476" s="15">
        <v>25488</v>
      </c>
      <c r="H2476" s="17">
        <v>1104268.92</v>
      </c>
      <c r="I2476" s="15">
        <v>5513</v>
      </c>
    </row>
    <row r="2477" spans="1:9" x14ac:dyDescent="0.2">
      <c r="A2477" s="14">
        <v>13015449</v>
      </c>
      <c r="B2477" s="15"/>
      <c r="C2477" s="15" t="s">
        <v>5557</v>
      </c>
      <c r="D2477" s="16">
        <v>3212429144</v>
      </c>
      <c r="E2477" s="16" t="s">
        <v>5558</v>
      </c>
      <c r="F2477" s="15" t="s">
        <v>5559</v>
      </c>
      <c r="G2477" s="15">
        <v>25488</v>
      </c>
      <c r="H2477" s="17">
        <v>1056000</v>
      </c>
      <c r="I2477" s="15">
        <v>5513</v>
      </c>
    </row>
    <row r="2478" spans="1:9" x14ac:dyDescent="0.2">
      <c r="A2478" s="14">
        <v>13223974</v>
      </c>
      <c r="B2478" s="15"/>
      <c r="C2478" s="15" t="s">
        <v>6401</v>
      </c>
      <c r="D2478" s="16">
        <v>3183191473</v>
      </c>
      <c r="E2478" s="16" t="s">
        <v>6402</v>
      </c>
      <c r="F2478" s="15" t="s">
        <v>6403</v>
      </c>
      <c r="G2478" s="15">
        <v>25488</v>
      </c>
      <c r="H2478" s="17">
        <v>1158000</v>
      </c>
      <c r="I2478" s="15">
        <v>5513</v>
      </c>
    </row>
    <row r="2479" spans="1:9" x14ac:dyDescent="0.2">
      <c r="A2479" s="14">
        <v>13377973</v>
      </c>
      <c r="B2479" s="15"/>
      <c r="C2479" s="15" t="s">
        <v>3085</v>
      </c>
      <c r="D2479" s="16">
        <v>3168302175</v>
      </c>
      <c r="E2479" s="16" t="s">
        <v>3086</v>
      </c>
      <c r="F2479" s="15" t="s">
        <v>3087</v>
      </c>
      <c r="G2479" s="15">
        <v>25488</v>
      </c>
      <c r="H2479" s="17">
        <v>3634355.0599999996</v>
      </c>
      <c r="I2479" s="15">
        <v>5513</v>
      </c>
    </row>
    <row r="2480" spans="1:9" x14ac:dyDescent="0.2">
      <c r="A2480" s="14">
        <v>13615983</v>
      </c>
      <c r="B2480" s="15"/>
      <c r="C2480" s="15" t="s">
        <v>3726</v>
      </c>
      <c r="D2480" s="16">
        <v>3114493914</v>
      </c>
      <c r="E2480" s="16" t="s">
        <v>3727</v>
      </c>
      <c r="F2480" s="15" t="s">
        <v>3728</v>
      </c>
      <c r="G2480" s="15">
        <v>25488</v>
      </c>
      <c r="H2480" s="17">
        <v>982007.2</v>
      </c>
      <c r="I2480" s="15">
        <v>5513</v>
      </c>
    </row>
    <row r="2481" spans="1:9" x14ac:dyDescent="0.2">
      <c r="A2481" s="14">
        <v>13719335</v>
      </c>
      <c r="B2481" s="15"/>
      <c r="C2481" s="15" t="s">
        <v>6404</v>
      </c>
      <c r="D2481" s="16">
        <v>3204896048</v>
      </c>
      <c r="E2481" s="16" t="s">
        <v>6405</v>
      </c>
      <c r="F2481" s="15" t="s">
        <v>6406</v>
      </c>
      <c r="G2481" s="15">
        <v>25488</v>
      </c>
      <c r="H2481" s="17">
        <v>1539532.4300000002</v>
      </c>
      <c r="I2481" s="15">
        <v>5513</v>
      </c>
    </row>
    <row r="2482" spans="1:9" x14ac:dyDescent="0.2">
      <c r="A2482" s="14">
        <v>13744982</v>
      </c>
      <c r="B2482" s="15"/>
      <c r="C2482" s="15" t="s">
        <v>4006</v>
      </c>
      <c r="D2482" s="16">
        <v>3123973246</v>
      </c>
      <c r="E2482" s="16" t="s">
        <v>4007</v>
      </c>
      <c r="F2482" s="15" t="s">
        <v>4008</v>
      </c>
      <c r="G2482" s="15">
        <v>25488</v>
      </c>
      <c r="H2482" s="17">
        <v>990142.27</v>
      </c>
      <c r="I2482" s="15">
        <v>5513</v>
      </c>
    </row>
    <row r="2483" spans="1:9" x14ac:dyDescent="0.2">
      <c r="A2483" s="14">
        <v>13808793</v>
      </c>
      <c r="B2483" s="15"/>
      <c r="C2483" s="15" t="s">
        <v>6407</v>
      </c>
      <c r="D2483" s="16">
        <v>6095225</v>
      </c>
      <c r="E2483" s="16" t="s">
        <v>6408</v>
      </c>
      <c r="F2483" s="15" t="s">
        <v>6409</v>
      </c>
      <c r="G2483" s="15">
        <v>25488</v>
      </c>
      <c r="H2483" s="17">
        <v>1351000</v>
      </c>
      <c r="I2483" s="15">
        <v>5513</v>
      </c>
    </row>
    <row r="2484" spans="1:9" x14ac:dyDescent="0.2">
      <c r="A2484" s="14">
        <v>13817895</v>
      </c>
      <c r="B2484" s="15"/>
      <c r="C2484" s="15" t="s">
        <v>6410</v>
      </c>
      <c r="D2484" s="16">
        <v>3102273480</v>
      </c>
      <c r="E2484" s="16" t="s">
        <v>6411</v>
      </c>
      <c r="F2484" s="15" t="s">
        <v>6412</v>
      </c>
      <c r="G2484" s="15">
        <v>25488</v>
      </c>
      <c r="H2484" s="17">
        <v>1085870.7</v>
      </c>
      <c r="I2484" s="15">
        <v>5513</v>
      </c>
    </row>
    <row r="2485" spans="1:9" x14ac:dyDescent="0.2">
      <c r="A2485" s="14">
        <v>13820779</v>
      </c>
      <c r="B2485" s="15"/>
      <c r="C2485" s="15" t="s">
        <v>4655</v>
      </c>
      <c r="D2485" s="16">
        <v>3118742922</v>
      </c>
      <c r="E2485" s="16" t="s">
        <v>4656</v>
      </c>
      <c r="F2485" s="15" t="s">
        <v>4657</v>
      </c>
      <c r="G2485" s="15">
        <v>25488</v>
      </c>
      <c r="H2485" s="17">
        <v>2534702.5300000017</v>
      </c>
      <c r="I2485" s="15">
        <v>5513</v>
      </c>
    </row>
    <row r="2486" spans="1:9" x14ac:dyDescent="0.2">
      <c r="A2486" s="14">
        <v>14135573</v>
      </c>
      <c r="B2486" s="15"/>
      <c r="C2486" s="15" t="s">
        <v>6088</v>
      </c>
      <c r="D2486" s="16">
        <v>3105591020</v>
      </c>
      <c r="E2486" s="16" t="s">
        <v>6089</v>
      </c>
      <c r="F2486" s="15" t="s">
        <v>6090</v>
      </c>
      <c r="G2486" s="15">
        <v>25488</v>
      </c>
      <c r="H2486" s="17">
        <v>1121322.26</v>
      </c>
      <c r="I2486" s="15">
        <v>5513</v>
      </c>
    </row>
    <row r="2487" spans="1:9" x14ac:dyDescent="0.2">
      <c r="A2487" s="14">
        <v>14138392</v>
      </c>
      <c r="B2487" s="15"/>
      <c r="C2487" s="15" t="s">
        <v>6413</v>
      </c>
      <c r="D2487" s="16">
        <v>3150111</v>
      </c>
      <c r="E2487" s="16" t="s">
        <v>6414</v>
      </c>
      <c r="F2487" s="15" t="s">
        <v>6415</v>
      </c>
      <c r="G2487" s="15">
        <v>25488</v>
      </c>
      <c r="H2487" s="17">
        <v>1608199.09</v>
      </c>
      <c r="I2487" s="15">
        <v>5513</v>
      </c>
    </row>
    <row r="2488" spans="1:9" x14ac:dyDescent="0.2">
      <c r="A2488" s="14">
        <v>14208299</v>
      </c>
      <c r="B2488" s="15"/>
      <c r="C2488" s="15" t="s">
        <v>6416</v>
      </c>
      <c r="D2488" s="16">
        <v>6018128711</v>
      </c>
      <c r="E2488" s="16" t="s">
        <v>6417</v>
      </c>
      <c r="F2488" s="15" t="s">
        <v>6418</v>
      </c>
      <c r="G2488" s="15">
        <v>25488</v>
      </c>
      <c r="H2488" s="17">
        <v>1949242.1099999999</v>
      </c>
      <c r="I2488" s="15">
        <v>5513</v>
      </c>
    </row>
    <row r="2489" spans="1:9" x14ac:dyDescent="0.2">
      <c r="A2489" s="14">
        <v>14448307</v>
      </c>
      <c r="B2489" s="15"/>
      <c r="C2489" s="15" t="s">
        <v>6419</v>
      </c>
      <c r="D2489" s="16">
        <v>4576005</v>
      </c>
      <c r="E2489" s="16" t="s">
        <v>6420</v>
      </c>
      <c r="F2489" s="15" t="s">
        <v>6421</v>
      </c>
      <c r="G2489" s="15">
        <v>25488</v>
      </c>
      <c r="H2489" s="17">
        <v>4983568.660000002</v>
      </c>
      <c r="I2489" s="15">
        <v>5513</v>
      </c>
    </row>
    <row r="2490" spans="1:9" x14ac:dyDescent="0.2">
      <c r="A2490" s="14">
        <v>14799378</v>
      </c>
      <c r="B2490" s="15"/>
      <c r="C2490" s="15" t="s">
        <v>6422</v>
      </c>
      <c r="D2490" s="16">
        <v>3164957754</v>
      </c>
      <c r="E2490" s="16" t="s">
        <v>6423</v>
      </c>
      <c r="F2490" s="15" t="s">
        <v>6424</v>
      </c>
      <c r="G2490" s="15">
        <v>25488</v>
      </c>
      <c r="H2490" s="17">
        <v>1501862.2899999998</v>
      </c>
      <c r="I2490" s="15">
        <v>5513</v>
      </c>
    </row>
    <row r="2491" spans="1:9" x14ac:dyDescent="0.2">
      <c r="A2491" s="14">
        <v>14948891</v>
      </c>
      <c r="B2491" s="15"/>
      <c r="C2491" s="15" t="s">
        <v>6425</v>
      </c>
      <c r="D2491" s="16">
        <v>2592947</v>
      </c>
      <c r="E2491" s="16" t="s">
        <v>6426</v>
      </c>
      <c r="F2491" s="15" t="s">
        <v>6427</v>
      </c>
      <c r="G2491" s="15">
        <v>25488</v>
      </c>
      <c r="H2491" s="17">
        <v>1136671</v>
      </c>
      <c r="I2491" s="15">
        <v>5513</v>
      </c>
    </row>
    <row r="2492" spans="1:9" x14ac:dyDescent="0.2">
      <c r="A2492" s="14">
        <v>14959044</v>
      </c>
      <c r="B2492" s="15"/>
      <c r="C2492" s="15" t="s">
        <v>6428</v>
      </c>
      <c r="D2492" s="16">
        <v>3918447</v>
      </c>
      <c r="E2492" s="16" t="s">
        <v>6429</v>
      </c>
      <c r="F2492" s="15" t="s">
        <v>6430</v>
      </c>
      <c r="G2492" s="15">
        <v>25488</v>
      </c>
      <c r="H2492" s="17">
        <v>1305413.47</v>
      </c>
      <c r="I2492" s="15">
        <v>5513</v>
      </c>
    </row>
    <row r="2493" spans="1:9" x14ac:dyDescent="0.2">
      <c r="A2493" s="14">
        <v>14997011</v>
      </c>
      <c r="B2493" s="15"/>
      <c r="C2493" s="15" t="s">
        <v>6431</v>
      </c>
      <c r="D2493" s="16">
        <v>6013243421</v>
      </c>
      <c r="E2493" s="16" t="s">
        <v>6432</v>
      </c>
      <c r="F2493" s="15" t="s">
        <v>6433</v>
      </c>
      <c r="G2493" s="15">
        <v>25488</v>
      </c>
      <c r="H2493" s="17">
        <v>1374266.68</v>
      </c>
      <c r="I2493" s="15">
        <v>5513</v>
      </c>
    </row>
    <row r="2494" spans="1:9" x14ac:dyDescent="0.2">
      <c r="A2494" s="14">
        <v>15027071</v>
      </c>
      <c r="B2494" s="15"/>
      <c r="C2494" s="15" t="s">
        <v>2518</v>
      </c>
      <c r="D2494" s="16">
        <v>6854473</v>
      </c>
      <c r="E2494" s="16" t="s">
        <v>2519</v>
      </c>
      <c r="F2494" s="15" t="s">
        <v>2520</v>
      </c>
      <c r="G2494" s="15">
        <v>25488</v>
      </c>
      <c r="H2494" s="17">
        <v>3037603.35</v>
      </c>
      <c r="I2494" s="15">
        <v>5513</v>
      </c>
    </row>
    <row r="2495" spans="1:9" x14ac:dyDescent="0.2">
      <c r="A2495" s="14">
        <v>16234175</v>
      </c>
      <c r="B2495" s="15"/>
      <c r="C2495" s="15" t="s">
        <v>6434</v>
      </c>
      <c r="D2495" s="16">
        <v>3008006839</v>
      </c>
      <c r="E2495" s="16" t="s">
        <v>6435</v>
      </c>
      <c r="F2495" s="15" t="s">
        <v>6436</v>
      </c>
      <c r="G2495" s="15">
        <v>25488</v>
      </c>
      <c r="H2495" s="17">
        <v>1730301.98</v>
      </c>
      <c r="I2495" s="15">
        <v>5513</v>
      </c>
    </row>
    <row r="2496" spans="1:9" x14ac:dyDescent="0.2">
      <c r="A2496" s="14">
        <v>16377792</v>
      </c>
      <c r="B2496" s="15"/>
      <c r="C2496" s="15" t="s">
        <v>6437</v>
      </c>
      <c r="D2496" s="16">
        <v>3132209594</v>
      </c>
      <c r="E2496" s="16" t="s">
        <v>6438</v>
      </c>
      <c r="F2496" s="15" t="s">
        <v>6439</v>
      </c>
      <c r="G2496" s="15">
        <v>25488</v>
      </c>
      <c r="H2496" s="17">
        <v>1937769.33</v>
      </c>
      <c r="I2496" s="15">
        <v>5513</v>
      </c>
    </row>
    <row r="2497" spans="1:9" x14ac:dyDescent="0.2">
      <c r="A2497" s="14">
        <v>16450917</v>
      </c>
      <c r="B2497" s="15"/>
      <c r="C2497" s="15" t="s">
        <v>3445</v>
      </c>
      <c r="D2497" s="16">
        <v>3132392962</v>
      </c>
      <c r="E2497" s="16" t="s">
        <v>3446</v>
      </c>
      <c r="F2497" s="15" t="s">
        <v>3447</v>
      </c>
      <c r="G2497" s="15">
        <v>25488</v>
      </c>
      <c r="H2497" s="17">
        <v>1248425.07</v>
      </c>
      <c r="I2497" s="15">
        <v>5513</v>
      </c>
    </row>
    <row r="2498" spans="1:9" x14ac:dyDescent="0.2">
      <c r="A2498" s="14">
        <v>16695427</v>
      </c>
      <c r="B2498" s="15"/>
      <c r="C2498" s="15" t="s">
        <v>6440</v>
      </c>
      <c r="D2498" s="16">
        <v>6146257</v>
      </c>
      <c r="E2498" s="16" t="s">
        <v>6441</v>
      </c>
      <c r="F2498" s="15" t="s">
        <v>6442</v>
      </c>
      <c r="G2498" s="15">
        <v>25488</v>
      </c>
      <c r="H2498" s="17">
        <v>2835700</v>
      </c>
      <c r="I2498" s="15">
        <v>5513</v>
      </c>
    </row>
    <row r="2499" spans="1:9" x14ac:dyDescent="0.2">
      <c r="A2499" s="14">
        <v>16713869</v>
      </c>
      <c r="B2499" s="15"/>
      <c r="C2499" s="15" t="s">
        <v>6443</v>
      </c>
      <c r="D2499" s="16">
        <v>4776103</v>
      </c>
      <c r="E2499" s="16" t="s">
        <v>6444</v>
      </c>
      <c r="F2499" s="15" t="s">
        <v>6445</v>
      </c>
      <c r="G2499" s="15">
        <v>25488</v>
      </c>
      <c r="H2499" s="17">
        <v>1151671.0100000002</v>
      </c>
      <c r="I2499" s="15">
        <v>5513</v>
      </c>
    </row>
    <row r="2500" spans="1:9" x14ac:dyDescent="0.2">
      <c r="A2500" s="14">
        <v>16770193</v>
      </c>
      <c r="B2500" s="15"/>
      <c r="C2500" s="15" t="s">
        <v>6446</v>
      </c>
      <c r="D2500" s="16">
        <v>3174398067</v>
      </c>
      <c r="E2500" s="16" t="s">
        <v>6447</v>
      </c>
      <c r="F2500" s="15" t="s">
        <v>6448</v>
      </c>
      <c r="G2500" s="15">
        <v>25488</v>
      </c>
      <c r="H2500" s="17">
        <v>1271209.6700000002</v>
      </c>
      <c r="I2500" s="15">
        <v>5513</v>
      </c>
    </row>
    <row r="2501" spans="1:9" x14ac:dyDescent="0.2">
      <c r="A2501" s="14">
        <v>17012738</v>
      </c>
      <c r="B2501" s="15"/>
      <c r="C2501" s="15" t="s">
        <v>6449</v>
      </c>
      <c r="D2501" s="16">
        <v>4743024</v>
      </c>
      <c r="E2501" s="16" t="s">
        <v>6450</v>
      </c>
      <c r="F2501" s="15" t="s">
        <v>6451</v>
      </c>
      <c r="G2501" s="15">
        <v>25488</v>
      </c>
      <c r="H2501" s="17">
        <v>953605.74999999988</v>
      </c>
      <c r="I2501" s="15">
        <v>5513</v>
      </c>
    </row>
    <row r="2502" spans="1:9" x14ac:dyDescent="0.2">
      <c r="A2502" s="14">
        <v>17015457</v>
      </c>
      <c r="B2502" s="15"/>
      <c r="C2502" s="15" t="s">
        <v>6452</v>
      </c>
      <c r="D2502" s="16">
        <v>2222604</v>
      </c>
      <c r="E2502" s="16" t="s">
        <v>6453</v>
      </c>
      <c r="F2502" s="15" t="s">
        <v>6454</v>
      </c>
      <c r="G2502" s="15">
        <v>25488</v>
      </c>
      <c r="H2502" s="17">
        <v>1369256.2200000002</v>
      </c>
      <c r="I2502" s="15">
        <v>5513</v>
      </c>
    </row>
    <row r="2503" spans="1:9" x14ac:dyDescent="0.2">
      <c r="A2503" s="14">
        <v>17019510</v>
      </c>
      <c r="B2503" s="15"/>
      <c r="C2503" s="15" t="s">
        <v>6455</v>
      </c>
      <c r="D2503" s="16">
        <v>3005879242</v>
      </c>
      <c r="E2503" s="16" t="s">
        <v>6456</v>
      </c>
      <c r="F2503" s="15" t="s">
        <v>6457</v>
      </c>
      <c r="G2503" s="15">
        <v>25488</v>
      </c>
      <c r="H2503" s="17">
        <v>1158000</v>
      </c>
      <c r="I2503" s="15">
        <v>5513</v>
      </c>
    </row>
    <row r="2504" spans="1:9" x14ac:dyDescent="0.2">
      <c r="A2504" s="14">
        <v>17019892</v>
      </c>
      <c r="B2504" s="15"/>
      <c r="C2504" s="15" t="s">
        <v>5057</v>
      </c>
      <c r="D2504" s="16">
        <v>6180130</v>
      </c>
      <c r="E2504" s="16" t="s">
        <v>5058</v>
      </c>
      <c r="F2504" s="15" t="s">
        <v>5059</v>
      </c>
      <c r="G2504" s="15">
        <v>25488</v>
      </c>
      <c r="H2504" s="17">
        <v>1174998.8699999999</v>
      </c>
      <c r="I2504" s="15">
        <v>5513</v>
      </c>
    </row>
    <row r="2505" spans="1:9" x14ac:dyDescent="0.2">
      <c r="A2505" s="14">
        <v>17019893</v>
      </c>
      <c r="B2505" s="15"/>
      <c r="C2505" s="15" t="s">
        <v>6458</v>
      </c>
      <c r="D2505" s="16">
        <v>3013808894</v>
      </c>
      <c r="E2505" s="16" t="s">
        <v>6459</v>
      </c>
      <c r="F2505" s="15" t="s">
        <v>6460</v>
      </c>
      <c r="G2505" s="15">
        <v>25488</v>
      </c>
      <c r="H2505" s="17">
        <v>2368481.3499999996</v>
      </c>
      <c r="I2505" s="15">
        <v>5513</v>
      </c>
    </row>
    <row r="2506" spans="1:9" x14ac:dyDescent="0.2">
      <c r="A2506" s="14">
        <v>17029474</v>
      </c>
      <c r="B2506" s="15"/>
      <c r="C2506" s="15" t="s">
        <v>1304</v>
      </c>
      <c r="D2506" s="16">
        <v>3124812801</v>
      </c>
      <c r="E2506" s="16" t="s">
        <v>1305</v>
      </c>
      <c r="F2506" s="15" t="s">
        <v>1306</v>
      </c>
      <c r="G2506" s="15">
        <v>25488</v>
      </c>
      <c r="H2506" s="17">
        <v>2384707</v>
      </c>
      <c r="I2506" s="15">
        <v>5513</v>
      </c>
    </row>
    <row r="2507" spans="1:9" x14ac:dyDescent="0.2">
      <c r="A2507" s="14">
        <v>17046004</v>
      </c>
      <c r="B2507" s="15"/>
      <c r="C2507" s="15" t="s">
        <v>6461</v>
      </c>
      <c r="D2507" s="16">
        <v>2228220</v>
      </c>
      <c r="E2507" s="16" t="s">
        <v>6462</v>
      </c>
      <c r="F2507" s="15" t="s">
        <v>6463</v>
      </c>
      <c r="G2507" s="15">
        <v>25488</v>
      </c>
      <c r="H2507" s="17">
        <v>1093000.3999999999</v>
      </c>
      <c r="I2507" s="15">
        <v>5513</v>
      </c>
    </row>
    <row r="2508" spans="1:9" x14ac:dyDescent="0.2">
      <c r="A2508" s="14">
        <v>17046019</v>
      </c>
      <c r="B2508" s="15"/>
      <c r="C2508" s="15" t="s">
        <v>6464</v>
      </c>
      <c r="D2508" s="16">
        <v>3147459434</v>
      </c>
      <c r="E2508" s="16" t="s">
        <v>6465</v>
      </c>
      <c r="F2508" s="15" t="s">
        <v>4507</v>
      </c>
      <c r="G2508" s="15">
        <v>25488</v>
      </c>
      <c r="H2508" s="17">
        <v>2175559.96</v>
      </c>
      <c r="I2508" s="15">
        <v>5513</v>
      </c>
    </row>
    <row r="2509" spans="1:9" x14ac:dyDescent="0.2">
      <c r="A2509" s="14">
        <v>17048684</v>
      </c>
      <c r="B2509" s="15"/>
      <c r="C2509" s="15" t="s">
        <v>6466</v>
      </c>
      <c r="D2509" s="16">
        <v>3102419469</v>
      </c>
      <c r="E2509" s="16" t="s">
        <v>6467</v>
      </c>
      <c r="F2509" s="15" t="s">
        <v>6468</v>
      </c>
      <c r="G2509" s="15">
        <v>25488</v>
      </c>
      <c r="H2509" s="17">
        <v>1239721.53</v>
      </c>
      <c r="I2509" s="15">
        <v>5513</v>
      </c>
    </row>
    <row r="2510" spans="1:9" x14ac:dyDescent="0.2">
      <c r="A2510" s="14">
        <v>17053973</v>
      </c>
      <c r="B2510" s="15"/>
      <c r="C2510" s="15" t="s">
        <v>6469</v>
      </c>
      <c r="D2510" s="16">
        <v>2531183</v>
      </c>
      <c r="E2510" s="16" t="s">
        <v>6470</v>
      </c>
      <c r="F2510" s="15" t="s">
        <v>6471</v>
      </c>
      <c r="G2510" s="15">
        <v>25488</v>
      </c>
      <c r="H2510" s="17">
        <v>1136296</v>
      </c>
      <c r="I2510" s="15">
        <v>5513</v>
      </c>
    </row>
    <row r="2511" spans="1:9" x14ac:dyDescent="0.2">
      <c r="A2511" s="14">
        <v>17061682</v>
      </c>
      <c r="B2511" s="15"/>
      <c r="C2511" s="15" t="s">
        <v>6472</v>
      </c>
      <c r="D2511" s="16">
        <v>3106099157</v>
      </c>
      <c r="E2511" s="16" t="s">
        <v>6473</v>
      </c>
      <c r="F2511" s="15" t="s">
        <v>6474</v>
      </c>
      <c r="G2511" s="15">
        <v>25488</v>
      </c>
      <c r="H2511" s="17">
        <v>1158000</v>
      </c>
      <c r="I2511" s="15">
        <v>5513</v>
      </c>
    </row>
    <row r="2512" spans="1:9" x14ac:dyDescent="0.2">
      <c r="A2512" s="14">
        <v>17066804</v>
      </c>
      <c r="B2512" s="15"/>
      <c r="C2512" s="15" t="s">
        <v>6475</v>
      </c>
      <c r="D2512" s="16">
        <v>3002157375</v>
      </c>
      <c r="E2512" s="16" t="s">
        <v>6476</v>
      </c>
      <c r="F2512" s="15" t="s">
        <v>6477</v>
      </c>
      <c r="G2512" s="15">
        <v>25488</v>
      </c>
      <c r="H2512" s="17">
        <v>1196204.9099999999</v>
      </c>
      <c r="I2512" s="15">
        <v>5513</v>
      </c>
    </row>
    <row r="2513" spans="1:9" x14ac:dyDescent="0.2">
      <c r="A2513" s="14">
        <v>17066822</v>
      </c>
      <c r="B2513" s="15"/>
      <c r="C2513" s="15" t="s">
        <v>2409</v>
      </c>
      <c r="D2513" s="16">
        <v>2622946</v>
      </c>
      <c r="E2513" s="16" t="s">
        <v>2410</v>
      </c>
      <c r="F2513" s="15" t="s">
        <v>2411</v>
      </c>
      <c r="G2513" s="15">
        <v>25488</v>
      </c>
      <c r="H2513" s="17">
        <v>1045553.29</v>
      </c>
      <c r="I2513" s="15">
        <v>5513</v>
      </c>
    </row>
    <row r="2514" spans="1:9" x14ac:dyDescent="0.2">
      <c r="A2514" s="14">
        <v>17066840</v>
      </c>
      <c r="B2514" s="15"/>
      <c r="C2514" s="15" t="s">
        <v>6478</v>
      </c>
      <c r="D2514" s="16">
        <v>3158005713</v>
      </c>
      <c r="E2514" s="16" t="s">
        <v>6479</v>
      </c>
      <c r="F2514" s="15" t="s">
        <v>6480</v>
      </c>
      <c r="G2514" s="15">
        <v>25488</v>
      </c>
      <c r="H2514" s="17">
        <v>1026900</v>
      </c>
      <c r="I2514" s="15">
        <v>5513</v>
      </c>
    </row>
    <row r="2515" spans="1:9" x14ac:dyDescent="0.2">
      <c r="A2515" s="14">
        <v>17068222</v>
      </c>
      <c r="B2515" s="15"/>
      <c r="C2515" s="15" t="s">
        <v>6481</v>
      </c>
      <c r="D2515" s="16">
        <v>2745775</v>
      </c>
      <c r="E2515" s="16" t="s">
        <v>6482</v>
      </c>
      <c r="F2515" s="15" t="s">
        <v>6483</v>
      </c>
      <c r="G2515" s="15">
        <v>25488</v>
      </c>
      <c r="H2515" s="17">
        <v>1776271.0799999998</v>
      </c>
      <c r="I2515" s="15">
        <v>5513</v>
      </c>
    </row>
    <row r="2516" spans="1:9" x14ac:dyDescent="0.2">
      <c r="A2516" s="14">
        <v>17070533</v>
      </c>
      <c r="B2516" s="15"/>
      <c r="C2516" s="15" t="s">
        <v>6484</v>
      </c>
      <c r="D2516" s="16">
        <v>6912475</v>
      </c>
      <c r="E2516" s="16" t="s">
        <v>6485</v>
      </c>
      <c r="F2516" s="15" t="s">
        <v>6486</v>
      </c>
      <c r="G2516" s="15">
        <v>25488</v>
      </c>
      <c r="H2516" s="17">
        <v>1311815</v>
      </c>
      <c r="I2516" s="15">
        <v>5513</v>
      </c>
    </row>
    <row r="2517" spans="1:9" x14ac:dyDescent="0.2">
      <c r="A2517" s="14">
        <v>17081754</v>
      </c>
      <c r="B2517" s="15"/>
      <c r="C2517" s="15" t="s">
        <v>6487</v>
      </c>
      <c r="D2517" s="16">
        <v>3123425758</v>
      </c>
      <c r="E2517" s="16" t="s">
        <v>6488</v>
      </c>
      <c r="F2517" s="15" t="s">
        <v>6489</v>
      </c>
      <c r="G2517" s="15">
        <v>25488</v>
      </c>
      <c r="H2517" s="17">
        <v>1464740.9299999995</v>
      </c>
      <c r="I2517" s="15">
        <v>5513</v>
      </c>
    </row>
    <row r="2518" spans="1:9" x14ac:dyDescent="0.2">
      <c r="A2518" s="14">
        <v>17098232</v>
      </c>
      <c r="B2518" s="15"/>
      <c r="C2518" s="15" t="s">
        <v>6490</v>
      </c>
      <c r="D2518" s="16">
        <v>6134927</v>
      </c>
      <c r="E2518" s="16" t="s">
        <v>6491</v>
      </c>
      <c r="F2518" s="15" t="s">
        <v>6492</v>
      </c>
      <c r="G2518" s="15">
        <v>25488</v>
      </c>
      <c r="H2518" s="17">
        <v>1408400</v>
      </c>
      <c r="I2518" s="15">
        <v>5513</v>
      </c>
    </row>
    <row r="2519" spans="1:9" x14ac:dyDescent="0.2">
      <c r="A2519" s="14">
        <v>17140884</v>
      </c>
      <c r="B2519" s="15"/>
      <c r="C2519" s="15" t="s">
        <v>6493</v>
      </c>
      <c r="D2519" s="16">
        <v>3105759122</v>
      </c>
      <c r="E2519" s="16" t="s">
        <v>6494</v>
      </c>
      <c r="F2519" s="15" t="s">
        <v>6495</v>
      </c>
      <c r="G2519" s="15">
        <v>25488</v>
      </c>
      <c r="H2519" s="17">
        <v>1943869.5999999999</v>
      </c>
      <c r="I2519" s="15">
        <v>5513</v>
      </c>
    </row>
    <row r="2520" spans="1:9" x14ac:dyDescent="0.2">
      <c r="A2520" s="14">
        <v>17149846</v>
      </c>
      <c r="B2520" s="15"/>
      <c r="C2520" s="15" t="s">
        <v>6496</v>
      </c>
      <c r="D2520" s="16" t="s">
        <v>6497</v>
      </c>
      <c r="E2520" s="16" t="s">
        <v>6498</v>
      </c>
      <c r="F2520" s="15" t="s">
        <v>6499</v>
      </c>
      <c r="G2520" s="15">
        <v>25488</v>
      </c>
      <c r="H2520" s="17">
        <v>3477247.4200000009</v>
      </c>
      <c r="I2520" s="15">
        <v>5513</v>
      </c>
    </row>
    <row r="2521" spans="1:9" x14ac:dyDescent="0.2">
      <c r="A2521" s="14">
        <v>17152548</v>
      </c>
      <c r="B2521" s="15"/>
      <c r="C2521" s="15" t="s">
        <v>6500</v>
      </c>
      <c r="D2521" s="16">
        <v>4670510</v>
      </c>
      <c r="E2521" s="16" t="s">
        <v>6501</v>
      </c>
      <c r="F2521" s="15" t="s">
        <v>6502</v>
      </c>
      <c r="G2521" s="15">
        <v>25488</v>
      </c>
      <c r="H2521" s="17">
        <v>1126554.45</v>
      </c>
      <c r="I2521" s="15">
        <v>5513</v>
      </c>
    </row>
    <row r="2522" spans="1:9" x14ac:dyDescent="0.2">
      <c r="A2522" s="14">
        <v>17155437</v>
      </c>
      <c r="B2522" s="15"/>
      <c r="C2522" s="15" t="s">
        <v>6503</v>
      </c>
      <c r="D2522" s="16">
        <v>3143114052</v>
      </c>
      <c r="E2522" s="16" t="s">
        <v>6504</v>
      </c>
      <c r="F2522" s="15" t="s">
        <v>6505</v>
      </c>
      <c r="G2522" s="15">
        <v>25488</v>
      </c>
      <c r="H2522" s="17">
        <v>960800</v>
      </c>
      <c r="I2522" s="15">
        <v>5513</v>
      </c>
    </row>
    <row r="2523" spans="1:9" x14ac:dyDescent="0.2">
      <c r="A2523" s="14">
        <v>17168759</v>
      </c>
      <c r="B2523" s="15"/>
      <c r="C2523" s="15" t="s">
        <v>6506</v>
      </c>
      <c r="D2523" s="16">
        <v>3157085</v>
      </c>
      <c r="E2523" s="16" t="s">
        <v>6507</v>
      </c>
      <c r="F2523" s="15" t="s">
        <v>6508</v>
      </c>
      <c r="G2523" s="15">
        <v>25488</v>
      </c>
      <c r="H2523" s="17">
        <v>1420019.75</v>
      </c>
      <c r="I2523" s="15">
        <v>5513</v>
      </c>
    </row>
    <row r="2524" spans="1:9" x14ac:dyDescent="0.2">
      <c r="A2524" s="14">
        <v>17181611</v>
      </c>
      <c r="B2524" s="15"/>
      <c r="C2524" s="15" t="s">
        <v>6509</v>
      </c>
      <c r="D2524" s="16">
        <v>3124127916</v>
      </c>
      <c r="E2524" s="16" t="s">
        <v>6510</v>
      </c>
      <c r="F2524" s="15" t="s">
        <v>6511</v>
      </c>
      <c r="G2524" s="15">
        <v>25488</v>
      </c>
      <c r="H2524" s="17">
        <v>1422130.72</v>
      </c>
      <c r="I2524" s="15">
        <v>5513</v>
      </c>
    </row>
    <row r="2525" spans="1:9" x14ac:dyDescent="0.2">
      <c r="A2525" s="14">
        <v>17181658</v>
      </c>
      <c r="B2525" s="15"/>
      <c r="C2525" s="15" t="s">
        <v>6512</v>
      </c>
      <c r="D2525" s="16">
        <v>3012356000</v>
      </c>
      <c r="E2525" s="16" t="s">
        <v>6513</v>
      </c>
      <c r="F2525" s="15" t="s">
        <v>6514</v>
      </c>
      <c r="G2525" s="15">
        <v>25488</v>
      </c>
      <c r="H2525" s="17">
        <v>971173.66999999993</v>
      </c>
      <c r="I2525" s="15">
        <v>5513</v>
      </c>
    </row>
    <row r="2526" spans="1:9" x14ac:dyDescent="0.2">
      <c r="A2526" s="14">
        <v>17182186</v>
      </c>
      <c r="B2526" s="15"/>
      <c r="C2526" s="15" t="s">
        <v>6515</v>
      </c>
      <c r="D2526" s="16">
        <v>3103038720</v>
      </c>
      <c r="E2526" s="16" t="s">
        <v>6516</v>
      </c>
      <c r="F2526" s="15" t="s">
        <v>6517</v>
      </c>
      <c r="G2526" s="15">
        <v>25488</v>
      </c>
      <c r="H2526" s="17">
        <v>1095392.07</v>
      </c>
      <c r="I2526" s="15">
        <v>5513</v>
      </c>
    </row>
    <row r="2527" spans="1:9" x14ac:dyDescent="0.2">
      <c r="A2527" s="14">
        <v>17184602</v>
      </c>
      <c r="B2527" s="15"/>
      <c r="C2527" s="15" t="s">
        <v>6518</v>
      </c>
      <c r="D2527" s="16">
        <v>3102033865</v>
      </c>
      <c r="E2527" s="16" t="s">
        <v>6519</v>
      </c>
      <c r="F2527" s="15" t="s">
        <v>6520</v>
      </c>
      <c r="G2527" s="15">
        <v>25488</v>
      </c>
      <c r="H2527" s="17">
        <v>1843020.2800000005</v>
      </c>
      <c r="I2527" s="15">
        <v>5513</v>
      </c>
    </row>
    <row r="2528" spans="1:9" x14ac:dyDescent="0.2">
      <c r="A2528" s="14">
        <v>17193381</v>
      </c>
      <c r="B2528" s="15"/>
      <c r="C2528" s="15" t="s">
        <v>6521</v>
      </c>
      <c r="D2528" s="16">
        <v>3137379825</v>
      </c>
      <c r="E2528" s="16" t="s">
        <v>6522</v>
      </c>
      <c r="F2528" s="15" t="s">
        <v>6523</v>
      </c>
      <c r="G2528" s="15">
        <v>25488</v>
      </c>
      <c r="H2528" s="17">
        <v>1860882.66</v>
      </c>
      <c r="I2528" s="15">
        <v>5513</v>
      </c>
    </row>
    <row r="2529" spans="1:9" x14ac:dyDescent="0.2">
      <c r="A2529" s="14">
        <v>17193876</v>
      </c>
      <c r="B2529" s="15"/>
      <c r="C2529" s="15" t="s">
        <v>6524</v>
      </c>
      <c r="D2529" s="16">
        <v>3199034</v>
      </c>
      <c r="E2529" s="16" t="s">
        <v>6525</v>
      </c>
      <c r="F2529" s="15" t="s">
        <v>6526</v>
      </c>
      <c r="G2529" s="15">
        <v>25488</v>
      </c>
      <c r="H2529" s="17">
        <v>1127223.0500000003</v>
      </c>
      <c r="I2529" s="15">
        <v>5513</v>
      </c>
    </row>
    <row r="2530" spans="1:9" x14ac:dyDescent="0.2">
      <c r="A2530" s="14">
        <v>17286200</v>
      </c>
      <c r="B2530" s="15"/>
      <c r="C2530" s="15" t="s">
        <v>6527</v>
      </c>
      <c r="D2530" s="16">
        <v>3202671004</v>
      </c>
      <c r="E2530" s="16" t="s">
        <v>6528</v>
      </c>
      <c r="F2530" s="15" t="s">
        <v>6529</v>
      </c>
      <c r="G2530" s="15">
        <v>25488</v>
      </c>
      <c r="H2530" s="17">
        <v>1158980.1000000001</v>
      </c>
      <c r="I2530" s="15">
        <v>5513</v>
      </c>
    </row>
    <row r="2531" spans="1:9" x14ac:dyDescent="0.2">
      <c r="A2531" s="14">
        <v>17302391</v>
      </c>
      <c r="B2531" s="15"/>
      <c r="C2531" s="15" t="s">
        <v>6530</v>
      </c>
      <c r="D2531" s="16">
        <v>4576721</v>
      </c>
      <c r="E2531" s="16" t="s">
        <v>6531</v>
      </c>
      <c r="F2531" s="15" t="s">
        <v>6532</v>
      </c>
      <c r="G2531" s="15">
        <v>25488</v>
      </c>
      <c r="H2531" s="17">
        <v>1436948.1700000002</v>
      </c>
      <c r="I2531" s="15">
        <v>5513</v>
      </c>
    </row>
    <row r="2532" spans="1:9" x14ac:dyDescent="0.2">
      <c r="A2532" s="14">
        <v>17310704</v>
      </c>
      <c r="B2532" s="15"/>
      <c r="C2532" s="15" t="s">
        <v>6533</v>
      </c>
      <c r="D2532" s="16">
        <v>6682248</v>
      </c>
      <c r="E2532" s="16" t="s">
        <v>6534</v>
      </c>
      <c r="F2532" s="15" t="s">
        <v>6535</v>
      </c>
      <c r="G2532" s="15">
        <v>25488</v>
      </c>
      <c r="H2532" s="17">
        <v>4687520.0399999991</v>
      </c>
      <c r="I2532" s="15">
        <v>5513</v>
      </c>
    </row>
    <row r="2533" spans="1:9" x14ac:dyDescent="0.2">
      <c r="A2533" s="14">
        <v>17644081</v>
      </c>
      <c r="B2533" s="15"/>
      <c r="C2533" s="15" t="s">
        <v>6536</v>
      </c>
      <c r="D2533" s="16">
        <v>3016595933</v>
      </c>
      <c r="E2533" s="16" t="s">
        <v>6537</v>
      </c>
      <c r="F2533" s="15" t="s">
        <v>6538</v>
      </c>
      <c r="G2533" s="15">
        <v>25488</v>
      </c>
      <c r="H2533" s="17">
        <v>1824264.8099999998</v>
      </c>
      <c r="I2533" s="15">
        <v>5513</v>
      </c>
    </row>
    <row r="2534" spans="1:9" x14ac:dyDescent="0.2">
      <c r="A2534" s="14">
        <v>19058408</v>
      </c>
      <c r="B2534" s="15"/>
      <c r="C2534" s="15" t="s">
        <v>6539</v>
      </c>
      <c r="D2534" s="16">
        <v>6205166</v>
      </c>
      <c r="E2534" s="16" t="s">
        <v>6540</v>
      </c>
      <c r="F2534" s="15" t="s">
        <v>6541</v>
      </c>
      <c r="G2534" s="15">
        <v>25488</v>
      </c>
      <c r="H2534" s="17">
        <v>3033985.2899999996</v>
      </c>
      <c r="I2534" s="15">
        <v>5513</v>
      </c>
    </row>
    <row r="2535" spans="1:9" x14ac:dyDescent="0.2">
      <c r="A2535" s="14">
        <v>19058674</v>
      </c>
      <c r="B2535" s="15"/>
      <c r="C2535" s="15" t="s">
        <v>6542</v>
      </c>
      <c r="D2535" s="16">
        <v>2584107</v>
      </c>
      <c r="E2535" s="16" t="s">
        <v>6543</v>
      </c>
      <c r="F2535" s="15" t="s">
        <v>6544</v>
      </c>
      <c r="G2535" s="15">
        <v>25488</v>
      </c>
      <c r="H2535" s="17">
        <v>1710794.9799999997</v>
      </c>
      <c r="I2535" s="15">
        <v>5513</v>
      </c>
    </row>
    <row r="2536" spans="1:9" x14ac:dyDescent="0.2">
      <c r="A2536" s="14">
        <v>19064966</v>
      </c>
      <c r="B2536" s="15"/>
      <c r="C2536" s="15" t="s">
        <v>6545</v>
      </c>
      <c r="D2536" s="16">
        <v>2132815</v>
      </c>
      <c r="E2536" s="16" t="s">
        <v>6546</v>
      </c>
      <c r="F2536" s="15" t="s">
        <v>6547</v>
      </c>
      <c r="G2536" s="15">
        <v>25488</v>
      </c>
      <c r="H2536" s="17">
        <v>2273900</v>
      </c>
      <c r="I2536" s="15">
        <v>5513</v>
      </c>
    </row>
    <row r="2537" spans="1:9" x14ac:dyDescent="0.2">
      <c r="A2537" s="14">
        <v>19080445</v>
      </c>
      <c r="B2537" s="15"/>
      <c r="C2537" s="15" t="s">
        <v>6548</v>
      </c>
      <c r="D2537" s="16">
        <v>2593311</v>
      </c>
      <c r="E2537" s="16" t="s">
        <v>6549</v>
      </c>
      <c r="F2537" s="15" t="s">
        <v>6550</v>
      </c>
      <c r="G2537" s="15">
        <v>25488</v>
      </c>
      <c r="H2537" s="17">
        <v>19680484.149999999</v>
      </c>
      <c r="I2537" s="15">
        <v>5513</v>
      </c>
    </row>
    <row r="2538" spans="1:9" x14ac:dyDescent="0.2">
      <c r="A2538" s="14">
        <v>19083938</v>
      </c>
      <c r="B2538" s="15"/>
      <c r="C2538" s="15" t="s">
        <v>5517</v>
      </c>
      <c r="D2538" s="16">
        <v>8049152</v>
      </c>
      <c r="E2538" s="16" t="s">
        <v>5518</v>
      </c>
      <c r="F2538" s="15" t="s">
        <v>5519</v>
      </c>
      <c r="G2538" s="15">
        <v>25488</v>
      </c>
      <c r="H2538" s="17">
        <v>2196888.4800000004</v>
      </c>
      <c r="I2538" s="15">
        <v>5513</v>
      </c>
    </row>
    <row r="2539" spans="1:9" x14ac:dyDescent="0.2">
      <c r="A2539" s="14">
        <v>19099312</v>
      </c>
      <c r="B2539" s="15"/>
      <c r="C2539" s="15" t="s">
        <v>6551</v>
      </c>
      <c r="D2539" s="16">
        <v>3022491950</v>
      </c>
      <c r="E2539" s="16" t="s">
        <v>6552</v>
      </c>
      <c r="F2539" s="15" t="s">
        <v>6553</v>
      </c>
      <c r="G2539" s="15">
        <v>25488</v>
      </c>
      <c r="H2539" s="17">
        <v>2163704.59</v>
      </c>
      <c r="I2539" s="15">
        <v>5513</v>
      </c>
    </row>
    <row r="2540" spans="1:9" x14ac:dyDescent="0.2">
      <c r="A2540" s="14">
        <v>19135437</v>
      </c>
      <c r="B2540" s="15"/>
      <c r="C2540" s="15" t="s">
        <v>6554</v>
      </c>
      <c r="D2540" s="16">
        <v>3102242636</v>
      </c>
      <c r="E2540" s="16" t="s">
        <v>6555</v>
      </c>
      <c r="F2540" s="15" t="s">
        <v>3353</v>
      </c>
      <c r="G2540" s="15">
        <v>25488</v>
      </c>
      <c r="H2540" s="17">
        <v>1170685.1499999999</v>
      </c>
      <c r="I2540" s="15">
        <v>5513</v>
      </c>
    </row>
    <row r="2541" spans="1:9" x14ac:dyDescent="0.2">
      <c r="A2541" s="14">
        <v>19135740</v>
      </c>
      <c r="B2541" s="15"/>
      <c r="C2541" s="15" t="s">
        <v>4578</v>
      </c>
      <c r="D2541" s="16">
        <v>6276494</v>
      </c>
      <c r="E2541" s="16" t="s">
        <v>4579</v>
      </c>
      <c r="F2541" s="15" t="s">
        <v>4580</v>
      </c>
      <c r="G2541" s="15">
        <v>25488</v>
      </c>
      <c r="H2541" s="17">
        <v>2554812.81</v>
      </c>
      <c r="I2541" s="15">
        <v>5513</v>
      </c>
    </row>
    <row r="2542" spans="1:9" x14ac:dyDescent="0.2">
      <c r="A2542" s="14">
        <v>19135979</v>
      </c>
      <c r="B2542" s="15"/>
      <c r="C2542" s="15" t="s">
        <v>6556</v>
      </c>
      <c r="D2542" s="16">
        <v>3163912178</v>
      </c>
      <c r="E2542" s="16" t="s">
        <v>6557</v>
      </c>
      <c r="F2542" s="15" t="s">
        <v>6558</v>
      </c>
      <c r="G2542" s="15">
        <v>25488</v>
      </c>
      <c r="H2542" s="17">
        <v>1303800.8</v>
      </c>
      <c r="I2542" s="15">
        <v>5513</v>
      </c>
    </row>
    <row r="2543" spans="1:9" x14ac:dyDescent="0.2">
      <c r="A2543" s="14">
        <v>19152980</v>
      </c>
      <c r="B2543" s="15"/>
      <c r="C2543" s="15" t="s">
        <v>5668</v>
      </c>
      <c r="D2543" s="16">
        <v>3124738842</v>
      </c>
      <c r="E2543" s="16" t="s">
        <v>5669</v>
      </c>
      <c r="F2543" s="15" t="s">
        <v>5670</v>
      </c>
      <c r="G2543" s="15">
        <v>25488</v>
      </c>
      <c r="H2543" s="17">
        <v>1125280.5299999998</v>
      </c>
      <c r="I2543" s="15">
        <v>5513</v>
      </c>
    </row>
    <row r="2544" spans="1:9" x14ac:dyDescent="0.2">
      <c r="A2544" s="14">
        <v>19163083</v>
      </c>
      <c r="B2544" s="15"/>
      <c r="C2544" s="15" t="s">
        <v>4160</v>
      </c>
      <c r="D2544" s="16">
        <v>2148137</v>
      </c>
      <c r="E2544" s="16" t="s">
        <v>4161</v>
      </c>
      <c r="F2544" s="15" t="s">
        <v>4162</v>
      </c>
      <c r="G2544" s="15">
        <v>25488</v>
      </c>
      <c r="H2544" s="17">
        <v>2485211.5300000003</v>
      </c>
      <c r="I2544" s="15">
        <v>5513</v>
      </c>
    </row>
    <row r="2545" spans="1:9" x14ac:dyDescent="0.2">
      <c r="A2545" s="14">
        <v>19176624</v>
      </c>
      <c r="B2545" s="15"/>
      <c r="C2545" s="15" t="s">
        <v>6559</v>
      </c>
      <c r="D2545" s="16">
        <v>6194978</v>
      </c>
      <c r="E2545" s="16" t="s">
        <v>6560</v>
      </c>
      <c r="F2545" s="15" t="s">
        <v>6561</v>
      </c>
      <c r="G2545" s="15">
        <v>25488</v>
      </c>
      <c r="H2545" s="17">
        <v>1658346.36</v>
      </c>
      <c r="I2545" s="15">
        <v>5513</v>
      </c>
    </row>
    <row r="2546" spans="1:9" x14ac:dyDescent="0.2">
      <c r="A2546" s="14">
        <v>19177247</v>
      </c>
      <c r="B2546" s="15"/>
      <c r="C2546" s="15" t="s">
        <v>6562</v>
      </c>
      <c r="D2546" s="16">
        <v>2226210</v>
      </c>
      <c r="E2546" s="16" t="s">
        <v>6563</v>
      </c>
      <c r="F2546" s="15" t="s">
        <v>6564</v>
      </c>
      <c r="G2546" s="15">
        <v>25488</v>
      </c>
      <c r="H2546" s="17">
        <v>1733152.4700000002</v>
      </c>
      <c r="I2546" s="15">
        <v>5513</v>
      </c>
    </row>
    <row r="2547" spans="1:9" x14ac:dyDescent="0.2">
      <c r="A2547" s="14">
        <v>19177836</v>
      </c>
      <c r="B2547" s="15"/>
      <c r="C2547" s="15" t="s">
        <v>6565</v>
      </c>
      <c r="D2547" s="16">
        <v>3112191001</v>
      </c>
      <c r="E2547" s="16" t="s">
        <v>6566</v>
      </c>
      <c r="F2547" s="15" t="s">
        <v>6567</v>
      </c>
      <c r="G2547" s="15">
        <v>25488</v>
      </c>
      <c r="H2547" s="17">
        <v>1099200.2</v>
      </c>
      <c r="I2547" s="15">
        <v>5513</v>
      </c>
    </row>
    <row r="2548" spans="1:9" x14ac:dyDescent="0.2">
      <c r="A2548" s="14">
        <v>19177845</v>
      </c>
      <c r="B2548" s="15"/>
      <c r="C2548" s="15" t="s">
        <v>6568</v>
      </c>
      <c r="D2548" s="16">
        <v>2744276</v>
      </c>
      <c r="E2548" s="16" t="s">
        <v>6569</v>
      </c>
      <c r="F2548" s="15" t="s">
        <v>6570</v>
      </c>
      <c r="G2548" s="15">
        <v>25488</v>
      </c>
      <c r="H2548" s="17">
        <v>1860000</v>
      </c>
      <c r="I2548" s="15">
        <v>5513</v>
      </c>
    </row>
    <row r="2549" spans="1:9" x14ac:dyDescent="0.2">
      <c r="A2549" s="14">
        <v>19191755</v>
      </c>
      <c r="B2549" s="15"/>
      <c r="C2549" s="15" t="s">
        <v>5036</v>
      </c>
      <c r="D2549" s="16">
        <v>2870959</v>
      </c>
      <c r="E2549" s="16" t="s">
        <v>5037</v>
      </c>
      <c r="F2549" s="15" t="s">
        <v>5038</v>
      </c>
      <c r="G2549" s="15">
        <v>25488</v>
      </c>
      <c r="H2549" s="17">
        <v>2410518.9700000002</v>
      </c>
      <c r="I2549" s="15">
        <v>5513</v>
      </c>
    </row>
    <row r="2550" spans="1:9" x14ac:dyDescent="0.2">
      <c r="A2550" s="14">
        <v>19209269</v>
      </c>
      <c r="B2550" s="15"/>
      <c r="C2550" s="15" t="s">
        <v>3998</v>
      </c>
      <c r="D2550" s="16">
        <v>7575470</v>
      </c>
      <c r="E2550" s="16" t="s">
        <v>3999</v>
      </c>
      <c r="F2550" s="15" t="s">
        <v>4000</v>
      </c>
      <c r="G2550" s="15">
        <v>25488</v>
      </c>
      <c r="H2550" s="17">
        <v>2228393.0499999998</v>
      </c>
      <c r="I2550" s="15">
        <v>5513</v>
      </c>
    </row>
    <row r="2551" spans="1:9" x14ac:dyDescent="0.2">
      <c r="A2551" s="14">
        <v>19212750</v>
      </c>
      <c r="B2551" s="15"/>
      <c r="C2551" s="15" t="s">
        <v>6571</v>
      </c>
      <c r="D2551" s="16">
        <v>3118477589</v>
      </c>
      <c r="E2551" s="16" t="s">
        <v>6572</v>
      </c>
      <c r="F2551" s="15" t="s">
        <v>1522</v>
      </c>
      <c r="G2551" s="15">
        <v>25488</v>
      </c>
      <c r="H2551" s="17">
        <v>4139048.4500000011</v>
      </c>
      <c r="I2551" s="15">
        <v>5513</v>
      </c>
    </row>
    <row r="2552" spans="1:9" x14ac:dyDescent="0.2">
      <c r="A2552" s="14">
        <v>19216334</v>
      </c>
      <c r="B2552" s="15"/>
      <c r="C2552" s="15" t="s">
        <v>2792</v>
      </c>
      <c r="D2552" s="16">
        <v>3102134216</v>
      </c>
      <c r="E2552" s="16" t="s">
        <v>2793</v>
      </c>
      <c r="F2552" s="15" t="s">
        <v>2794</v>
      </c>
      <c r="G2552" s="15">
        <v>25488</v>
      </c>
      <c r="H2552" s="17">
        <v>4140935.0799999991</v>
      </c>
      <c r="I2552" s="15">
        <v>5513</v>
      </c>
    </row>
    <row r="2553" spans="1:9" x14ac:dyDescent="0.2">
      <c r="A2553" s="14">
        <v>19240511</v>
      </c>
      <c r="B2553" s="15"/>
      <c r="C2553" s="15" t="s">
        <v>6573</v>
      </c>
      <c r="D2553" s="16">
        <v>3106979953</v>
      </c>
      <c r="E2553" s="16" t="s">
        <v>6574</v>
      </c>
      <c r="F2553" s="15" t="s">
        <v>6575</v>
      </c>
      <c r="G2553" s="15">
        <v>25488</v>
      </c>
      <c r="H2553" s="17">
        <v>1123438.9199999997</v>
      </c>
      <c r="I2553" s="15">
        <v>5513</v>
      </c>
    </row>
    <row r="2554" spans="1:9" x14ac:dyDescent="0.2">
      <c r="A2554" s="14">
        <v>19257355</v>
      </c>
      <c r="B2554" s="15"/>
      <c r="C2554" s="15" t="s">
        <v>6576</v>
      </c>
      <c r="D2554" s="16">
        <v>7533992</v>
      </c>
      <c r="E2554" s="16" t="s">
        <v>6577</v>
      </c>
      <c r="F2554" s="15" t="s">
        <v>6578</v>
      </c>
      <c r="G2554" s="15">
        <v>25488</v>
      </c>
      <c r="H2554" s="17">
        <v>1200652.4700000002</v>
      </c>
      <c r="I2554" s="15">
        <v>5513</v>
      </c>
    </row>
    <row r="2555" spans="1:9" x14ac:dyDescent="0.2">
      <c r="A2555" s="14">
        <v>19288402</v>
      </c>
      <c r="B2555" s="15"/>
      <c r="C2555" s="15" t="s">
        <v>6579</v>
      </c>
      <c r="D2555" s="16">
        <v>3919507</v>
      </c>
      <c r="E2555" s="16" t="s">
        <v>6580</v>
      </c>
      <c r="F2555" s="15" t="s">
        <v>6581</v>
      </c>
      <c r="G2555" s="15">
        <v>25488</v>
      </c>
      <c r="H2555" s="17">
        <v>2019589.11</v>
      </c>
      <c r="I2555" s="15">
        <v>5513</v>
      </c>
    </row>
    <row r="2556" spans="1:9" x14ac:dyDescent="0.2">
      <c r="A2556" s="14">
        <v>19297269</v>
      </c>
      <c r="B2556" s="15"/>
      <c r="C2556" s="15" t="s">
        <v>6582</v>
      </c>
      <c r="D2556" s="16">
        <v>3138851457</v>
      </c>
      <c r="E2556" s="16" t="s">
        <v>6583</v>
      </c>
      <c r="F2556" s="15" t="s">
        <v>6584</v>
      </c>
      <c r="G2556" s="15">
        <v>25488</v>
      </c>
      <c r="H2556" s="17">
        <v>3525897.8400000012</v>
      </c>
      <c r="I2556" s="15">
        <v>5513</v>
      </c>
    </row>
    <row r="2557" spans="1:9" x14ac:dyDescent="0.2">
      <c r="A2557" s="14">
        <v>19320303</v>
      </c>
      <c r="B2557" s="15"/>
      <c r="C2557" s="15" t="s">
        <v>2284</v>
      </c>
      <c r="D2557" s="16">
        <v>2950637</v>
      </c>
      <c r="E2557" s="16" t="s">
        <v>2285</v>
      </c>
      <c r="F2557" s="15" t="s">
        <v>2286</v>
      </c>
      <c r="G2557" s="15">
        <v>25488</v>
      </c>
      <c r="H2557" s="17">
        <v>992516.28999999992</v>
      </c>
      <c r="I2557" s="15">
        <v>5513</v>
      </c>
    </row>
    <row r="2558" spans="1:9" x14ac:dyDescent="0.2">
      <c r="A2558" s="14">
        <v>19320326</v>
      </c>
      <c r="B2558" s="15"/>
      <c r="C2558" s="15" t="s">
        <v>107</v>
      </c>
      <c r="D2558" s="16">
        <v>3204470136</v>
      </c>
      <c r="E2558" s="16" t="s">
        <v>108</v>
      </c>
      <c r="F2558" s="15" t="s">
        <v>109</v>
      </c>
      <c r="G2558" s="15">
        <v>25488</v>
      </c>
      <c r="H2558" s="17">
        <v>1550486.29</v>
      </c>
      <c r="I2558" s="15">
        <v>5513</v>
      </c>
    </row>
    <row r="2559" spans="1:9" x14ac:dyDescent="0.2">
      <c r="A2559" s="14">
        <v>19330121</v>
      </c>
      <c r="B2559" s="15"/>
      <c r="C2559" s="15" t="s">
        <v>3235</v>
      </c>
      <c r="D2559" s="16">
        <v>3212036529</v>
      </c>
      <c r="E2559" s="16" t="s">
        <v>3236</v>
      </c>
      <c r="F2559" s="15" t="s">
        <v>3237</v>
      </c>
      <c r="G2559" s="15">
        <v>25488</v>
      </c>
      <c r="H2559" s="17">
        <v>1762499.8100000003</v>
      </c>
      <c r="I2559" s="15">
        <v>5513</v>
      </c>
    </row>
    <row r="2560" spans="1:9" x14ac:dyDescent="0.2">
      <c r="A2560" s="14">
        <v>19342853</v>
      </c>
      <c r="B2560" s="15"/>
      <c r="C2560" s="15" t="s">
        <v>6585</v>
      </c>
      <c r="D2560" s="16">
        <v>6161798</v>
      </c>
      <c r="E2560" s="16" t="s">
        <v>6586</v>
      </c>
      <c r="F2560" s="15" t="s">
        <v>6587</v>
      </c>
      <c r="G2560" s="15">
        <v>25488</v>
      </c>
      <c r="H2560" s="17">
        <v>1610559.3699999992</v>
      </c>
      <c r="I2560" s="15">
        <v>5513</v>
      </c>
    </row>
    <row r="2561" spans="1:9" x14ac:dyDescent="0.2">
      <c r="A2561" s="14">
        <v>19374365</v>
      </c>
      <c r="B2561" s="15"/>
      <c r="C2561" s="15" t="s">
        <v>6588</v>
      </c>
      <c r="D2561" s="16">
        <v>3125845218</v>
      </c>
      <c r="E2561" s="16" t="s">
        <v>6589</v>
      </c>
      <c r="F2561" s="15" t="s">
        <v>6590</v>
      </c>
      <c r="G2561" s="15">
        <v>25488</v>
      </c>
      <c r="H2561" s="17">
        <v>1300963.3500000001</v>
      </c>
      <c r="I2561" s="15">
        <v>5513</v>
      </c>
    </row>
    <row r="2562" spans="1:9" x14ac:dyDescent="0.2">
      <c r="A2562" s="14">
        <v>19388010</v>
      </c>
      <c r="B2562" s="15"/>
      <c r="C2562" s="15" t="s">
        <v>5365</v>
      </c>
      <c r="D2562" s="16">
        <v>3192559778</v>
      </c>
      <c r="E2562" s="16" t="s">
        <v>5366</v>
      </c>
      <c r="F2562" s="15" t="s">
        <v>5367</v>
      </c>
      <c r="G2562" s="15">
        <v>25488</v>
      </c>
      <c r="H2562" s="17">
        <v>2340323.4</v>
      </c>
      <c r="I2562" s="15">
        <v>5513</v>
      </c>
    </row>
    <row r="2563" spans="1:9" x14ac:dyDescent="0.2">
      <c r="A2563" s="14">
        <v>19407785</v>
      </c>
      <c r="B2563" s="15"/>
      <c r="C2563" s="15" t="s">
        <v>3682</v>
      </c>
      <c r="D2563" s="16">
        <v>3163053894</v>
      </c>
      <c r="E2563" s="16" t="s">
        <v>3683</v>
      </c>
      <c r="F2563" s="15" t="s">
        <v>3684</v>
      </c>
      <c r="G2563" s="15">
        <v>25488</v>
      </c>
      <c r="H2563" s="17">
        <v>2231560.0099999998</v>
      </c>
      <c r="I2563" s="15">
        <v>5513</v>
      </c>
    </row>
    <row r="2564" spans="1:9" x14ac:dyDescent="0.2">
      <c r="A2564" s="14">
        <v>19411810</v>
      </c>
      <c r="B2564" s="15"/>
      <c r="C2564" s="15" t="s">
        <v>6591</v>
      </c>
      <c r="D2564" s="16">
        <v>8001548</v>
      </c>
      <c r="E2564" s="16" t="s">
        <v>6592</v>
      </c>
      <c r="F2564" s="15" t="s">
        <v>6593</v>
      </c>
      <c r="G2564" s="15">
        <v>25488</v>
      </c>
      <c r="H2564" s="17">
        <v>1870570.8199999998</v>
      </c>
      <c r="I2564" s="15">
        <v>5513</v>
      </c>
    </row>
    <row r="2565" spans="1:9" x14ac:dyDescent="0.2">
      <c r="A2565" s="14">
        <v>19431837</v>
      </c>
      <c r="B2565" s="15"/>
      <c r="C2565" s="15" t="s">
        <v>6594</v>
      </c>
      <c r="D2565" s="16">
        <v>3005627481</v>
      </c>
      <c r="E2565" s="16" t="s">
        <v>6595</v>
      </c>
      <c r="F2565" s="15" t="s">
        <v>6596</v>
      </c>
      <c r="G2565" s="15">
        <v>25488</v>
      </c>
      <c r="H2565" s="17">
        <v>2881384.5000000009</v>
      </c>
      <c r="I2565" s="15">
        <v>5513</v>
      </c>
    </row>
    <row r="2566" spans="1:9" x14ac:dyDescent="0.2">
      <c r="A2566" s="14">
        <v>19441916</v>
      </c>
      <c r="B2566" s="15"/>
      <c r="C2566" s="15" t="s">
        <v>6597</v>
      </c>
      <c r="D2566" s="16">
        <v>3103347152</v>
      </c>
      <c r="E2566" s="16" t="s">
        <v>6598</v>
      </c>
      <c r="F2566" s="15" t="s">
        <v>6599</v>
      </c>
      <c r="G2566" s="15">
        <v>25488</v>
      </c>
      <c r="H2566" s="17">
        <v>1709927.63</v>
      </c>
      <c r="I2566" s="15">
        <v>5513</v>
      </c>
    </row>
    <row r="2567" spans="1:9" x14ac:dyDescent="0.2">
      <c r="A2567" s="14">
        <v>19452041</v>
      </c>
      <c r="B2567" s="15"/>
      <c r="C2567" s="15" t="s">
        <v>6600</v>
      </c>
      <c r="D2567" s="16">
        <v>3118079729</v>
      </c>
      <c r="E2567" s="16" t="s">
        <v>6601</v>
      </c>
      <c r="F2567" s="15" t="s">
        <v>6602</v>
      </c>
      <c r="G2567" s="15">
        <v>25488</v>
      </c>
      <c r="H2567" s="17">
        <v>2067263.9299999997</v>
      </c>
      <c r="I2567" s="15">
        <v>5513</v>
      </c>
    </row>
    <row r="2568" spans="1:9" x14ac:dyDescent="0.2">
      <c r="A2568" s="14">
        <v>19462072</v>
      </c>
      <c r="B2568" s="15"/>
      <c r="C2568" s="15" t="s">
        <v>6603</v>
      </c>
      <c r="D2568" s="16">
        <v>3166388630</v>
      </c>
      <c r="E2568" s="16" t="s">
        <v>6604</v>
      </c>
      <c r="F2568" s="15" t="s">
        <v>6605</v>
      </c>
      <c r="G2568" s="15">
        <v>25488</v>
      </c>
      <c r="H2568" s="17">
        <v>1657366.3800000001</v>
      </c>
      <c r="I2568" s="15">
        <v>5513</v>
      </c>
    </row>
    <row r="2569" spans="1:9" x14ac:dyDescent="0.2">
      <c r="A2569" s="14">
        <v>19468999</v>
      </c>
      <c r="B2569" s="15"/>
      <c r="C2569" s="15" t="s">
        <v>6606</v>
      </c>
      <c r="D2569" s="16">
        <v>3204492273</v>
      </c>
      <c r="E2569" s="16" t="s">
        <v>6607</v>
      </c>
      <c r="F2569" s="15" t="s">
        <v>6608</v>
      </c>
      <c r="G2569" s="15">
        <v>25488</v>
      </c>
      <c r="H2569" s="17">
        <v>1860000</v>
      </c>
      <c r="I2569" s="15">
        <v>5513</v>
      </c>
    </row>
    <row r="2570" spans="1:9" x14ac:dyDescent="0.2">
      <c r="A2570" s="14">
        <v>19494353</v>
      </c>
      <c r="B2570" s="15"/>
      <c r="C2570" s="15" t="s">
        <v>6609</v>
      </c>
      <c r="D2570" s="16">
        <v>4772902</v>
      </c>
      <c r="E2570" s="16" t="s">
        <v>6610</v>
      </c>
      <c r="F2570" s="15" t="s">
        <v>6611</v>
      </c>
      <c r="G2570" s="15">
        <v>25488</v>
      </c>
      <c r="H2570" s="17">
        <v>3281896.1699999981</v>
      </c>
      <c r="I2570" s="15">
        <v>5513</v>
      </c>
    </row>
    <row r="2571" spans="1:9" x14ac:dyDescent="0.2">
      <c r="A2571" s="14">
        <v>20145604</v>
      </c>
      <c r="B2571" s="15"/>
      <c r="C2571" s="15" t="s">
        <v>6612</v>
      </c>
      <c r="D2571" s="16">
        <v>3107654167</v>
      </c>
      <c r="E2571" s="16" t="s">
        <v>6613</v>
      </c>
      <c r="F2571" s="15" t="s">
        <v>6614</v>
      </c>
      <c r="G2571" s="15">
        <v>25488</v>
      </c>
      <c r="H2571" s="17">
        <v>2365651.2200000002</v>
      </c>
      <c r="I2571" s="15">
        <v>5513</v>
      </c>
    </row>
    <row r="2572" spans="1:9" x14ac:dyDescent="0.2">
      <c r="A2572" s="14">
        <v>20151885</v>
      </c>
      <c r="B2572" s="15"/>
      <c r="C2572" s="15" t="s">
        <v>6615</v>
      </c>
      <c r="D2572" s="16">
        <v>6191552</v>
      </c>
      <c r="E2572" s="16" t="s">
        <v>6616</v>
      </c>
      <c r="F2572" s="15" t="s">
        <v>6617</v>
      </c>
      <c r="G2572" s="15">
        <v>25488</v>
      </c>
      <c r="H2572" s="17">
        <v>1083685.3400000001</v>
      </c>
      <c r="I2572" s="15">
        <v>5513</v>
      </c>
    </row>
    <row r="2573" spans="1:9" x14ac:dyDescent="0.2">
      <c r="A2573" s="14">
        <v>20208705</v>
      </c>
      <c r="B2573" s="15"/>
      <c r="C2573" s="15" t="s">
        <v>6618</v>
      </c>
      <c r="D2573" s="16">
        <v>6147316</v>
      </c>
      <c r="E2573" s="16" t="s">
        <v>6619</v>
      </c>
      <c r="F2573" s="15" t="s">
        <v>6620</v>
      </c>
      <c r="G2573" s="15">
        <v>25488</v>
      </c>
      <c r="H2573" s="17">
        <v>1841140.55</v>
      </c>
      <c r="I2573" s="15">
        <v>5513</v>
      </c>
    </row>
    <row r="2574" spans="1:9" x14ac:dyDescent="0.2">
      <c r="A2574" s="14">
        <v>20253469</v>
      </c>
      <c r="B2574" s="15"/>
      <c r="C2574" s="15" t="s">
        <v>296</v>
      </c>
      <c r="D2574" s="16">
        <v>3144046249</v>
      </c>
      <c r="E2574" s="16" t="s">
        <v>297</v>
      </c>
      <c r="F2574" s="15" t="s">
        <v>298</v>
      </c>
      <c r="G2574" s="15">
        <v>25488</v>
      </c>
      <c r="H2574" s="17">
        <v>1217286.1600000001</v>
      </c>
      <c r="I2574" s="15">
        <v>5513</v>
      </c>
    </row>
    <row r="2575" spans="1:9" x14ac:dyDescent="0.2">
      <c r="A2575" s="14">
        <v>20284286</v>
      </c>
      <c r="B2575" s="15"/>
      <c r="C2575" s="15" t="s">
        <v>6621</v>
      </c>
      <c r="D2575" s="16">
        <v>3204353968</v>
      </c>
      <c r="E2575" s="16" t="s">
        <v>6622</v>
      </c>
      <c r="F2575" s="15" t="s">
        <v>6623</v>
      </c>
      <c r="G2575" s="15">
        <v>25488</v>
      </c>
      <c r="H2575" s="17">
        <v>1213352.6099999999</v>
      </c>
      <c r="I2575" s="15">
        <v>5513</v>
      </c>
    </row>
    <row r="2576" spans="1:9" x14ac:dyDescent="0.2">
      <c r="A2576" s="14">
        <v>20310457</v>
      </c>
      <c r="B2576" s="15"/>
      <c r="C2576" s="15" t="s">
        <v>4560</v>
      </c>
      <c r="D2576" s="16">
        <v>3102160130</v>
      </c>
      <c r="E2576" s="16" t="s">
        <v>4561</v>
      </c>
      <c r="F2576" s="15" t="s">
        <v>4562</v>
      </c>
      <c r="G2576" s="15">
        <v>25488</v>
      </c>
      <c r="H2576" s="17">
        <v>2601512.7799999998</v>
      </c>
      <c r="I2576" s="15">
        <v>5513</v>
      </c>
    </row>
    <row r="2577" spans="1:9" x14ac:dyDescent="0.2">
      <c r="A2577" s="14">
        <v>20313591</v>
      </c>
      <c r="B2577" s="15"/>
      <c r="C2577" s="15" t="s">
        <v>6624</v>
      </c>
      <c r="D2577" s="16">
        <v>3202145109</v>
      </c>
      <c r="E2577" s="16" t="s">
        <v>6625</v>
      </c>
      <c r="F2577" s="15" t="s">
        <v>6626</v>
      </c>
      <c r="G2577" s="15">
        <v>25488</v>
      </c>
      <c r="H2577" s="17">
        <v>2862948.51</v>
      </c>
      <c r="I2577" s="15">
        <v>5513</v>
      </c>
    </row>
    <row r="2578" spans="1:9" x14ac:dyDescent="0.2">
      <c r="A2578" s="14">
        <v>20322442</v>
      </c>
      <c r="B2578" s="15"/>
      <c r="C2578" s="15" t="s">
        <v>6627</v>
      </c>
      <c r="D2578" s="16">
        <v>6242004</v>
      </c>
      <c r="E2578" s="16" t="s">
        <v>6628</v>
      </c>
      <c r="F2578" s="15" t="s">
        <v>6629</v>
      </c>
      <c r="G2578" s="15">
        <v>25488</v>
      </c>
      <c r="H2578" s="17">
        <v>2447187.02</v>
      </c>
      <c r="I2578" s="15">
        <v>5513</v>
      </c>
    </row>
    <row r="2579" spans="1:9" x14ac:dyDescent="0.2">
      <c r="A2579" s="14">
        <v>20608656</v>
      </c>
      <c r="B2579" s="15"/>
      <c r="C2579" s="15" t="s">
        <v>6630</v>
      </c>
      <c r="D2579" s="16">
        <v>3108149647</v>
      </c>
      <c r="E2579" s="16" t="s">
        <v>6631</v>
      </c>
      <c r="F2579" s="15" t="s">
        <v>6632</v>
      </c>
      <c r="G2579" s="15">
        <v>25488</v>
      </c>
      <c r="H2579" s="17">
        <v>1485001.5</v>
      </c>
      <c r="I2579" s="15">
        <v>5513</v>
      </c>
    </row>
    <row r="2580" spans="1:9" x14ac:dyDescent="0.2">
      <c r="A2580" s="14">
        <v>21056349</v>
      </c>
      <c r="B2580" s="15"/>
      <c r="C2580" s="15" t="s">
        <v>6633</v>
      </c>
      <c r="D2580" s="16">
        <v>3202313911</v>
      </c>
      <c r="E2580" s="16" t="s">
        <v>6634</v>
      </c>
      <c r="F2580" s="15" t="s">
        <v>6635</v>
      </c>
      <c r="G2580" s="15">
        <v>25488</v>
      </c>
      <c r="H2580" s="17">
        <v>2922931.129999999</v>
      </c>
      <c r="I2580" s="15">
        <v>5513</v>
      </c>
    </row>
    <row r="2581" spans="1:9" x14ac:dyDescent="0.2">
      <c r="A2581" s="14">
        <v>22278270</v>
      </c>
      <c r="B2581" s="15"/>
      <c r="C2581" s="15" t="s">
        <v>6636</v>
      </c>
      <c r="D2581" s="16">
        <v>4716691</v>
      </c>
      <c r="E2581" s="16" t="s">
        <v>6637</v>
      </c>
      <c r="F2581" s="15" t="s">
        <v>2244</v>
      </c>
      <c r="G2581" s="15">
        <v>25488</v>
      </c>
      <c r="H2581" s="17">
        <v>942000</v>
      </c>
      <c r="I2581" s="15">
        <v>5513</v>
      </c>
    </row>
    <row r="2582" spans="1:9" x14ac:dyDescent="0.2">
      <c r="A2582" s="14">
        <v>23182805</v>
      </c>
      <c r="B2582" s="15"/>
      <c r="C2582" s="15" t="s">
        <v>6638</v>
      </c>
      <c r="D2582" s="16">
        <v>6705420</v>
      </c>
      <c r="E2582" s="16" t="s">
        <v>4213</v>
      </c>
      <c r="F2582" s="15" t="s">
        <v>4214</v>
      </c>
      <c r="G2582" s="15">
        <v>25488</v>
      </c>
      <c r="H2582" s="17">
        <v>1445064.3300000005</v>
      </c>
      <c r="I2582" s="15">
        <v>5513</v>
      </c>
    </row>
    <row r="2583" spans="1:9" x14ac:dyDescent="0.2">
      <c r="A2583" s="14">
        <v>23269616</v>
      </c>
      <c r="B2583" s="15"/>
      <c r="C2583" s="15" t="s">
        <v>6639</v>
      </c>
      <c r="D2583" s="16">
        <v>3158641791</v>
      </c>
      <c r="E2583" s="16" t="s">
        <v>6640</v>
      </c>
      <c r="F2583" s="15" t="s">
        <v>6641</v>
      </c>
      <c r="G2583" s="15">
        <v>25488</v>
      </c>
      <c r="H2583" s="17">
        <v>2580812.06</v>
      </c>
      <c r="I2583" s="15">
        <v>5513</v>
      </c>
    </row>
    <row r="2584" spans="1:9" x14ac:dyDescent="0.2">
      <c r="A2584" s="14">
        <v>23274485</v>
      </c>
      <c r="B2584" s="15"/>
      <c r="C2584" s="15" t="s">
        <v>6642</v>
      </c>
      <c r="D2584" s="16">
        <v>2224737</v>
      </c>
      <c r="E2584" s="16" t="s">
        <v>6643</v>
      </c>
      <c r="F2584" s="15" t="s">
        <v>6644</v>
      </c>
      <c r="G2584" s="15">
        <v>25488</v>
      </c>
      <c r="H2584" s="17">
        <v>1754144.1399999994</v>
      </c>
      <c r="I2584" s="15">
        <v>5513</v>
      </c>
    </row>
    <row r="2585" spans="1:9" x14ac:dyDescent="0.2">
      <c r="A2585" s="14">
        <v>23492733</v>
      </c>
      <c r="B2585" s="15"/>
      <c r="C2585" s="15" t="s">
        <v>6645</v>
      </c>
      <c r="D2585" s="16">
        <v>3118204169</v>
      </c>
      <c r="E2585" s="16" t="s">
        <v>6646</v>
      </c>
      <c r="F2585" s="15" t="s">
        <v>6647</v>
      </c>
      <c r="G2585" s="15">
        <v>25488</v>
      </c>
      <c r="H2585" s="17">
        <v>1194670</v>
      </c>
      <c r="I2585" s="15">
        <v>5513</v>
      </c>
    </row>
    <row r="2586" spans="1:9" x14ac:dyDescent="0.2">
      <c r="A2586" s="14">
        <v>23897105</v>
      </c>
      <c r="B2586" s="15"/>
      <c r="C2586" s="15" t="s">
        <v>6648</v>
      </c>
      <c r="D2586" s="16">
        <v>3002735668</v>
      </c>
      <c r="E2586" s="16" t="s">
        <v>6649</v>
      </c>
      <c r="F2586" s="15" t="s">
        <v>6650</v>
      </c>
      <c r="G2586" s="15">
        <v>25488</v>
      </c>
      <c r="H2586" s="17">
        <v>1864351.9</v>
      </c>
      <c r="I2586" s="15">
        <v>5513</v>
      </c>
    </row>
    <row r="2587" spans="1:9" x14ac:dyDescent="0.2">
      <c r="A2587" s="14">
        <v>26657671</v>
      </c>
      <c r="B2587" s="15"/>
      <c r="C2587" s="15" t="s">
        <v>6651</v>
      </c>
      <c r="D2587" s="16">
        <v>3115881174</v>
      </c>
      <c r="E2587" s="16" t="s">
        <v>6652</v>
      </c>
      <c r="F2587" s="15" t="s">
        <v>6653</v>
      </c>
      <c r="G2587" s="15">
        <v>25488</v>
      </c>
      <c r="H2587" s="17">
        <v>3292260.0000000005</v>
      </c>
      <c r="I2587" s="15">
        <v>5513</v>
      </c>
    </row>
    <row r="2588" spans="1:9" x14ac:dyDescent="0.2">
      <c r="A2588" s="14">
        <v>27000598</v>
      </c>
      <c r="B2588" s="15"/>
      <c r="C2588" s="15" t="s">
        <v>6654</v>
      </c>
      <c r="D2588" s="16">
        <v>3102928586</v>
      </c>
      <c r="E2588" s="16" t="s">
        <v>6655</v>
      </c>
      <c r="F2588" s="15" t="s">
        <v>6656</v>
      </c>
      <c r="G2588" s="15">
        <v>25488</v>
      </c>
      <c r="H2588" s="17">
        <v>1372000</v>
      </c>
      <c r="I2588" s="15">
        <v>5513</v>
      </c>
    </row>
    <row r="2589" spans="1:9" x14ac:dyDescent="0.2">
      <c r="A2589" s="14">
        <v>29079665</v>
      </c>
      <c r="B2589" s="15"/>
      <c r="C2589" s="15" t="s">
        <v>6657</v>
      </c>
      <c r="D2589" s="16">
        <v>3167393246</v>
      </c>
      <c r="E2589" s="16" t="s">
        <v>6658</v>
      </c>
      <c r="F2589" s="15" t="s">
        <v>6659</v>
      </c>
      <c r="G2589" s="15">
        <v>25488</v>
      </c>
      <c r="H2589" s="17">
        <v>1999484.7099999997</v>
      </c>
      <c r="I2589" s="15">
        <v>5513</v>
      </c>
    </row>
    <row r="2590" spans="1:9" x14ac:dyDescent="0.2">
      <c r="A2590" s="14">
        <v>30321919</v>
      </c>
      <c r="B2590" s="15"/>
      <c r="C2590" s="15" t="s">
        <v>1716</v>
      </c>
      <c r="D2590" s="16">
        <v>6255517</v>
      </c>
      <c r="E2590" s="16" t="s">
        <v>1717</v>
      </c>
      <c r="F2590" s="15" t="s">
        <v>1718</v>
      </c>
      <c r="G2590" s="15">
        <v>25488</v>
      </c>
      <c r="H2590" s="17">
        <v>1166666.6800000002</v>
      </c>
      <c r="I2590" s="15">
        <v>5513</v>
      </c>
    </row>
    <row r="2591" spans="1:9" x14ac:dyDescent="0.2">
      <c r="A2591" s="14">
        <v>33481862</v>
      </c>
      <c r="B2591" s="15"/>
      <c r="C2591" s="15" t="s">
        <v>6660</v>
      </c>
      <c r="D2591" s="16">
        <v>3223105816</v>
      </c>
      <c r="E2591" s="16" t="s">
        <v>6661</v>
      </c>
      <c r="F2591" s="15" t="s">
        <v>6662</v>
      </c>
      <c r="G2591" s="15">
        <v>25488</v>
      </c>
      <c r="H2591" s="17">
        <v>2779009</v>
      </c>
      <c r="I2591" s="15">
        <v>5513</v>
      </c>
    </row>
    <row r="2592" spans="1:9" x14ac:dyDescent="0.2">
      <c r="A2592" s="14">
        <v>33702781</v>
      </c>
      <c r="B2592" s="15"/>
      <c r="C2592" s="15" t="s">
        <v>6663</v>
      </c>
      <c r="D2592" s="16">
        <v>3102457845</v>
      </c>
      <c r="E2592" s="16" t="s">
        <v>6664</v>
      </c>
      <c r="F2592" s="15" t="s">
        <v>6325</v>
      </c>
      <c r="G2592" s="15">
        <v>25488</v>
      </c>
      <c r="H2592" s="17">
        <v>1591270.1300000001</v>
      </c>
      <c r="I2592" s="15">
        <v>5513</v>
      </c>
    </row>
    <row r="2593" spans="1:9" x14ac:dyDescent="0.2">
      <c r="A2593" s="14">
        <v>34055834</v>
      </c>
      <c r="B2593" s="15"/>
      <c r="C2593" s="15" t="s">
        <v>6665</v>
      </c>
      <c r="D2593" s="16">
        <v>3112112925</v>
      </c>
      <c r="E2593" s="16" t="s">
        <v>6666</v>
      </c>
      <c r="F2593" s="15" t="s">
        <v>6667</v>
      </c>
      <c r="G2593" s="15">
        <v>25488</v>
      </c>
      <c r="H2593" s="17">
        <v>977850.5</v>
      </c>
      <c r="I2593" s="15">
        <v>5513</v>
      </c>
    </row>
    <row r="2594" spans="1:9" x14ac:dyDescent="0.2">
      <c r="A2594" s="14">
        <v>39684818</v>
      </c>
      <c r="B2594" s="15"/>
      <c r="C2594" s="15" t="s">
        <v>6668</v>
      </c>
      <c r="D2594" s="16">
        <v>3003257082</v>
      </c>
      <c r="E2594" s="16" t="s">
        <v>6669</v>
      </c>
      <c r="F2594" s="15" t="s">
        <v>6670</v>
      </c>
      <c r="G2594" s="15">
        <v>25488</v>
      </c>
      <c r="H2594" s="17">
        <v>3138603</v>
      </c>
      <c r="I2594" s="15">
        <v>5513</v>
      </c>
    </row>
    <row r="2595" spans="1:9" x14ac:dyDescent="0.2">
      <c r="A2595" s="14">
        <v>39685499</v>
      </c>
      <c r="B2595" s="15"/>
      <c r="C2595" s="15" t="s">
        <v>6671</v>
      </c>
      <c r="D2595" s="16">
        <v>3102644564</v>
      </c>
      <c r="E2595" s="16" t="s">
        <v>6672</v>
      </c>
      <c r="F2595" s="15" t="s">
        <v>6673</v>
      </c>
      <c r="G2595" s="15">
        <v>25488</v>
      </c>
      <c r="H2595" s="17">
        <v>1421284.16</v>
      </c>
      <c r="I2595" s="15">
        <v>5513</v>
      </c>
    </row>
    <row r="2596" spans="1:9" x14ac:dyDescent="0.2">
      <c r="A2596" s="14">
        <v>39690929</v>
      </c>
      <c r="B2596" s="15"/>
      <c r="C2596" s="15" t="s">
        <v>6674</v>
      </c>
      <c r="D2596" s="16">
        <v>3203459262</v>
      </c>
      <c r="E2596" s="16" t="s">
        <v>6675</v>
      </c>
      <c r="F2596" s="15" t="s">
        <v>6676</v>
      </c>
      <c r="G2596" s="15">
        <v>25488</v>
      </c>
      <c r="H2596" s="17">
        <v>5910293.9200000037</v>
      </c>
      <c r="I2596" s="15">
        <v>5513</v>
      </c>
    </row>
    <row r="2597" spans="1:9" x14ac:dyDescent="0.2">
      <c r="A2597" s="14">
        <v>39784069</v>
      </c>
      <c r="B2597" s="15"/>
      <c r="C2597" s="15" t="s">
        <v>6677</v>
      </c>
      <c r="D2597" s="16">
        <v>2134278</v>
      </c>
      <c r="E2597" s="16" t="s">
        <v>6678</v>
      </c>
      <c r="F2597" s="15" t="s">
        <v>3631</v>
      </c>
      <c r="G2597" s="15">
        <v>25488</v>
      </c>
      <c r="H2597" s="17">
        <v>1103148.28</v>
      </c>
      <c r="I2597" s="15">
        <v>5513</v>
      </c>
    </row>
    <row r="2598" spans="1:9" x14ac:dyDescent="0.2">
      <c r="A2598" s="14">
        <v>40011596</v>
      </c>
      <c r="B2598" s="15"/>
      <c r="C2598" s="15" t="s">
        <v>6679</v>
      </c>
      <c r="D2598" s="16">
        <v>3142082205</v>
      </c>
      <c r="E2598" s="16" t="s">
        <v>6680</v>
      </c>
      <c r="F2598" s="15" t="s">
        <v>2244</v>
      </c>
      <c r="G2598" s="15">
        <v>25488</v>
      </c>
      <c r="H2598" s="17">
        <v>1329911.77</v>
      </c>
      <c r="I2598" s="15">
        <v>5513</v>
      </c>
    </row>
    <row r="2599" spans="1:9" x14ac:dyDescent="0.2">
      <c r="A2599" s="14">
        <v>40369122</v>
      </c>
      <c r="B2599" s="15"/>
      <c r="C2599" s="15" t="s">
        <v>6681</v>
      </c>
      <c r="D2599" s="16">
        <v>3108143709</v>
      </c>
      <c r="E2599" s="16" t="s">
        <v>6682</v>
      </c>
      <c r="F2599" s="15" t="s">
        <v>6683</v>
      </c>
      <c r="G2599" s="15">
        <v>25488</v>
      </c>
      <c r="H2599" s="17">
        <v>1350000</v>
      </c>
      <c r="I2599" s="15">
        <v>5513</v>
      </c>
    </row>
    <row r="2600" spans="1:9" x14ac:dyDescent="0.2">
      <c r="A2600" s="14">
        <v>41309433</v>
      </c>
      <c r="B2600" s="15"/>
      <c r="C2600" s="15" t="s">
        <v>2336</v>
      </c>
      <c r="D2600" s="16">
        <v>3105760809</v>
      </c>
      <c r="E2600" s="16" t="s">
        <v>2337</v>
      </c>
      <c r="F2600" s="15" t="s">
        <v>2244</v>
      </c>
      <c r="G2600" s="15">
        <v>25488</v>
      </c>
      <c r="H2600" s="17">
        <v>3391298.04</v>
      </c>
      <c r="I2600" s="15">
        <v>5513</v>
      </c>
    </row>
    <row r="2601" spans="1:9" x14ac:dyDescent="0.2">
      <c r="A2601" s="14">
        <v>41310111</v>
      </c>
      <c r="B2601" s="15"/>
      <c r="C2601" s="15" t="s">
        <v>6684</v>
      </c>
      <c r="D2601" s="16">
        <v>3103417344</v>
      </c>
      <c r="E2601" s="16" t="s">
        <v>6685</v>
      </c>
      <c r="F2601" s="15" t="s">
        <v>2244</v>
      </c>
      <c r="G2601" s="15">
        <v>25488</v>
      </c>
      <c r="H2601" s="17">
        <v>3027690.4499999997</v>
      </c>
      <c r="I2601" s="15">
        <v>5513</v>
      </c>
    </row>
    <row r="2602" spans="1:9" x14ac:dyDescent="0.2">
      <c r="A2602" s="14">
        <v>41322125</v>
      </c>
      <c r="B2602" s="15"/>
      <c r="C2602" s="15" t="s">
        <v>6686</v>
      </c>
      <c r="D2602" s="16">
        <v>3229594196</v>
      </c>
      <c r="E2602" s="16" t="s">
        <v>6687</v>
      </c>
      <c r="F2602" s="15" t="s">
        <v>6688</v>
      </c>
      <c r="G2602" s="15">
        <v>25488</v>
      </c>
      <c r="H2602" s="17">
        <v>1801097.1399999994</v>
      </c>
      <c r="I2602" s="15">
        <v>5513</v>
      </c>
    </row>
    <row r="2603" spans="1:9" x14ac:dyDescent="0.2">
      <c r="A2603" s="14">
        <v>41357958</v>
      </c>
      <c r="B2603" s="15"/>
      <c r="C2603" s="15" t="s">
        <v>6689</v>
      </c>
      <c r="D2603" s="16">
        <v>3108656891</v>
      </c>
      <c r="E2603" s="16" t="s">
        <v>6690</v>
      </c>
      <c r="F2603" s="15" t="s">
        <v>6691</v>
      </c>
      <c r="G2603" s="15">
        <v>25488</v>
      </c>
      <c r="H2603" s="17">
        <v>2288500</v>
      </c>
      <c r="I2603" s="15">
        <v>5513</v>
      </c>
    </row>
    <row r="2604" spans="1:9" x14ac:dyDescent="0.2">
      <c r="A2604" s="14">
        <v>41409222</v>
      </c>
      <c r="B2604" s="15"/>
      <c r="C2604" s="15" t="s">
        <v>6692</v>
      </c>
      <c r="D2604" s="16">
        <v>3185225198</v>
      </c>
      <c r="E2604" s="16" t="s">
        <v>6693</v>
      </c>
      <c r="F2604" s="15" t="s">
        <v>6694</v>
      </c>
      <c r="G2604" s="15">
        <v>25488</v>
      </c>
      <c r="H2604" s="17">
        <v>965000</v>
      </c>
      <c r="I2604" s="15">
        <v>5513</v>
      </c>
    </row>
    <row r="2605" spans="1:9" x14ac:dyDescent="0.2">
      <c r="A2605" s="14">
        <v>41430924</v>
      </c>
      <c r="B2605" s="15"/>
      <c r="C2605" s="15" t="s">
        <v>6695</v>
      </c>
      <c r="D2605" s="16">
        <v>3157905798</v>
      </c>
      <c r="E2605" s="16" t="s">
        <v>6696</v>
      </c>
      <c r="F2605" s="15" t="s">
        <v>6697</v>
      </c>
      <c r="G2605" s="15">
        <v>25488</v>
      </c>
      <c r="H2605" s="17">
        <v>8028695.6099999985</v>
      </c>
      <c r="I2605" s="15">
        <v>5513</v>
      </c>
    </row>
    <row r="2606" spans="1:9" x14ac:dyDescent="0.2">
      <c r="A2606" s="14">
        <v>41443335</v>
      </c>
      <c r="B2606" s="15"/>
      <c r="C2606" s="15" t="s">
        <v>6698</v>
      </c>
      <c r="D2606" s="16">
        <v>3124797811</v>
      </c>
      <c r="E2606" s="16" t="s">
        <v>6699</v>
      </c>
      <c r="F2606" s="15" t="s">
        <v>6700</v>
      </c>
      <c r="G2606" s="15">
        <v>25488</v>
      </c>
      <c r="H2606" s="17">
        <v>2352906.3200000008</v>
      </c>
      <c r="I2606" s="15">
        <v>5513</v>
      </c>
    </row>
    <row r="2607" spans="1:9" x14ac:dyDescent="0.2">
      <c r="A2607" s="14">
        <v>41445116</v>
      </c>
      <c r="B2607" s="15"/>
      <c r="C2607" s="15" t="s">
        <v>6701</v>
      </c>
      <c r="D2607" s="16">
        <v>3044928326</v>
      </c>
      <c r="E2607" s="16" t="s">
        <v>6702</v>
      </c>
      <c r="F2607" s="15" t="s">
        <v>6703</v>
      </c>
      <c r="G2607" s="15">
        <v>25488</v>
      </c>
      <c r="H2607" s="17">
        <v>1551480.9999999995</v>
      </c>
      <c r="I2607" s="15">
        <v>5513</v>
      </c>
    </row>
    <row r="2608" spans="1:9" x14ac:dyDescent="0.2">
      <c r="A2608" s="14">
        <v>41543284</v>
      </c>
      <c r="B2608" s="15"/>
      <c r="C2608" s="15" t="s">
        <v>6704</v>
      </c>
      <c r="D2608" s="16">
        <v>3005696652</v>
      </c>
      <c r="E2608" s="16" t="s">
        <v>6705</v>
      </c>
      <c r="F2608" s="15" t="s">
        <v>6706</v>
      </c>
      <c r="G2608" s="15">
        <v>25488</v>
      </c>
      <c r="H2608" s="17">
        <v>1360669.5</v>
      </c>
      <c r="I2608" s="15">
        <v>5513</v>
      </c>
    </row>
    <row r="2609" spans="1:9" x14ac:dyDescent="0.2">
      <c r="A2609" s="14">
        <v>41549844</v>
      </c>
      <c r="B2609" s="15"/>
      <c r="C2609" s="15" t="s">
        <v>1075</v>
      </c>
      <c r="D2609" s="16">
        <v>3143011800</v>
      </c>
      <c r="E2609" s="16" t="s">
        <v>1076</v>
      </c>
      <c r="F2609" s="15" t="s">
        <v>1077</v>
      </c>
      <c r="G2609" s="15">
        <v>25488</v>
      </c>
      <c r="H2609" s="17">
        <v>1442234.0099999998</v>
      </c>
      <c r="I2609" s="15">
        <v>5513</v>
      </c>
    </row>
    <row r="2610" spans="1:9" x14ac:dyDescent="0.2">
      <c r="A2610" s="14">
        <v>41561511</v>
      </c>
      <c r="B2610" s="15"/>
      <c r="C2610" s="15" t="s">
        <v>6707</v>
      </c>
      <c r="D2610" s="16">
        <v>3152725052</v>
      </c>
      <c r="E2610" s="16" t="s">
        <v>6708</v>
      </c>
      <c r="F2610" s="15" t="s">
        <v>6709</v>
      </c>
      <c r="G2610" s="15">
        <v>25488</v>
      </c>
      <c r="H2610" s="17">
        <v>1085185.92</v>
      </c>
      <c r="I2610" s="15">
        <v>5513</v>
      </c>
    </row>
    <row r="2611" spans="1:9" x14ac:dyDescent="0.2">
      <c r="A2611" s="14">
        <v>41578223</v>
      </c>
      <c r="B2611" s="15"/>
      <c r="C2611" s="15" t="s">
        <v>2821</v>
      </c>
      <c r="D2611" s="16">
        <v>3143564098</v>
      </c>
      <c r="E2611" s="16" t="s">
        <v>2822</v>
      </c>
      <c r="F2611" s="15" t="s">
        <v>2823</v>
      </c>
      <c r="G2611" s="15">
        <v>25488</v>
      </c>
      <c r="H2611" s="17">
        <v>1300376.32</v>
      </c>
      <c r="I2611" s="15">
        <v>5513</v>
      </c>
    </row>
    <row r="2612" spans="1:9" x14ac:dyDescent="0.2">
      <c r="A2612" s="14">
        <v>41580965</v>
      </c>
      <c r="B2612" s="15"/>
      <c r="C2612" s="15" t="s">
        <v>6710</v>
      </c>
      <c r="D2612" s="16">
        <v>3163226917</v>
      </c>
      <c r="E2612" s="16" t="s">
        <v>6711</v>
      </c>
      <c r="F2612" s="15" t="s">
        <v>6712</v>
      </c>
      <c r="G2612" s="15">
        <v>25488</v>
      </c>
      <c r="H2612" s="17">
        <v>1186632.19</v>
      </c>
      <c r="I2612" s="15">
        <v>5513</v>
      </c>
    </row>
    <row r="2613" spans="1:9" x14ac:dyDescent="0.2">
      <c r="A2613" s="14">
        <v>41617783</v>
      </c>
      <c r="B2613" s="15"/>
      <c r="C2613" s="15" t="s">
        <v>4818</v>
      </c>
      <c r="D2613" s="16">
        <v>3153476492</v>
      </c>
      <c r="E2613" s="16" t="s">
        <v>4819</v>
      </c>
      <c r="F2613" s="15" t="s">
        <v>4820</v>
      </c>
      <c r="G2613" s="15">
        <v>25488</v>
      </c>
      <c r="H2613" s="17">
        <v>2580440.66</v>
      </c>
      <c r="I2613" s="15">
        <v>5513</v>
      </c>
    </row>
    <row r="2614" spans="1:9" x14ac:dyDescent="0.2">
      <c r="A2614" s="14">
        <v>41655726</v>
      </c>
      <c r="B2614" s="15"/>
      <c r="C2614" s="15" t="s">
        <v>6713</v>
      </c>
      <c r="D2614" s="16">
        <v>3195654277</v>
      </c>
      <c r="E2614" s="16" t="s">
        <v>6714</v>
      </c>
      <c r="F2614" s="15" t="s">
        <v>6715</v>
      </c>
      <c r="G2614" s="15">
        <v>25488</v>
      </c>
      <c r="H2614" s="17">
        <v>5623329.5999999996</v>
      </c>
      <c r="I2614" s="15">
        <v>5513</v>
      </c>
    </row>
    <row r="2615" spans="1:9" x14ac:dyDescent="0.2">
      <c r="A2615" s="14">
        <v>41666823</v>
      </c>
      <c r="B2615" s="15"/>
      <c r="C2615" s="15" t="s">
        <v>6716</v>
      </c>
      <c r="D2615" s="16">
        <v>3143330916</v>
      </c>
      <c r="E2615" s="16" t="s">
        <v>6717</v>
      </c>
      <c r="F2615" s="15" t="s">
        <v>6718</v>
      </c>
      <c r="G2615" s="15">
        <v>25488</v>
      </c>
      <c r="H2615" s="17">
        <v>4116749</v>
      </c>
      <c r="I2615" s="15">
        <v>5513</v>
      </c>
    </row>
    <row r="2616" spans="1:9" x14ac:dyDescent="0.2">
      <c r="A2616" s="14">
        <v>41731106</v>
      </c>
      <c r="B2616" s="15"/>
      <c r="C2616" s="15" t="s">
        <v>6719</v>
      </c>
      <c r="D2616" s="16">
        <v>3134191796</v>
      </c>
      <c r="E2616" s="16" t="s">
        <v>6720</v>
      </c>
      <c r="F2616" s="15" t="s">
        <v>6721</v>
      </c>
      <c r="G2616" s="15">
        <v>25488</v>
      </c>
      <c r="H2616" s="17">
        <v>1860000</v>
      </c>
      <c r="I2616" s="15">
        <v>5513</v>
      </c>
    </row>
    <row r="2617" spans="1:9" x14ac:dyDescent="0.2">
      <c r="A2617" s="14">
        <v>41733353</v>
      </c>
      <c r="B2617" s="15"/>
      <c r="C2617" s="15" t="s">
        <v>6722</v>
      </c>
      <c r="D2617" s="16">
        <v>3031114</v>
      </c>
      <c r="E2617" s="16" t="s">
        <v>6723</v>
      </c>
      <c r="F2617" s="15" t="s">
        <v>6724</v>
      </c>
      <c r="G2617" s="15">
        <v>25488</v>
      </c>
      <c r="H2617" s="17">
        <v>2616144.3699999996</v>
      </c>
      <c r="I2617" s="15">
        <v>5513</v>
      </c>
    </row>
    <row r="2618" spans="1:9" x14ac:dyDescent="0.2">
      <c r="A2618" s="14">
        <v>41767008</v>
      </c>
      <c r="B2618" s="15"/>
      <c r="C2618" s="15" t="s">
        <v>6725</v>
      </c>
      <c r="D2618" s="16">
        <v>3153535292</v>
      </c>
      <c r="E2618" s="16" t="s">
        <v>6726</v>
      </c>
      <c r="F2618" s="15" t="s">
        <v>6558</v>
      </c>
      <c r="G2618" s="15">
        <v>25488</v>
      </c>
      <c r="H2618" s="17">
        <v>1307018.93</v>
      </c>
      <c r="I2618" s="15">
        <v>5513</v>
      </c>
    </row>
    <row r="2619" spans="1:9" x14ac:dyDescent="0.2">
      <c r="A2619" s="14">
        <v>41888455</v>
      </c>
      <c r="B2619" s="15"/>
      <c r="C2619" s="15" t="s">
        <v>6727</v>
      </c>
      <c r="D2619" s="16">
        <v>3155045</v>
      </c>
      <c r="E2619" s="16" t="s">
        <v>5037</v>
      </c>
      <c r="F2619" s="15" t="s">
        <v>6728</v>
      </c>
      <c r="G2619" s="15">
        <v>25488</v>
      </c>
      <c r="H2619" s="17">
        <v>1202852.57</v>
      </c>
      <c r="I2619" s="15">
        <v>5513</v>
      </c>
    </row>
    <row r="2620" spans="1:9" x14ac:dyDescent="0.2">
      <c r="A2620" s="14">
        <v>41954610</v>
      </c>
      <c r="B2620" s="15"/>
      <c r="C2620" s="15" t="s">
        <v>6729</v>
      </c>
      <c r="D2620" s="16">
        <v>3108295876</v>
      </c>
      <c r="E2620" s="16" t="s">
        <v>6730</v>
      </c>
      <c r="F2620" s="15" t="s">
        <v>6731</v>
      </c>
      <c r="G2620" s="15">
        <v>25488</v>
      </c>
      <c r="H2620" s="17">
        <v>1223624.1000000001</v>
      </c>
      <c r="I2620" s="15">
        <v>5513</v>
      </c>
    </row>
    <row r="2621" spans="1:9" x14ac:dyDescent="0.2">
      <c r="A2621" s="14">
        <v>45536024</v>
      </c>
      <c r="B2621" s="15"/>
      <c r="C2621" s="15" t="s">
        <v>6732</v>
      </c>
      <c r="D2621" s="16">
        <v>3205241378</v>
      </c>
      <c r="E2621" s="16" t="s">
        <v>6733</v>
      </c>
      <c r="F2621" s="15" t="s">
        <v>6385</v>
      </c>
      <c r="G2621" s="15">
        <v>25488</v>
      </c>
      <c r="H2621" s="17">
        <v>2414549.3299999991</v>
      </c>
      <c r="I2621" s="15">
        <v>5513</v>
      </c>
    </row>
    <row r="2622" spans="1:9" x14ac:dyDescent="0.2">
      <c r="A2622" s="14">
        <v>46669627</v>
      </c>
      <c r="B2622" s="15"/>
      <c r="C2622" s="15" t="s">
        <v>6734</v>
      </c>
      <c r="D2622" s="16">
        <v>3102301581</v>
      </c>
      <c r="E2622" s="16" t="s">
        <v>6735</v>
      </c>
      <c r="F2622" s="15" t="s">
        <v>6736</v>
      </c>
      <c r="G2622" s="15">
        <v>25488</v>
      </c>
      <c r="H2622" s="17">
        <v>2112600</v>
      </c>
      <c r="I2622" s="15">
        <v>5513</v>
      </c>
    </row>
    <row r="2623" spans="1:9" x14ac:dyDescent="0.2">
      <c r="A2623" s="14">
        <v>51551225</v>
      </c>
      <c r="B2623" s="15"/>
      <c r="C2623" s="15" t="s">
        <v>6737</v>
      </c>
      <c r="D2623" s="16">
        <v>3176699500</v>
      </c>
      <c r="E2623" s="16" t="s">
        <v>6738</v>
      </c>
      <c r="F2623" s="15" t="s">
        <v>6739</v>
      </c>
      <c r="G2623" s="15">
        <v>25488</v>
      </c>
      <c r="H2623" s="17">
        <v>959000.09</v>
      </c>
      <c r="I2623" s="15">
        <v>5513</v>
      </c>
    </row>
    <row r="2624" spans="1:9" x14ac:dyDescent="0.2">
      <c r="A2624" s="14">
        <v>51565138</v>
      </c>
      <c r="B2624" s="15"/>
      <c r="C2624" s="15" t="s">
        <v>5907</v>
      </c>
      <c r="D2624" s="16">
        <v>3105386162</v>
      </c>
      <c r="E2624" s="16" t="s">
        <v>5908</v>
      </c>
      <c r="F2624" s="15" t="s">
        <v>5909</v>
      </c>
      <c r="G2624" s="15">
        <v>25488</v>
      </c>
      <c r="H2624" s="17">
        <v>1186798</v>
      </c>
      <c r="I2624" s="15">
        <v>5513</v>
      </c>
    </row>
    <row r="2625" spans="1:9" x14ac:dyDescent="0.2">
      <c r="A2625" s="14">
        <v>51599921</v>
      </c>
      <c r="B2625" s="15"/>
      <c r="C2625" s="15" t="s">
        <v>6740</v>
      </c>
      <c r="D2625" s="16">
        <v>3125220912</v>
      </c>
      <c r="E2625" s="16" t="s">
        <v>6741</v>
      </c>
      <c r="F2625" s="15" t="s">
        <v>6742</v>
      </c>
      <c r="G2625" s="15">
        <v>25488</v>
      </c>
      <c r="H2625" s="17">
        <v>1105646.0300000003</v>
      </c>
      <c r="I2625" s="15">
        <v>5513</v>
      </c>
    </row>
    <row r="2626" spans="1:9" x14ac:dyDescent="0.2">
      <c r="A2626" s="14">
        <v>51639406</v>
      </c>
      <c r="B2626" s="15"/>
      <c r="C2626" s="15" t="s">
        <v>6743</v>
      </c>
      <c r="D2626" s="16">
        <v>3138076747</v>
      </c>
      <c r="E2626" s="16" t="s">
        <v>6744</v>
      </c>
      <c r="F2626" s="15" t="s">
        <v>6745</v>
      </c>
      <c r="G2626" s="15">
        <v>25488</v>
      </c>
      <c r="H2626" s="17">
        <v>1102589.8099999998</v>
      </c>
      <c r="I2626" s="15">
        <v>5513</v>
      </c>
    </row>
    <row r="2627" spans="1:9" x14ac:dyDescent="0.2">
      <c r="A2627" s="14">
        <v>51671484</v>
      </c>
      <c r="B2627" s="15"/>
      <c r="C2627" s="15" t="s">
        <v>6746</v>
      </c>
      <c r="D2627" s="16">
        <v>6264867</v>
      </c>
      <c r="E2627" s="16" t="s">
        <v>6747</v>
      </c>
      <c r="F2627" s="15" t="s">
        <v>6748</v>
      </c>
      <c r="G2627" s="15">
        <v>25488</v>
      </c>
      <c r="H2627" s="17">
        <v>1200930.7</v>
      </c>
      <c r="I2627" s="15">
        <v>5513</v>
      </c>
    </row>
    <row r="2628" spans="1:9" x14ac:dyDescent="0.2">
      <c r="A2628" s="14">
        <v>51683052</v>
      </c>
      <c r="B2628" s="15"/>
      <c r="C2628" s="15" t="s">
        <v>6749</v>
      </c>
      <c r="D2628" s="16">
        <v>3002096660</v>
      </c>
      <c r="E2628" s="16" t="s">
        <v>6750</v>
      </c>
      <c r="F2628" s="15" t="s">
        <v>6751</v>
      </c>
      <c r="G2628" s="15">
        <v>25488</v>
      </c>
      <c r="H2628" s="17">
        <v>1424005.71</v>
      </c>
      <c r="I2628" s="15">
        <v>5513</v>
      </c>
    </row>
    <row r="2629" spans="1:9" x14ac:dyDescent="0.2">
      <c r="A2629" s="14">
        <v>51703469</v>
      </c>
      <c r="B2629" s="15"/>
      <c r="C2629" s="15" t="s">
        <v>6752</v>
      </c>
      <c r="D2629" s="16">
        <v>3107865665</v>
      </c>
      <c r="E2629" s="16" t="s">
        <v>6753</v>
      </c>
      <c r="F2629" s="15" t="s">
        <v>6754</v>
      </c>
      <c r="G2629" s="15">
        <v>25488</v>
      </c>
      <c r="H2629" s="17">
        <v>1123707.7299999997</v>
      </c>
      <c r="I2629" s="15">
        <v>5513</v>
      </c>
    </row>
    <row r="2630" spans="1:9" x14ac:dyDescent="0.2">
      <c r="A2630" s="14">
        <v>51739547</v>
      </c>
      <c r="B2630" s="15"/>
      <c r="C2630" s="15" t="s">
        <v>6755</v>
      </c>
      <c r="D2630" s="16">
        <v>3208505887</v>
      </c>
      <c r="E2630" s="16" t="s">
        <v>6756</v>
      </c>
      <c r="F2630" s="15" t="s">
        <v>6757</v>
      </c>
      <c r="G2630" s="15">
        <v>25488</v>
      </c>
      <c r="H2630" s="17">
        <v>1032945</v>
      </c>
      <c r="I2630" s="15">
        <v>5513</v>
      </c>
    </row>
    <row r="2631" spans="1:9" x14ac:dyDescent="0.2">
      <c r="A2631" s="14">
        <v>51742907</v>
      </c>
      <c r="B2631" s="15"/>
      <c r="C2631" s="15" t="s">
        <v>6758</v>
      </c>
      <c r="D2631" s="16">
        <v>3115258531</v>
      </c>
      <c r="E2631" s="16" t="s">
        <v>6759</v>
      </c>
      <c r="F2631" s="15" t="s">
        <v>6760</v>
      </c>
      <c r="G2631" s="15">
        <v>25488</v>
      </c>
      <c r="H2631" s="17">
        <v>962592.9</v>
      </c>
      <c r="I2631" s="15">
        <v>5513</v>
      </c>
    </row>
    <row r="2632" spans="1:9" x14ac:dyDescent="0.2">
      <c r="A2632" s="14">
        <v>51836778</v>
      </c>
      <c r="B2632" s="15"/>
      <c r="C2632" s="15" t="s">
        <v>6761</v>
      </c>
      <c r="D2632" s="16">
        <v>3103349579</v>
      </c>
      <c r="E2632" s="16" t="s">
        <v>6762</v>
      </c>
      <c r="F2632" s="15" t="s">
        <v>6763</v>
      </c>
      <c r="G2632" s="15">
        <v>25488</v>
      </c>
      <c r="H2632" s="17">
        <v>2186534.3600000003</v>
      </c>
      <c r="I2632" s="15">
        <v>5513</v>
      </c>
    </row>
    <row r="2633" spans="1:9" x14ac:dyDescent="0.2">
      <c r="A2633" s="14">
        <v>51840450</v>
      </c>
      <c r="B2633" s="15"/>
      <c r="C2633" s="15" t="s">
        <v>6764</v>
      </c>
      <c r="D2633" s="16">
        <v>3208466287</v>
      </c>
      <c r="E2633" s="16" t="s">
        <v>6765</v>
      </c>
      <c r="F2633" s="15" t="s">
        <v>6766</v>
      </c>
      <c r="G2633" s="15">
        <v>25488</v>
      </c>
      <c r="H2633" s="17">
        <v>1089997</v>
      </c>
      <c r="I2633" s="15">
        <v>5513</v>
      </c>
    </row>
    <row r="2634" spans="1:9" x14ac:dyDescent="0.2">
      <c r="A2634" s="14">
        <v>51900162</v>
      </c>
      <c r="B2634" s="15"/>
      <c r="C2634" s="15" t="s">
        <v>6767</v>
      </c>
      <c r="D2634" s="16">
        <v>3184804878</v>
      </c>
      <c r="E2634" s="16" t="s">
        <v>6768</v>
      </c>
      <c r="F2634" s="15" t="s">
        <v>6769</v>
      </c>
      <c r="G2634" s="15">
        <v>25488</v>
      </c>
      <c r="H2634" s="17">
        <v>3673891.6699999995</v>
      </c>
      <c r="I2634" s="15">
        <v>5513</v>
      </c>
    </row>
    <row r="2635" spans="1:9" x14ac:dyDescent="0.2">
      <c r="A2635" s="14">
        <v>51900607</v>
      </c>
      <c r="B2635" s="15"/>
      <c r="C2635" s="15" t="s">
        <v>6770</v>
      </c>
      <c r="D2635" s="16">
        <v>3136596461</v>
      </c>
      <c r="E2635" s="16" t="s">
        <v>6771</v>
      </c>
      <c r="F2635" s="15" t="s">
        <v>6772</v>
      </c>
      <c r="G2635" s="15">
        <v>25488</v>
      </c>
      <c r="H2635" s="17">
        <v>1158000</v>
      </c>
      <c r="I2635" s="15">
        <v>5513</v>
      </c>
    </row>
    <row r="2636" spans="1:9" x14ac:dyDescent="0.2">
      <c r="A2636" s="14">
        <v>51953891</v>
      </c>
      <c r="B2636" s="15"/>
      <c r="C2636" s="15" t="s">
        <v>5503</v>
      </c>
      <c r="D2636" s="16">
        <v>3124069353</v>
      </c>
      <c r="E2636" s="16" t="s">
        <v>5504</v>
      </c>
      <c r="F2636" s="15" t="s">
        <v>5505</v>
      </c>
      <c r="G2636" s="15">
        <v>25488</v>
      </c>
      <c r="H2636" s="17">
        <v>2288726.3899999997</v>
      </c>
      <c r="I2636" s="15">
        <v>5513</v>
      </c>
    </row>
    <row r="2637" spans="1:9" x14ac:dyDescent="0.2">
      <c r="A2637" s="14">
        <v>51973624</v>
      </c>
      <c r="B2637" s="15"/>
      <c r="C2637" s="15" t="s">
        <v>3729</v>
      </c>
      <c r="D2637" s="16">
        <v>3152664994</v>
      </c>
      <c r="E2637" s="16" t="s">
        <v>3730</v>
      </c>
      <c r="F2637" s="15" t="s">
        <v>3731</v>
      </c>
      <c r="G2637" s="15">
        <v>25488</v>
      </c>
      <c r="H2637" s="17">
        <v>1851851.84</v>
      </c>
      <c r="I2637" s="15">
        <v>5513</v>
      </c>
    </row>
    <row r="2638" spans="1:9" x14ac:dyDescent="0.2">
      <c r="A2638" s="14">
        <v>52016167</v>
      </c>
      <c r="B2638" s="15"/>
      <c r="C2638" s="15" t="s">
        <v>6773</v>
      </c>
      <c r="D2638" s="16">
        <v>3016595933</v>
      </c>
      <c r="E2638" s="16" t="s">
        <v>6774</v>
      </c>
      <c r="F2638" s="15" t="s">
        <v>6775</v>
      </c>
      <c r="G2638" s="15">
        <v>25488</v>
      </c>
      <c r="H2638" s="17">
        <v>2123335.6999999993</v>
      </c>
      <c r="I2638" s="15">
        <v>5513</v>
      </c>
    </row>
    <row r="2639" spans="1:9" x14ac:dyDescent="0.2">
      <c r="A2639" s="14">
        <v>52023720</v>
      </c>
      <c r="B2639" s="15"/>
      <c r="C2639" s="15" t="s">
        <v>6776</v>
      </c>
      <c r="D2639" s="16">
        <v>3008031846</v>
      </c>
      <c r="E2639" s="16" t="s">
        <v>6777</v>
      </c>
      <c r="F2639" s="15" t="s">
        <v>6778</v>
      </c>
      <c r="G2639" s="15">
        <v>25488</v>
      </c>
      <c r="H2639" s="17">
        <v>2863661.67</v>
      </c>
      <c r="I2639" s="15">
        <v>5513</v>
      </c>
    </row>
    <row r="2640" spans="1:9" x14ac:dyDescent="0.2">
      <c r="A2640" s="14">
        <v>52024546</v>
      </c>
      <c r="B2640" s="15"/>
      <c r="C2640" s="15" t="s">
        <v>5632</v>
      </c>
      <c r="D2640" s="16">
        <v>3108458657</v>
      </c>
      <c r="E2640" s="16" t="s">
        <v>5633</v>
      </c>
      <c r="F2640" s="15" t="s">
        <v>5634</v>
      </c>
      <c r="G2640" s="15">
        <v>25488</v>
      </c>
      <c r="H2640" s="17">
        <v>977125.89</v>
      </c>
      <c r="I2640" s="15">
        <v>5513</v>
      </c>
    </row>
    <row r="2641" spans="1:9" x14ac:dyDescent="0.2">
      <c r="A2641" s="14">
        <v>52048727</v>
      </c>
      <c r="B2641" s="15"/>
      <c r="C2641" s="15" t="s">
        <v>6779</v>
      </c>
      <c r="D2641" s="16">
        <v>3112786976</v>
      </c>
      <c r="E2641" s="16" t="s">
        <v>6780</v>
      </c>
      <c r="F2641" s="15" t="s">
        <v>6781</v>
      </c>
      <c r="G2641" s="15">
        <v>25488</v>
      </c>
      <c r="H2641" s="17">
        <v>3580318.7100000004</v>
      </c>
      <c r="I2641" s="15">
        <v>5513</v>
      </c>
    </row>
    <row r="2642" spans="1:9" x14ac:dyDescent="0.2">
      <c r="A2642" s="14">
        <v>52085512</v>
      </c>
      <c r="B2642" s="15"/>
      <c r="C2642" s="15" t="s">
        <v>2961</v>
      </c>
      <c r="D2642" s="16">
        <v>7681536</v>
      </c>
      <c r="E2642" s="16" t="s">
        <v>2962</v>
      </c>
      <c r="F2642" s="15" t="s">
        <v>2963</v>
      </c>
      <c r="G2642" s="15">
        <v>25488</v>
      </c>
      <c r="H2642" s="17">
        <v>1219636.0299999998</v>
      </c>
      <c r="I2642" s="15">
        <v>5513</v>
      </c>
    </row>
    <row r="2643" spans="1:9" x14ac:dyDescent="0.2">
      <c r="A2643" s="14">
        <v>52086109</v>
      </c>
      <c r="B2643" s="15"/>
      <c r="C2643" s="15" t="s">
        <v>6782</v>
      </c>
      <c r="D2643" s="16">
        <v>3007949480</v>
      </c>
      <c r="E2643" s="16" t="s">
        <v>6783</v>
      </c>
      <c r="F2643" s="15" t="s">
        <v>6784</v>
      </c>
      <c r="G2643" s="15">
        <v>25488</v>
      </c>
      <c r="H2643" s="17">
        <v>1567200</v>
      </c>
      <c r="I2643" s="15">
        <v>5513</v>
      </c>
    </row>
    <row r="2644" spans="1:9" x14ac:dyDescent="0.2">
      <c r="A2644" s="14">
        <v>52120591</v>
      </c>
      <c r="B2644" s="15"/>
      <c r="C2644" s="15" t="s">
        <v>6785</v>
      </c>
      <c r="D2644" s="16">
        <v>2873442</v>
      </c>
      <c r="E2644" s="16" t="s">
        <v>6786</v>
      </c>
      <c r="F2644" s="15" t="s">
        <v>6787</v>
      </c>
      <c r="G2644" s="15">
        <v>25488</v>
      </c>
      <c r="H2644" s="17">
        <v>5244595.76</v>
      </c>
      <c r="I2644" s="15">
        <v>5513</v>
      </c>
    </row>
    <row r="2645" spans="1:9" x14ac:dyDescent="0.2">
      <c r="A2645" s="14">
        <v>52148399</v>
      </c>
      <c r="B2645" s="15"/>
      <c r="C2645" s="15" t="s">
        <v>1280</v>
      </c>
      <c r="D2645" s="16">
        <v>3103435615</v>
      </c>
      <c r="E2645" s="16" t="s">
        <v>1281</v>
      </c>
      <c r="F2645" s="15" t="s">
        <v>1282</v>
      </c>
      <c r="G2645" s="15">
        <v>25488</v>
      </c>
      <c r="H2645" s="17">
        <v>1121298.3799999999</v>
      </c>
      <c r="I2645" s="15">
        <v>5513</v>
      </c>
    </row>
    <row r="2646" spans="1:9" x14ac:dyDescent="0.2">
      <c r="A2646" s="14">
        <v>52148974</v>
      </c>
      <c r="B2646" s="15"/>
      <c r="C2646" s="15" t="s">
        <v>6788</v>
      </c>
      <c r="D2646" s="16">
        <v>6695309</v>
      </c>
      <c r="E2646" s="16" t="s">
        <v>6789</v>
      </c>
      <c r="F2646" s="15" t="s">
        <v>6790</v>
      </c>
      <c r="G2646" s="15">
        <v>25488</v>
      </c>
      <c r="H2646" s="17">
        <v>1710370.03</v>
      </c>
      <c r="I2646" s="15">
        <v>5513</v>
      </c>
    </row>
    <row r="2647" spans="1:9" x14ac:dyDescent="0.2">
      <c r="A2647" s="14">
        <v>52149846</v>
      </c>
      <c r="B2647" s="15"/>
      <c r="C2647" s="15" t="s">
        <v>6791</v>
      </c>
      <c r="D2647" s="16">
        <v>3008901932</v>
      </c>
      <c r="E2647" s="16" t="s">
        <v>6792</v>
      </c>
      <c r="F2647" s="15" t="s">
        <v>6793</v>
      </c>
      <c r="G2647" s="15">
        <v>25488</v>
      </c>
      <c r="H2647" s="17">
        <v>2919141.8800000004</v>
      </c>
      <c r="I2647" s="15">
        <v>5513</v>
      </c>
    </row>
    <row r="2648" spans="1:9" x14ac:dyDescent="0.2">
      <c r="A2648" s="14">
        <v>52150482</v>
      </c>
      <c r="B2648" s="15"/>
      <c r="C2648" s="15" t="s">
        <v>6100</v>
      </c>
      <c r="D2648" s="16">
        <v>3105611652</v>
      </c>
      <c r="E2648" s="16" t="s">
        <v>6101</v>
      </c>
      <c r="F2648" s="15" t="s">
        <v>6102</v>
      </c>
      <c r="G2648" s="15">
        <v>25488</v>
      </c>
      <c r="H2648" s="17">
        <v>1571313.34</v>
      </c>
      <c r="I2648" s="15">
        <v>5513</v>
      </c>
    </row>
    <row r="2649" spans="1:9" x14ac:dyDescent="0.2">
      <c r="A2649" s="14">
        <v>52179250</v>
      </c>
      <c r="B2649" s="15"/>
      <c r="C2649" s="15" t="s">
        <v>6794</v>
      </c>
      <c r="D2649" s="16">
        <v>3204501274</v>
      </c>
      <c r="E2649" s="16" t="s">
        <v>6795</v>
      </c>
      <c r="F2649" s="15" t="s">
        <v>6796</v>
      </c>
      <c r="G2649" s="15">
        <v>25488</v>
      </c>
      <c r="H2649" s="17">
        <v>1056201.3100000005</v>
      </c>
      <c r="I2649" s="15">
        <v>5513</v>
      </c>
    </row>
    <row r="2650" spans="1:9" x14ac:dyDescent="0.2">
      <c r="A2650" s="14">
        <v>52197959</v>
      </c>
      <c r="B2650" s="15"/>
      <c r="C2650" s="15" t="s">
        <v>2933</v>
      </c>
      <c r="D2650" s="16">
        <v>3213981736</v>
      </c>
      <c r="E2650" s="16" t="s">
        <v>2934</v>
      </c>
      <c r="F2650" s="15" t="s">
        <v>2935</v>
      </c>
      <c r="G2650" s="15">
        <v>25488</v>
      </c>
      <c r="H2650" s="17">
        <v>2290328.7000000007</v>
      </c>
      <c r="I2650" s="15">
        <v>5513</v>
      </c>
    </row>
    <row r="2651" spans="1:9" x14ac:dyDescent="0.2">
      <c r="A2651" s="14">
        <v>52211612</v>
      </c>
      <c r="B2651" s="15"/>
      <c r="C2651" s="15" t="s">
        <v>6797</v>
      </c>
      <c r="D2651" s="16">
        <v>3002101008</v>
      </c>
      <c r="E2651" s="16" t="s">
        <v>6798</v>
      </c>
      <c r="F2651" s="15" t="s">
        <v>6799</v>
      </c>
      <c r="G2651" s="15">
        <v>25488</v>
      </c>
      <c r="H2651" s="17">
        <v>1102110.8799999999</v>
      </c>
      <c r="I2651" s="15">
        <v>5513</v>
      </c>
    </row>
    <row r="2652" spans="1:9" x14ac:dyDescent="0.2">
      <c r="A2652" s="14">
        <v>52267806</v>
      </c>
      <c r="B2652" s="15"/>
      <c r="C2652" s="15" t="s">
        <v>1796</v>
      </c>
      <c r="D2652" s="16">
        <v>3134053658</v>
      </c>
      <c r="E2652" s="16" t="s">
        <v>1797</v>
      </c>
      <c r="F2652" s="15" t="s">
        <v>1798</v>
      </c>
      <c r="G2652" s="15">
        <v>25488</v>
      </c>
      <c r="H2652" s="17">
        <v>2196971.4100000006</v>
      </c>
      <c r="I2652" s="15">
        <v>5513</v>
      </c>
    </row>
    <row r="2653" spans="1:9" x14ac:dyDescent="0.2">
      <c r="A2653" s="14">
        <v>52376229</v>
      </c>
      <c r="B2653" s="15"/>
      <c r="C2653" s="15" t="s">
        <v>6800</v>
      </c>
      <c r="D2653" s="16">
        <v>2957842</v>
      </c>
      <c r="E2653" s="16" t="s">
        <v>6801</v>
      </c>
      <c r="F2653" s="15" t="s">
        <v>6802</v>
      </c>
      <c r="G2653" s="15">
        <v>25488</v>
      </c>
      <c r="H2653" s="17">
        <v>2754766.4</v>
      </c>
      <c r="I2653" s="15">
        <v>5513</v>
      </c>
    </row>
    <row r="2654" spans="1:9" x14ac:dyDescent="0.2">
      <c r="A2654" s="14">
        <v>52414278</v>
      </c>
      <c r="B2654" s="15"/>
      <c r="C2654" s="15" t="s">
        <v>6803</v>
      </c>
      <c r="D2654" s="16">
        <v>3134965046</v>
      </c>
      <c r="E2654" s="16" t="s">
        <v>6804</v>
      </c>
      <c r="F2654" s="15" t="s">
        <v>6805</v>
      </c>
      <c r="G2654" s="15">
        <v>25488</v>
      </c>
      <c r="H2654" s="17">
        <v>1725000</v>
      </c>
      <c r="I2654" s="15">
        <v>5513</v>
      </c>
    </row>
    <row r="2655" spans="1:9" x14ac:dyDescent="0.2">
      <c r="A2655" s="14">
        <v>52451258</v>
      </c>
      <c r="B2655" s="15"/>
      <c r="C2655" s="15" t="s">
        <v>6806</v>
      </c>
      <c r="D2655" s="16">
        <v>3158882623</v>
      </c>
      <c r="E2655" s="16" t="s">
        <v>6807</v>
      </c>
      <c r="F2655" s="15" t="s">
        <v>6808</v>
      </c>
      <c r="G2655" s="15">
        <v>25488</v>
      </c>
      <c r="H2655" s="17">
        <v>1514033.7099999995</v>
      </c>
      <c r="I2655" s="15">
        <v>5513</v>
      </c>
    </row>
    <row r="2656" spans="1:9" x14ac:dyDescent="0.2">
      <c r="A2656" s="14">
        <v>52489713</v>
      </c>
      <c r="B2656" s="15"/>
      <c r="C2656" s="15" t="s">
        <v>6809</v>
      </c>
      <c r="D2656" s="16">
        <v>3193106635</v>
      </c>
      <c r="E2656" s="16" t="s">
        <v>6810</v>
      </c>
      <c r="F2656" s="15" t="s">
        <v>6811</v>
      </c>
      <c r="G2656" s="15">
        <v>25488</v>
      </c>
      <c r="H2656" s="17">
        <v>1077980</v>
      </c>
      <c r="I2656" s="15">
        <v>5513</v>
      </c>
    </row>
    <row r="2657" spans="1:9" x14ac:dyDescent="0.2">
      <c r="A2657" s="14">
        <v>52543826</v>
      </c>
      <c r="B2657" s="15"/>
      <c r="C2657" s="15" t="s">
        <v>6812</v>
      </c>
      <c r="D2657" s="16">
        <v>3203730777</v>
      </c>
      <c r="E2657" s="16" t="s">
        <v>6813</v>
      </c>
      <c r="F2657" s="15" t="s">
        <v>6814</v>
      </c>
      <c r="G2657" s="15">
        <v>25488</v>
      </c>
      <c r="H2657" s="17">
        <v>1764580.89</v>
      </c>
      <c r="I2657" s="15">
        <v>5513</v>
      </c>
    </row>
    <row r="2658" spans="1:9" x14ac:dyDescent="0.2">
      <c r="A2658" s="14">
        <v>52582410</v>
      </c>
      <c r="B2658" s="15"/>
      <c r="C2658" s="15" t="s">
        <v>6815</v>
      </c>
      <c r="D2658" s="16">
        <v>7538444</v>
      </c>
      <c r="E2658" s="16" t="s">
        <v>6816</v>
      </c>
      <c r="F2658" s="15" t="s">
        <v>6817</v>
      </c>
      <c r="G2658" s="15">
        <v>25488</v>
      </c>
      <c r="H2658" s="17">
        <v>1442600</v>
      </c>
      <c r="I2658" s="15">
        <v>5513</v>
      </c>
    </row>
    <row r="2659" spans="1:9" x14ac:dyDescent="0.2">
      <c r="A2659" s="14">
        <v>52766707</v>
      </c>
      <c r="B2659" s="15"/>
      <c r="C2659" s="15" t="s">
        <v>6818</v>
      </c>
      <c r="D2659" s="16">
        <v>3002073910</v>
      </c>
      <c r="E2659" s="16" t="s">
        <v>6819</v>
      </c>
      <c r="F2659" s="15" t="s">
        <v>6820</v>
      </c>
      <c r="G2659" s="15">
        <v>25488</v>
      </c>
      <c r="H2659" s="17">
        <v>976694.15</v>
      </c>
      <c r="I2659" s="15">
        <v>5513</v>
      </c>
    </row>
    <row r="2660" spans="1:9" x14ac:dyDescent="0.2">
      <c r="A2660" s="14">
        <v>52775474</v>
      </c>
      <c r="B2660" s="15"/>
      <c r="C2660" s="15" t="s">
        <v>6821</v>
      </c>
      <c r="D2660" s="16">
        <v>3228103849</v>
      </c>
      <c r="E2660" s="16" t="s">
        <v>6822</v>
      </c>
      <c r="F2660" s="15" t="s">
        <v>6823</v>
      </c>
      <c r="G2660" s="15">
        <v>25488</v>
      </c>
      <c r="H2660" s="17">
        <v>1044634</v>
      </c>
      <c r="I2660" s="15">
        <v>5513</v>
      </c>
    </row>
    <row r="2661" spans="1:9" x14ac:dyDescent="0.2">
      <c r="A2661" s="14">
        <v>52813034</v>
      </c>
      <c r="B2661" s="15"/>
      <c r="C2661" s="15" t="s">
        <v>586</v>
      </c>
      <c r="D2661" s="16">
        <v>3014670620</v>
      </c>
      <c r="E2661" s="16" t="s">
        <v>587</v>
      </c>
      <c r="F2661" s="15" t="s">
        <v>588</v>
      </c>
      <c r="G2661" s="15">
        <v>25488</v>
      </c>
      <c r="H2661" s="17">
        <v>1153610.6299999999</v>
      </c>
      <c r="I2661" s="15">
        <v>5513</v>
      </c>
    </row>
    <row r="2662" spans="1:9" x14ac:dyDescent="0.2">
      <c r="A2662" s="14">
        <v>52819991</v>
      </c>
      <c r="B2662" s="15"/>
      <c r="C2662" s="15" t="s">
        <v>6824</v>
      </c>
      <c r="D2662" s="16">
        <v>3507875559</v>
      </c>
      <c r="E2662" s="16" t="s">
        <v>6825</v>
      </c>
      <c r="F2662" s="15" t="s">
        <v>3370</v>
      </c>
      <c r="G2662" s="15">
        <v>25488</v>
      </c>
      <c r="H2662" s="17">
        <v>1950143.6799999997</v>
      </c>
      <c r="I2662" s="15">
        <v>5513</v>
      </c>
    </row>
    <row r="2663" spans="1:9" x14ac:dyDescent="0.2">
      <c r="A2663" s="14">
        <v>52846132</v>
      </c>
      <c r="B2663" s="15"/>
      <c r="C2663" s="15" t="s">
        <v>6826</v>
      </c>
      <c r="D2663" s="16">
        <v>3206824631</v>
      </c>
      <c r="E2663" s="16" t="s">
        <v>6827</v>
      </c>
      <c r="F2663" s="15" t="s">
        <v>6828</v>
      </c>
      <c r="G2663" s="15">
        <v>25488</v>
      </c>
      <c r="H2663" s="17">
        <v>2772222.5500000003</v>
      </c>
      <c r="I2663" s="15">
        <v>5513</v>
      </c>
    </row>
    <row r="2664" spans="1:9" x14ac:dyDescent="0.2">
      <c r="A2664" s="14">
        <v>53012353</v>
      </c>
      <c r="B2664" s="15"/>
      <c r="C2664" s="15" t="s">
        <v>6829</v>
      </c>
      <c r="D2664" s="16">
        <v>3112124664</v>
      </c>
      <c r="E2664" s="16" t="s">
        <v>6830</v>
      </c>
      <c r="F2664" s="15" t="s">
        <v>6831</v>
      </c>
      <c r="G2664" s="15">
        <v>25488</v>
      </c>
      <c r="H2664" s="17">
        <v>1576099</v>
      </c>
      <c r="I2664" s="15">
        <v>5513</v>
      </c>
    </row>
    <row r="2665" spans="1:9" x14ac:dyDescent="0.2">
      <c r="A2665" s="14">
        <v>53012760</v>
      </c>
      <c r="B2665" s="15"/>
      <c r="C2665" s="15" t="s">
        <v>6832</v>
      </c>
      <c r="D2665" s="16">
        <v>3013122346</v>
      </c>
      <c r="E2665" s="16" t="s">
        <v>6833</v>
      </c>
      <c r="F2665" s="15" t="s">
        <v>6834</v>
      </c>
      <c r="G2665" s="15">
        <v>25488</v>
      </c>
      <c r="H2665" s="17">
        <v>947100</v>
      </c>
      <c r="I2665" s="15">
        <v>5513</v>
      </c>
    </row>
    <row r="2666" spans="1:9" x14ac:dyDescent="0.2">
      <c r="A2666" s="14">
        <v>53049914</v>
      </c>
      <c r="B2666" s="15"/>
      <c r="C2666" s="15" t="s">
        <v>1377</v>
      </c>
      <c r="D2666" s="16">
        <v>3118047247</v>
      </c>
      <c r="E2666" s="16" t="s">
        <v>1378</v>
      </c>
      <c r="F2666" s="15" t="s">
        <v>1379</v>
      </c>
      <c r="G2666" s="15">
        <v>25488</v>
      </c>
      <c r="H2666" s="17">
        <v>1593323.78</v>
      </c>
      <c r="I2666" s="15">
        <v>5513</v>
      </c>
    </row>
    <row r="2667" spans="1:9" x14ac:dyDescent="0.2">
      <c r="A2667" s="14">
        <v>53101047</v>
      </c>
      <c r="B2667" s="15"/>
      <c r="C2667" s="15" t="s">
        <v>6835</v>
      </c>
      <c r="D2667" s="16">
        <v>3504909567</v>
      </c>
      <c r="E2667" s="16" t="s">
        <v>6836</v>
      </c>
      <c r="F2667" s="15" t="s">
        <v>6837</v>
      </c>
      <c r="G2667" s="15">
        <v>25488</v>
      </c>
      <c r="H2667" s="17">
        <v>2492241.17</v>
      </c>
      <c r="I2667" s="15">
        <v>5513</v>
      </c>
    </row>
    <row r="2668" spans="1:9" x14ac:dyDescent="0.2">
      <c r="A2668" s="14">
        <v>60286116</v>
      </c>
      <c r="B2668" s="15"/>
      <c r="C2668" s="15" t="s">
        <v>6838</v>
      </c>
      <c r="D2668" s="16">
        <v>6191552</v>
      </c>
      <c r="E2668" s="16" t="s">
        <v>6839</v>
      </c>
      <c r="F2668" s="15" t="s">
        <v>6840</v>
      </c>
      <c r="G2668" s="15">
        <v>25488</v>
      </c>
      <c r="H2668" s="17">
        <v>3121421.4700000007</v>
      </c>
      <c r="I2668" s="15">
        <v>5513</v>
      </c>
    </row>
    <row r="2669" spans="1:9" x14ac:dyDescent="0.2">
      <c r="A2669" s="14">
        <v>65786431</v>
      </c>
      <c r="B2669" s="15"/>
      <c r="C2669" s="15" t="s">
        <v>4402</v>
      </c>
      <c r="D2669" s="16">
        <v>3219447994</v>
      </c>
      <c r="E2669" s="16" t="s">
        <v>4403</v>
      </c>
      <c r="F2669" s="15" t="s">
        <v>4404</v>
      </c>
      <c r="G2669" s="15">
        <v>25488</v>
      </c>
      <c r="H2669" s="17">
        <v>1108383.5900000001</v>
      </c>
      <c r="I2669" s="15">
        <v>5513</v>
      </c>
    </row>
    <row r="2670" spans="1:9" x14ac:dyDescent="0.2">
      <c r="A2670" s="14">
        <v>71265768</v>
      </c>
      <c r="B2670" s="15"/>
      <c r="C2670" s="15" t="s">
        <v>6841</v>
      </c>
      <c r="D2670" s="16">
        <v>3117627229</v>
      </c>
      <c r="E2670" s="16" t="s">
        <v>6842</v>
      </c>
      <c r="F2670" s="15" t="s">
        <v>6843</v>
      </c>
      <c r="G2670" s="15">
        <v>25488</v>
      </c>
      <c r="H2670" s="17">
        <v>1281939.0300000003</v>
      </c>
      <c r="I2670" s="15">
        <v>5513</v>
      </c>
    </row>
    <row r="2671" spans="1:9" x14ac:dyDescent="0.2">
      <c r="A2671" s="14">
        <v>72429856</v>
      </c>
      <c r="B2671" s="15"/>
      <c r="C2671" s="15" t="s">
        <v>6844</v>
      </c>
      <c r="D2671" s="16">
        <v>3105667387</v>
      </c>
      <c r="E2671" s="16" t="s">
        <v>6845</v>
      </c>
      <c r="F2671" s="15" t="s">
        <v>6846</v>
      </c>
      <c r="G2671" s="15">
        <v>25488</v>
      </c>
      <c r="H2671" s="17">
        <v>1322522.6800000002</v>
      </c>
      <c r="I2671" s="15">
        <v>5513</v>
      </c>
    </row>
    <row r="2672" spans="1:9" x14ac:dyDescent="0.2">
      <c r="A2672" s="14">
        <v>73070277</v>
      </c>
      <c r="B2672" s="15"/>
      <c r="C2672" s="15" t="s">
        <v>6847</v>
      </c>
      <c r="D2672" s="16">
        <v>3186323796</v>
      </c>
      <c r="E2672" s="16" t="s">
        <v>6848</v>
      </c>
      <c r="F2672" s="15" t="s">
        <v>6849</v>
      </c>
      <c r="G2672" s="15">
        <v>25488</v>
      </c>
      <c r="H2672" s="17">
        <v>2189736.15</v>
      </c>
      <c r="I2672" s="15">
        <v>5513</v>
      </c>
    </row>
    <row r="2673" spans="1:9" x14ac:dyDescent="0.2">
      <c r="A2673" s="14">
        <v>73075929</v>
      </c>
      <c r="B2673" s="15"/>
      <c r="C2673" s="15" t="s">
        <v>6850</v>
      </c>
      <c r="D2673" s="16">
        <v>3184560810</v>
      </c>
      <c r="E2673" s="16" t="s">
        <v>6851</v>
      </c>
      <c r="F2673" s="15" t="s">
        <v>6852</v>
      </c>
      <c r="G2673" s="15">
        <v>25488</v>
      </c>
      <c r="H2673" s="17">
        <v>1733492.4800000002</v>
      </c>
      <c r="I2673" s="15">
        <v>5513</v>
      </c>
    </row>
    <row r="2674" spans="1:9" x14ac:dyDescent="0.2">
      <c r="A2674" s="14">
        <v>73101411</v>
      </c>
      <c r="B2674" s="15"/>
      <c r="C2674" s="15" t="s">
        <v>6853</v>
      </c>
      <c r="D2674" s="16">
        <v>3151133</v>
      </c>
      <c r="E2674" s="16" t="s">
        <v>6854</v>
      </c>
      <c r="F2674" s="15" t="s">
        <v>6855</v>
      </c>
      <c r="G2674" s="15">
        <v>25488</v>
      </c>
      <c r="H2674" s="17">
        <v>1623893.74</v>
      </c>
      <c r="I2674" s="15">
        <v>5513</v>
      </c>
    </row>
    <row r="2675" spans="1:9" x14ac:dyDescent="0.2">
      <c r="A2675" s="14">
        <v>73102046</v>
      </c>
      <c r="B2675" s="15"/>
      <c r="C2675" s="15" t="s">
        <v>2671</v>
      </c>
      <c r="D2675" s="16">
        <v>3106602503</v>
      </c>
      <c r="E2675" s="16" t="s">
        <v>2672</v>
      </c>
      <c r="F2675" s="15" t="s">
        <v>2673</v>
      </c>
      <c r="G2675" s="15">
        <v>25488</v>
      </c>
      <c r="H2675" s="17">
        <v>2946564.0500000017</v>
      </c>
      <c r="I2675" s="15">
        <v>5513</v>
      </c>
    </row>
    <row r="2676" spans="1:9" x14ac:dyDescent="0.2">
      <c r="A2676" s="14">
        <v>73131954</v>
      </c>
      <c r="B2676" s="15"/>
      <c r="C2676" s="15" t="s">
        <v>6856</v>
      </c>
      <c r="D2676" s="16">
        <v>3002046666</v>
      </c>
      <c r="E2676" s="16" t="s">
        <v>6857</v>
      </c>
      <c r="F2676" s="15" t="s">
        <v>6858</v>
      </c>
      <c r="G2676" s="15">
        <v>25488</v>
      </c>
      <c r="H2676" s="17">
        <v>1138811.27</v>
      </c>
      <c r="I2676" s="15">
        <v>5513</v>
      </c>
    </row>
    <row r="2677" spans="1:9" x14ac:dyDescent="0.2">
      <c r="A2677" s="14">
        <v>73577883</v>
      </c>
      <c r="B2677" s="15"/>
      <c r="C2677" s="15" t="s">
        <v>5538</v>
      </c>
      <c r="D2677" s="16">
        <v>3165267562</v>
      </c>
      <c r="E2677" s="16" t="s">
        <v>4246</v>
      </c>
      <c r="F2677" s="15" t="s">
        <v>4247</v>
      </c>
      <c r="G2677" s="15">
        <v>25488</v>
      </c>
      <c r="H2677" s="17">
        <v>3872604.1700000009</v>
      </c>
      <c r="I2677" s="15">
        <v>5513</v>
      </c>
    </row>
    <row r="2678" spans="1:9" x14ac:dyDescent="0.2">
      <c r="A2678" s="14">
        <v>74182064</v>
      </c>
      <c r="B2678" s="15"/>
      <c r="C2678" s="15" t="s">
        <v>6859</v>
      </c>
      <c r="D2678" s="16">
        <v>3212094009</v>
      </c>
      <c r="E2678" s="16" t="s">
        <v>6860</v>
      </c>
      <c r="F2678" s="15" t="s">
        <v>6861</v>
      </c>
      <c r="G2678" s="15">
        <v>25488</v>
      </c>
      <c r="H2678" s="17">
        <v>1312419.25</v>
      </c>
      <c r="I2678" s="15">
        <v>5513</v>
      </c>
    </row>
    <row r="2679" spans="1:9" x14ac:dyDescent="0.2">
      <c r="A2679" s="14">
        <v>74185922</v>
      </c>
      <c r="B2679" s="15"/>
      <c r="C2679" s="15" t="s">
        <v>6862</v>
      </c>
      <c r="D2679" s="16">
        <v>3212068787</v>
      </c>
      <c r="E2679" s="16" t="s">
        <v>6863</v>
      </c>
      <c r="F2679" s="15" t="s">
        <v>6864</v>
      </c>
      <c r="G2679" s="15">
        <v>25488</v>
      </c>
      <c r="H2679" s="17">
        <v>1042852.1900000001</v>
      </c>
      <c r="I2679" s="15">
        <v>5513</v>
      </c>
    </row>
    <row r="2680" spans="1:9" x14ac:dyDescent="0.2">
      <c r="A2680" s="14">
        <v>74369795</v>
      </c>
      <c r="B2680" s="15"/>
      <c r="C2680" s="15" t="s">
        <v>6865</v>
      </c>
      <c r="D2680" s="16">
        <v>3116200086</v>
      </c>
      <c r="E2680" s="16" t="s">
        <v>6866</v>
      </c>
      <c r="F2680" s="15" t="s">
        <v>6867</v>
      </c>
      <c r="G2680" s="15">
        <v>25488</v>
      </c>
      <c r="H2680" s="17">
        <v>13946968.539999999</v>
      </c>
      <c r="I2680" s="15">
        <v>5513</v>
      </c>
    </row>
    <row r="2681" spans="1:9" x14ac:dyDescent="0.2">
      <c r="A2681" s="14">
        <v>74375513</v>
      </c>
      <c r="B2681" s="15"/>
      <c r="C2681" s="15" t="s">
        <v>6868</v>
      </c>
      <c r="D2681" s="16">
        <v>3206776057</v>
      </c>
      <c r="E2681" s="16" t="s">
        <v>6869</v>
      </c>
      <c r="F2681" s="15" t="s">
        <v>6870</v>
      </c>
      <c r="G2681" s="15">
        <v>25488</v>
      </c>
      <c r="H2681" s="17">
        <v>1022845.1300000001</v>
      </c>
      <c r="I2681" s="15">
        <v>5513</v>
      </c>
    </row>
    <row r="2682" spans="1:9" x14ac:dyDescent="0.2">
      <c r="A2682" s="14">
        <v>75064389</v>
      </c>
      <c r="B2682" s="15"/>
      <c r="C2682" s="15" t="s">
        <v>6871</v>
      </c>
      <c r="D2682" s="16">
        <v>3106183665</v>
      </c>
      <c r="E2682" s="16" t="s">
        <v>6872</v>
      </c>
      <c r="F2682" s="15" t="s">
        <v>6873</v>
      </c>
      <c r="G2682" s="15">
        <v>25488</v>
      </c>
      <c r="H2682" s="17">
        <v>960094.87000000011</v>
      </c>
      <c r="I2682" s="15">
        <v>5513</v>
      </c>
    </row>
    <row r="2683" spans="1:9" x14ac:dyDescent="0.2">
      <c r="A2683" s="14">
        <v>75071685</v>
      </c>
      <c r="B2683" s="15"/>
      <c r="C2683" s="15" t="s">
        <v>6874</v>
      </c>
      <c r="D2683" s="16">
        <v>3017808666</v>
      </c>
      <c r="E2683" s="16" t="s">
        <v>6875</v>
      </c>
      <c r="F2683" s="15" t="s">
        <v>6876</v>
      </c>
      <c r="G2683" s="15">
        <v>25488</v>
      </c>
      <c r="H2683" s="17">
        <v>1684446.41</v>
      </c>
      <c r="I2683" s="15">
        <v>5513</v>
      </c>
    </row>
    <row r="2684" spans="1:9" x14ac:dyDescent="0.2">
      <c r="A2684" s="14">
        <v>75077575</v>
      </c>
      <c r="B2684" s="15"/>
      <c r="C2684" s="15" t="s">
        <v>6877</v>
      </c>
      <c r="D2684" s="16">
        <v>3103309749</v>
      </c>
      <c r="E2684" s="16" t="s">
        <v>6878</v>
      </c>
      <c r="F2684" s="15" t="s">
        <v>6879</v>
      </c>
      <c r="G2684" s="15">
        <v>25488</v>
      </c>
      <c r="H2684" s="17">
        <v>2833572.5300000017</v>
      </c>
      <c r="I2684" s="15">
        <v>5513</v>
      </c>
    </row>
    <row r="2685" spans="1:9" x14ac:dyDescent="0.2">
      <c r="A2685" s="14">
        <v>75077755</v>
      </c>
      <c r="B2685" s="15"/>
      <c r="C2685" s="15" t="s">
        <v>6880</v>
      </c>
      <c r="D2685" s="16">
        <v>3204559354</v>
      </c>
      <c r="E2685" s="16" t="s">
        <v>6881</v>
      </c>
      <c r="F2685" s="15" t="s">
        <v>6882</v>
      </c>
      <c r="G2685" s="15">
        <v>25488</v>
      </c>
      <c r="H2685" s="17">
        <v>1311147.52</v>
      </c>
      <c r="I2685" s="15">
        <v>5513</v>
      </c>
    </row>
    <row r="2686" spans="1:9" x14ac:dyDescent="0.2">
      <c r="A2686" s="14">
        <v>76323368</v>
      </c>
      <c r="B2686" s="15"/>
      <c r="C2686" s="15" t="s">
        <v>6883</v>
      </c>
      <c r="D2686" s="16">
        <v>3108181879</v>
      </c>
      <c r="E2686" s="16" t="s">
        <v>6884</v>
      </c>
      <c r="F2686" s="15" t="s">
        <v>6885</v>
      </c>
      <c r="G2686" s="15">
        <v>25488</v>
      </c>
      <c r="H2686" s="17">
        <v>1634638.5</v>
      </c>
      <c r="I2686" s="15">
        <v>5513</v>
      </c>
    </row>
    <row r="2687" spans="1:9" x14ac:dyDescent="0.2">
      <c r="A2687" s="14">
        <v>78688155</v>
      </c>
      <c r="B2687" s="15"/>
      <c r="C2687" s="15" t="s">
        <v>6886</v>
      </c>
      <c r="D2687" s="16">
        <v>3134593870</v>
      </c>
      <c r="E2687" s="16" t="s">
        <v>6887</v>
      </c>
      <c r="F2687" s="15" t="s">
        <v>6888</v>
      </c>
      <c r="G2687" s="15">
        <v>25488</v>
      </c>
      <c r="H2687" s="17">
        <v>2126912.2999999998</v>
      </c>
      <c r="I2687" s="15">
        <v>5513</v>
      </c>
    </row>
    <row r="2688" spans="1:9" x14ac:dyDescent="0.2">
      <c r="A2688" s="14">
        <v>79040453</v>
      </c>
      <c r="B2688" s="15"/>
      <c r="C2688" s="15" t="s">
        <v>6889</v>
      </c>
      <c r="D2688" s="16">
        <v>3208495223</v>
      </c>
      <c r="E2688" s="16" t="s">
        <v>6890</v>
      </c>
      <c r="F2688" s="15" t="s">
        <v>6891</v>
      </c>
      <c r="G2688" s="15">
        <v>25488</v>
      </c>
      <c r="H2688" s="17">
        <v>1303800</v>
      </c>
      <c r="I2688" s="15">
        <v>5513</v>
      </c>
    </row>
    <row r="2689" spans="1:9" x14ac:dyDescent="0.2">
      <c r="A2689" s="14">
        <v>79054418</v>
      </c>
      <c r="B2689" s="15"/>
      <c r="C2689" s="15" t="s">
        <v>6892</v>
      </c>
      <c r="D2689" s="16">
        <v>6057878</v>
      </c>
      <c r="E2689" s="16" t="s">
        <v>6893</v>
      </c>
      <c r="F2689" s="15" t="s">
        <v>6778</v>
      </c>
      <c r="G2689" s="15">
        <v>25488</v>
      </c>
      <c r="H2689" s="17">
        <v>3161630.9400000009</v>
      </c>
      <c r="I2689" s="15">
        <v>5513</v>
      </c>
    </row>
    <row r="2690" spans="1:9" x14ac:dyDescent="0.2">
      <c r="A2690" s="14">
        <v>79102847</v>
      </c>
      <c r="B2690" s="15"/>
      <c r="C2690" s="15" t="s">
        <v>6894</v>
      </c>
      <c r="D2690" s="16">
        <v>3979415</v>
      </c>
      <c r="E2690" s="16" t="s">
        <v>6895</v>
      </c>
      <c r="F2690" s="15" t="s">
        <v>6896</v>
      </c>
      <c r="G2690" s="15">
        <v>25488</v>
      </c>
      <c r="H2690" s="17">
        <v>3112859.65</v>
      </c>
      <c r="I2690" s="15">
        <v>5513</v>
      </c>
    </row>
    <row r="2691" spans="1:9" x14ac:dyDescent="0.2">
      <c r="A2691" s="14">
        <v>79102975</v>
      </c>
      <c r="B2691" s="15"/>
      <c r="C2691" s="15" t="s">
        <v>2338</v>
      </c>
      <c r="D2691" s="16">
        <v>2530152</v>
      </c>
      <c r="E2691" s="16" t="s">
        <v>2339</v>
      </c>
      <c r="F2691" s="15" t="s">
        <v>2340</v>
      </c>
      <c r="G2691" s="15">
        <v>25488</v>
      </c>
      <c r="H2691" s="17">
        <v>965000</v>
      </c>
      <c r="I2691" s="15">
        <v>5513</v>
      </c>
    </row>
    <row r="2692" spans="1:9" x14ac:dyDescent="0.2">
      <c r="A2692" s="14">
        <v>79135332</v>
      </c>
      <c r="B2692" s="15"/>
      <c r="C2692" s="15" t="s">
        <v>6897</v>
      </c>
      <c r="D2692" s="16">
        <v>6474020</v>
      </c>
      <c r="E2692" s="16" t="s">
        <v>6898</v>
      </c>
      <c r="F2692" s="15" t="s">
        <v>6781</v>
      </c>
      <c r="G2692" s="15">
        <v>25488</v>
      </c>
      <c r="H2692" s="17">
        <v>1066597.76</v>
      </c>
      <c r="I2692" s="15">
        <v>5513</v>
      </c>
    </row>
    <row r="2693" spans="1:9" x14ac:dyDescent="0.2">
      <c r="A2693" s="14">
        <v>79137004</v>
      </c>
      <c r="B2693" s="15"/>
      <c r="C2693" s="15" t="s">
        <v>5572</v>
      </c>
      <c r="D2693" s="16">
        <v>3102414991</v>
      </c>
      <c r="E2693" s="16" t="s">
        <v>5573</v>
      </c>
      <c r="F2693" s="15" t="s">
        <v>5574</v>
      </c>
      <c r="G2693" s="15">
        <v>25488</v>
      </c>
      <c r="H2693" s="17">
        <v>1886226.12</v>
      </c>
      <c r="I2693" s="15">
        <v>5513</v>
      </c>
    </row>
    <row r="2694" spans="1:9" x14ac:dyDescent="0.2">
      <c r="A2694" s="14">
        <v>79144169</v>
      </c>
      <c r="B2694" s="15"/>
      <c r="C2694" s="15" t="s">
        <v>6899</v>
      </c>
      <c r="D2694" s="16">
        <v>3138705651</v>
      </c>
      <c r="E2694" s="16" t="s">
        <v>6900</v>
      </c>
      <c r="F2694" s="15" t="s">
        <v>6901</v>
      </c>
      <c r="G2694" s="15">
        <v>25488</v>
      </c>
      <c r="H2694" s="17">
        <v>1029921.0599999999</v>
      </c>
      <c r="I2694" s="15">
        <v>5513</v>
      </c>
    </row>
    <row r="2695" spans="1:9" x14ac:dyDescent="0.2">
      <c r="A2695" s="14">
        <v>79146506</v>
      </c>
      <c r="B2695" s="15"/>
      <c r="C2695" s="15" t="s">
        <v>6902</v>
      </c>
      <c r="D2695" s="16">
        <v>3102678689</v>
      </c>
      <c r="E2695" s="16" t="s">
        <v>6903</v>
      </c>
      <c r="F2695" s="15" t="s">
        <v>6904</v>
      </c>
      <c r="G2695" s="15">
        <v>25488</v>
      </c>
      <c r="H2695" s="17">
        <v>2001846.53</v>
      </c>
      <c r="I2695" s="15">
        <v>5513</v>
      </c>
    </row>
    <row r="2696" spans="1:9" x14ac:dyDescent="0.2">
      <c r="A2696" s="14">
        <v>79146811</v>
      </c>
      <c r="B2696" s="15"/>
      <c r="C2696" s="15" t="s">
        <v>6905</v>
      </c>
      <c r="D2696" s="16">
        <v>3002647655</v>
      </c>
      <c r="E2696" s="16" t="s">
        <v>6906</v>
      </c>
      <c r="F2696" s="15" t="s">
        <v>6907</v>
      </c>
      <c r="G2696" s="15">
        <v>25488</v>
      </c>
      <c r="H2696" s="17">
        <v>1663371</v>
      </c>
      <c r="I2696" s="15">
        <v>5513</v>
      </c>
    </row>
    <row r="2697" spans="1:9" x14ac:dyDescent="0.2">
      <c r="A2697" s="14">
        <v>79148463</v>
      </c>
      <c r="B2697" s="15"/>
      <c r="C2697" s="15" t="s">
        <v>6908</v>
      </c>
      <c r="D2697" s="16">
        <v>3006206432</v>
      </c>
      <c r="E2697" s="16" t="s">
        <v>6909</v>
      </c>
      <c r="F2697" s="15" t="s">
        <v>6910</v>
      </c>
      <c r="G2697" s="15">
        <v>25488</v>
      </c>
      <c r="H2697" s="17">
        <v>1016000</v>
      </c>
      <c r="I2697" s="15">
        <v>5513</v>
      </c>
    </row>
    <row r="2698" spans="1:9" x14ac:dyDescent="0.2">
      <c r="A2698" s="14">
        <v>79148906</v>
      </c>
      <c r="B2698" s="15"/>
      <c r="C2698" s="15" t="s">
        <v>6911</v>
      </c>
      <c r="D2698" s="16">
        <v>3114558339</v>
      </c>
      <c r="E2698" s="16" t="s">
        <v>6912</v>
      </c>
      <c r="F2698" s="15" t="s">
        <v>6913</v>
      </c>
      <c r="G2698" s="15">
        <v>25488</v>
      </c>
      <c r="H2698" s="17">
        <v>1377227</v>
      </c>
      <c r="I2698" s="15">
        <v>5513</v>
      </c>
    </row>
    <row r="2699" spans="1:9" x14ac:dyDescent="0.2">
      <c r="A2699" s="14">
        <v>79170411</v>
      </c>
      <c r="B2699" s="15"/>
      <c r="C2699" s="15" t="s">
        <v>6914</v>
      </c>
      <c r="D2699" s="16">
        <v>3214693589</v>
      </c>
      <c r="E2699" s="16" t="s">
        <v>6915</v>
      </c>
      <c r="F2699" s="15" t="s">
        <v>6916</v>
      </c>
      <c r="G2699" s="15">
        <v>25488</v>
      </c>
      <c r="H2699" s="17">
        <v>979487.74</v>
      </c>
      <c r="I2699" s="15">
        <v>5513</v>
      </c>
    </row>
    <row r="2700" spans="1:9" x14ac:dyDescent="0.2">
      <c r="A2700" s="14">
        <v>79243501</v>
      </c>
      <c r="B2700" s="15"/>
      <c r="C2700" s="15" t="s">
        <v>6917</v>
      </c>
      <c r="D2700" s="16">
        <v>3115993751</v>
      </c>
      <c r="E2700" s="16" t="s">
        <v>6918</v>
      </c>
      <c r="F2700" s="15" t="s">
        <v>6919</v>
      </c>
      <c r="G2700" s="15">
        <v>25488</v>
      </c>
      <c r="H2700" s="17">
        <v>1127336.3699999999</v>
      </c>
      <c r="I2700" s="15">
        <v>5513</v>
      </c>
    </row>
    <row r="2701" spans="1:9" x14ac:dyDescent="0.2">
      <c r="A2701" s="14">
        <v>79263559</v>
      </c>
      <c r="B2701" s="15"/>
      <c r="C2701" s="15" t="s">
        <v>1517</v>
      </c>
      <c r="D2701" s="16">
        <v>694300</v>
      </c>
      <c r="E2701" s="16" t="s">
        <v>1518</v>
      </c>
      <c r="F2701" s="15" t="s">
        <v>1519</v>
      </c>
      <c r="G2701" s="15">
        <v>25488</v>
      </c>
      <c r="H2701" s="17">
        <v>2381043.62</v>
      </c>
      <c r="I2701" s="15">
        <v>5513</v>
      </c>
    </row>
    <row r="2702" spans="1:9" x14ac:dyDescent="0.2">
      <c r="A2702" s="14">
        <v>79263580</v>
      </c>
      <c r="B2702" s="15"/>
      <c r="C2702" s="15" t="s">
        <v>5137</v>
      </c>
      <c r="D2702" s="16">
        <v>7974497</v>
      </c>
      <c r="E2702" s="16" t="s">
        <v>5138</v>
      </c>
      <c r="F2702" s="15" t="s">
        <v>5139</v>
      </c>
      <c r="G2702" s="15">
        <v>25488</v>
      </c>
      <c r="H2702" s="17">
        <v>1028558.44</v>
      </c>
      <c r="I2702" s="15">
        <v>5513</v>
      </c>
    </row>
    <row r="2703" spans="1:9" x14ac:dyDescent="0.2">
      <c r="A2703" s="14">
        <v>79268040</v>
      </c>
      <c r="B2703" s="15"/>
      <c r="C2703" s="15" t="s">
        <v>4308</v>
      </c>
      <c r="D2703" s="16">
        <v>3132978508</v>
      </c>
      <c r="E2703" s="16" t="s">
        <v>4309</v>
      </c>
      <c r="F2703" s="15" t="s">
        <v>4310</v>
      </c>
      <c r="G2703" s="15">
        <v>25488</v>
      </c>
      <c r="H2703" s="17">
        <v>1166666.6600000001</v>
      </c>
      <c r="I2703" s="15">
        <v>5513</v>
      </c>
    </row>
    <row r="2704" spans="1:9" x14ac:dyDescent="0.2">
      <c r="A2704" s="14">
        <v>79274146</v>
      </c>
      <c r="B2704" s="15"/>
      <c r="C2704" s="15" t="s">
        <v>6920</v>
      </c>
      <c r="D2704" s="16">
        <v>3158555503</v>
      </c>
      <c r="E2704" s="16" t="s">
        <v>6921</v>
      </c>
      <c r="F2704" s="15" t="s">
        <v>6922</v>
      </c>
      <c r="G2704" s="15">
        <v>25488</v>
      </c>
      <c r="H2704" s="17">
        <v>1574171.97</v>
      </c>
      <c r="I2704" s="15">
        <v>5513</v>
      </c>
    </row>
    <row r="2705" spans="1:9" x14ac:dyDescent="0.2">
      <c r="A2705" s="14">
        <v>79300872</v>
      </c>
      <c r="B2705" s="15"/>
      <c r="C2705" s="15" t="s">
        <v>6923</v>
      </c>
      <c r="D2705" s="16">
        <v>8296522</v>
      </c>
      <c r="E2705" s="16" t="s">
        <v>6924</v>
      </c>
      <c r="F2705" s="15" t="s">
        <v>6925</v>
      </c>
      <c r="G2705" s="15">
        <v>25488</v>
      </c>
      <c r="H2705" s="17">
        <v>1979449.4999999998</v>
      </c>
      <c r="I2705" s="15">
        <v>5513</v>
      </c>
    </row>
    <row r="2706" spans="1:9" x14ac:dyDescent="0.2">
      <c r="A2706" s="14">
        <v>79308634</v>
      </c>
      <c r="B2706" s="15"/>
      <c r="C2706" s="15" t="s">
        <v>6926</v>
      </c>
      <c r="D2706" s="16">
        <v>3156618060</v>
      </c>
      <c r="E2706" s="16" t="s">
        <v>6927</v>
      </c>
      <c r="F2706" s="15" t="s">
        <v>6928</v>
      </c>
      <c r="G2706" s="15">
        <v>25488</v>
      </c>
      <c r="H2706" s="17">
        <v>1438780</v>
      </c>
      <c r="I2706" s="15">
        <v>5513</v>
      </c>
    </row>
    <row r="2707" spans="1:9" x14ac:dyDescent="0.2">
      <c r="A2707" s="14">
        <v>79317608</v>
      </c>
      <c r="B2707" s="15"/>
      <c r="C2707" s="15" t="s">
        <v>6929</v>
      </c>
      <c r="D2707" s="16">
        <v>3175165608</v>
      </c>
      <c r="E2707" s="16" t="s">
        <v>6930</v>
      </c>
      <c r="F2707" s="15" t="s">
        <v>6931</v>
      </c>
      <c r="G2707" s="15">
        <v>25488</v>
      </c>
      <c r="H2707" s="17">
        <v>1806112.7500000002</v>
      </c>
      <c r="I2707" s="15">
        <v>5513</v>
      </c>
    </row>
    <row r="2708" spans="1:9" x14ac:dyDescent="0.2">
      <c r="A2708" s="14">
        <v>79346621</v>
      </c>
      <c r="B2708" s="15"/>
      <c r="C2708" s="15" t="s">
        <v>3895</v>
      </c>
      <c r="D2708" s="16">
        <v>3153656627</v>
      </c>
      <c r="E2708" s="16" t="s">
        <v>3896</v>
      </c>
      <c r="F2708" s="15" t="s">
        <v>3897</v>
      </c>
      <c r="G2708" s="15">
        <v>25488</v>
      </c>
      <c r="H2708" s="17">
        <v>1570037</v>
      </c>
      <c r="I2708" s="15">
        <v>5513</v>
      </c>
    </row>
    <row r="2709" spans="1:9" x14ac:dyDescent="0.2">
      <c r="A2709" s="14">
        <v>79359436</v>
      </c>
      <c r="B2709" s="15"/>
      <c r="C2709" s="15" t="s">
        <v>6932</v>
      </c>
      <c r="D2709" s="16">
        <v>3102274455</v>
      </c>
      <c r="E2709" s="16" t="s">
        <v>6933</v>
      </c>
      <c r="F2709" s="15" t="s">
        <v>6934</v>
      </c>
      <c r="G2709" s="15">
        <v>25488</v>
      </c>
      <c r="H2709" s="17">
        <v>3995984.1200000006</v>
      </c>
      <c r="I2709" s="15">
        <v>5513</v>
      </c>
    </row>
    <row r="2710" spans="1:9" x14ac:dyDescent="0.2">
      <c r="A2710" s="14">
        <v>79364111</v>
      </c>
      <c r="B2710" s="15"/>
      <c r="C2710" s="15" t="s">
        <v>6935</v>
      </c>
      <c r="D2710" s="16">
        <v>3106998713</v>
      </c>
      <c r="E2710" s="16" t="s">
        <v>6936</v>
      </c>
      <c r="F2710" s="15" t="s">
        <v>6937</v>
      </c>
      <c r="G2710" s="15">
        <v>25488</v>
      </c>
      <c r="H2710" s="17">
        <v>1020109.03</v>
      </c>
      <c r="I2710" s="15">
        <v>5513</v>
      </c>
    </row>
    <row r="2711" spans="1:9" x14ac:dyDescent="0.2">
      <c r="A2711" s="14">
        <v>79366511</v>
      </c>
      <c r="B2711" s="15"/>
      <c r="C2711" s="15" t="s">
        <v>6938</v>
      </c>
      <c r="D2711" s="16">
        <v>3118204603</v>
      </c>
      <c r="E2711" s="16" t="s">
        <v>6939</v>
      </c>
      <c r="F2711" s="15" t="s">
        <v>6940</v>
      </c>
      <c r="G2711" s="15">
        <v>25488</v>
      </c>
      <c r="H2711" s="17">
        <v>1385459.1300000004</v>
      </c>
      <c r="I2711" s="15">
        <v>5513</v>
      </c>
    </row>
    <row r="2712" spans="1:9" x14ac:dyDescent="0.2">
      <c r="A2712" s="14">
        <v>79372692</v>
      </c>
      <c r="B2712" s="15"/>
      <c r="C2712" s="15" t="s">
        <v>3629</v>
      </c>
      <c r="D2712" s="16">
        <v>3133190830</v>
      </c>
      <c r="E2712" s="16" t="s">
        <v>6678</v>
      </c>
      <c r="F2712" s="15" t="s">
        <v>3631</v>
      </c>
      <c r="G2712" s="15">
        <v>25488</v>
      </c>
      <c r="H2712" s="17">
        <v>1021206.7100000001</v>
      </c>
      <c r="I2712" s="15">
        <v>5513</v>
      </c>
    </row>
    <row r="2713" spans="1:9" x14ac:dyDescent="0.2">
      <c r="A2713" s="14">
        <v>79403430</v>
      </c>
      <c r="B2713" s="15"/>
      <c r="C2713" s="15" t="s">
        <v>6941</v>
      </c>
      <c r="D2713" s="16">
        <v>3138890358</v>
      </c>
      <c r="E2713" s="16" t="s">
        <v>6942</v>
      </c>
      <c r="F2713" s="15" t="s">
        <v>6943</v>
      </c>
      <c r="G2713" s="15">
        <v>25488</v>
      </c>
      <c r="H2713" s="17">
        <v>3160002.939999999</v>
      </c>
      <c r="I2713" s="15">
        <v>5513</v>
      </c>
    </row>
    <row r="2714" spans="1:9" x14ac:dyDescent="0.2">
      <c r="A2714" s="14">
        <v>79406167</v>
      </c>
      <c r="B2714" s="15"/>
      <c r="C2714" s="15" t="s">
        <v>6944</v>
      </c>
      <c r="D2714" s="16">
        <v>3137917208</v>
      </c>
      <c r="E2714" s="16" t="s">
        <v>6945</v>
      </c>
      <c r="F2714" s="15" t="s">
        <v>6946</v>
      </c>
      <c r="G2714" s="15">
        <v>25488</v>
      </c>
      <c r="H2714" s="17">
        <v>1839742.98</v>
      </c>
      <c r="I2714" s="15">
        <v>5513</v>
      </c>
    </row>
    <row r="2715" spans="1:9" x14ac:dyDescent="0.2">
      <c r="A2715" s="14">
        <v>79412962</v>
      </c>
      <c r="B2715" s="15"/>
      <c r="C2715" s="15" t="s">
        <v>335</v>
      </c>
      <c r="D2715" s="16">
        <v>3186601811</v>
      </c>
      <c r="E2715" s="16" t="s">
        <v>336</v>
      </c>
      <c r="F2715" s="15" t="s">
        <v>337</v>
      </c>
      <c r="G2715" s="15">
        <v>25488</v>
      </c>
      <c r="H2715" s="17">
        <v>1031837.7500000001</v>
      </c>
      <c r="I2715" s="15">
        <v>5513</v>
      </c>
    </row>
    <row r="2716" spans="1:9" x14ac:dyDescent="0.2">
      <c r="A2716" s="14">
        <v>79418059</v>
      </c>
      <c r="B2716" s="15"/>
      <c r="C2716" s="15" t="s">
        <v>6947</v>
      </c>
      <c r="D2716" s="16">
        <v>3142387940</v>
      </c>
      <c r="E2716" s="16" t="s">
        <v>6948</v>
      </c>
      <c r="F2716" s="15" t="s">
        <v>6949</v>
      </c>
      <c r="G2716" s="15">
        <v>25488</v>
      </c>
      <c r="H2716" s="17">
        <v>3425297.9599999995</v>
      </c>
      <c r="I2716" s="15">
        <v>5513</v>
      </c>
    </row>
    <row r="2717" spans="1:9" x14ac:dyDescent="0.2">
      <c r="A2717" s="14">
        <v>79425849</v>
      </c>
      <c r="B2717" s="15"/>
      <c r="C2717" s="15" t="s">
        <v>6950</v>
      </c>
      <c r="D2717" s="16">
        <v>3046251304</v>
      </c>
      <c r="E2717" s="16" t="s">
        <v>6951</v>
      </c>
      <c r="F2717" s="15" t="s">
        <v>6952</v>
      </c>
      <c r="G2717" s="15">
        <v>25488</v>
      </c>
      <c r="H2717" s="17">
        <v>1240000</v>
      </c>
      <c r="I2717" s="15">
        <v>5513</v>
      </c>
    </row>
    <row r="2718" spans="1:9" x14ac:dyDescent="0.2">
      <c r="A2718" s="14">
        <v>79446258</v>
      </c>
      <c r="B2718" s="15"/>
      <c r="C2718" s="15" t="s">
        <v>6953</v>
      </c>
      <c r="D2718" s="16">
        <v>2568983</v>
      </c>
      <c r="E2718" s="16" t="s">
        <v>6954</v>
      </c>
      <c r="F2718" s="15" t="s">
        <v>6955</v>
      </c>
      <c r="G2718" s="15">
        <v>25488</v>
      </c>
      <c r="H2718" s="17">
        <v>1232675</v>
      </c>
      <c r="I2718" s="15">
        <v>5513</v>
      </c>
    </row>
    <row r="2719" spans="1:9" x14ac:dyDescent="0.2">
      <c r="A2719" s="14">
        <v>79451140</v>
      </c>
      <c r="B2719" s="15"/>
      <c r="C2719" s="15" t="s">
        <v>6956</v>
      </c>
      <c r="D2719" s="16">
        <v>3208375129</v>
      </c>
      <c r="E2719" s="16" t="s">
        <v>6957</v>
      </c>
      <c r="F2719" s="15" t="s">
        <v>6958</v>
      </c>
      <c r="G2719" s="15">
        <v>25488</v>
      </c>
      <c r="H2719" s="17">
        <v>1733242.2000000009</v>
      </c>
      <c r="I2719" s="15">
        <v>5513</v>
      </c>
    </row>
    <row r="2720" spans="1:9" x14ac:dyDescent="0.2">
      <c r="A2720" s="14">
        <v>79456723</v>
      </c>
      <c r="B2720" s="15"/>
      <c r="C2720" s="15" t="s">
        <v>6959</v>
      </c>
      <c r="D2720" s="16">
        <v>2743338</v>
      </c>
      <c r="E2720" s="16" t="s">
        <v>6960</v>
      </c>
      <c r="F2720" s="15" t="s">
        <v>6961</v>
      </c>
      <c r="G2720" s="15">
        <v>25488</v>
      </c>
      <c r="H2720" s="17">
        <v>2717377.3799999994</v>
      </c>
      <c r="I2720" s="15">
        <v>5513</v>
      </c>
    </row>
    <row r="2721" spans="1:9" x14ac:dyDescent="0.2">
      <c r="A2721" s="14">
        <v>79468756</v>
      </c>
      <c r="B2721" s="15"/>
      <c r="C2721" s="15" t="s">
        <v>5342</v>
      </c>
      <c r="D2721" s="16">
        <v>3043911484</v>
      </c>
      <c r="E2721" s="16" t="s">
        <v>5343</v>
      </c>
      <c r="F2721" s="15" t="s">
        <v>5344</v>
      </c>
      <c r="G2721" s="15">
        <v>25488</v>
      </c>
      <c r="H2721" s="17">
        <v>1022586.09</v>
      </c>
      <c r="I2721" s="15">
        <v>5513</v>
      </c>
    </row>
    <row r="2722" spans="1:9" x14ac:dyDescent="0.2">
      <c r="A2722" s="14">
        <v>79484109</v>
      </c>
      <c r="B2722" s="15"/>
      <c r="C2722" s="15" t="s">
        <v>2555</v>
      </c>
      <c r="D2722" s="16">
        <v>3203439034</v>
      </c>
      <c r="E2722" s="16" t="s">
        <v>2556</v>
      </c>
      <c r="F2722" s="15" t="s">
        <v>2557</v>
      </c>
      <c r="G2722" s="15">
        <v>25488</v>
      </c>
      <c r="H2722" s="17">
        <v>1683798.2999999996</v>
      </c>
      <c r="I2722" s="15">
        <v>5513</v>
      </c>
    </row>
    <row r="2723" spans="1:9" x14ac:dyDescent="0.2">
      <c r="A2723" s="14">
        <v>79487796</v>
      </c>
      <c r="B2723" s="15"/>
      <c r="C2723" s="15" t="s">
        <v>6962</v>
      </c>
      <c r="D2723" s="16">
        <v>3156771541</v>
      </c>
      <c r="E2723" s="16" t="s">
        <v>6963</v>
      </c>
      <c r="F2723" s="15" t="s">
        <v>6964</v>
      </c>
      <c r="G2723" s="15">
        <v>25488</v>
      </c>
      <c r="H2723" s="17">
        <v>1495873.46</v>
      </c>
      <c r="I2723" s="15">
        <v>5513</v>
      </c>
    </row>
    <row r="2724" spans="1:9" x14ac:dyDescent="0.2">
      <c r="A2724" s="14">
        <v>79500641</v>
      </c>
      <c r="B2724" s="15"/>
      <c r="C2724" s="15" t="s">
        <v>6965</v>
      </c>
      <c r="D2724" s="16">
        <v>3214539824</v>
      </c>
      <c r="E2724" s="16" t="s">
        <v>6966</v>
      </c>
      <c r="F2724" s="15" t="s">
        <v>6967</v>
      </c>
      <c r="G2724" s="15">
        <v>25488</v>
      </c>
      <c r="H2724" s="17">
        <v>2402142.58</v>
      </c>
      <c r="I2724" s="15">
        <v>5513</v>
      </c>
    </row>
    <row r="2725" spans="1:9" x14ac:dyDescent="0.2">
      <c r="A2725" s="14">
        <v>79503342</v>
      </c>
      <c r="B2725" s="15"/>
      <c r="C2725" s="15" t="s">
        <v>6968</v>
      </c>
      <c r="D2725" s="16">
        <v>3124075081</v>
      </c>
      <c r="E2725" s="16" t="s">
        <v>6969</v>
      </c>
      <c r="F2725" s="15" t="s">
        <v>6970</v>
      </c>
      <c r="G2725" s="15">
        <v>25488</v>
      </c>
      <c r="H2725" s="17">
        <v>1082866.2799999998</v>
      </c>
      <c r="I2725" s="15">
        <v>5513</v>
      </c>
    </row>
    <row r="2726" spans="1:9" x14ac:dyDescent="0.2">
      <c r="A2726" s="14">
        <v>79503375</v>
      </c>
      <c r="B2726" s="15"/>
      <c r="C2726" s="15" t="s">
        <v>5891</v>
      </c>
      <c r="D2726" s="16">
        <v>3108271318</v>
      </c>
      <c r="E2726" s="16" t="s">
        <v>5892</v>
      </c>
      <c r="F2726" s="15" t="s">
        <v>5893</v>
      </c>
      <c r="G2726" s="15">
        <v>25488</v>
      </c>
      <c r="H2726" s="17">
        <v>2332017.1099999994</v>
      </c>
      <c r="I2726" s="15">
        <v>5513</v>
      </c>
    </row>
    <row r="2727" spans="1:9" x14ac:dyDescent="0.2">
      <c r="A2727" s="14">
        <v>79514390</v>
      </c>
      <c r="B2727" s="15"/>
      <c r="C2727" s="15" t="s">
        <v>6971</v>
      </c>
      <c r="D2727" s="16">
        <v>3102674514</v>
      </c>
      <c r="E2727" s="16" t="s">
        <v>6972</v>
      </c>
      <c r="F2727" s="15" t="s">
        <v>6973</v>
      </c>
      <c r="G2727" s="15">
        <v>25488</v>
      </c>
      <c r="H2727" s="17">
        <v>1214595</v>
      </c>
      <c r="I2727" s="15">
        <v>5513</v>
      </c>
    </row>
    <row r="2728" spans="1:9" x14ac:dyDescent="0.2">
      <c r="A2728" s="14">
        <v>79520570</v>
      </c>
      <c r="B2728" s="15"/>
      <c r="C2728" s="15" t="s">
        <v>6974</v>
      </c>
      <c r="D2728" s="16">
        <v>3152448426</v>
      </c>
      <c r="E2728" s="16" t="s">
        <v>6975</v>
      </c>
      <c r="F2728" s="15" t="s">
        <v>6976</v>
      </c>
      <c r="G2728" s="15">
        <v>25488</v>
      </c>
      <c r="H2728" s="17">
        <v>2080806.9000000001</v>
      </c>
      <c r="I2728" s="15">
        <v>5513</v>
      </c>
    </row>
    <row r="2729" spans="1:9" x14ac:dyDescent="0.2">
      <c r="A2729" s="14">
        <v>79521133</v>
      </c>
      <c r="B2729" s="15"/>
      <c r="C2729" s="15" t="s">
        <v>6977</v>
      </c>
      <c r="D2729" s="16">
        <v>3503340853</v>
      </c>
      <c r="E2729" s="16" t="s">
        <v>6978</v>
      </c>
      <c r="F2729" s="15" t="s">
        <v>6979</v>
      </c>
      <c r="G2729" s="15">
        <v>25488</v>
      </c>
      <c r="H2729" s="17">
        <v>2958272.92</v>
      </c>
      <c r="I2729" s="15">
        <v>5513</v>
      </c>
    </row>
    <row r="2730" spans="1:9" x14ac:dyDescent="0.2">
      <c r="A2730" s="14">
        <v>79557085</v>
      </c>
      <c r="B2730" s="15"/>
      <c r="C2730" s="15" t="s">
        <v>2786</v>
      </c>
      <c r="D2730" s="16">
        <v>3057690254</v>
      </c>
      <c r="E2730" s="16" t="s">
        <v>2787</v>
      </c>
      <c r="F2730" s="15" t="s">
        <v>2788</v>
      </c>
      <c r="G2730" s="15">
        <v>25488</v>
      </c>
      <c r="H2730" s="17">
        <v>1222875.23</v>
      </c>
      <c r="I2730" s="15">
        <v>5513</v>
      </c>
    </row>
    <row r="2731" spans="1:9" x14ac:dyDescent="0.2">
      <c r="A2731" s="14">
        <v>79568888</v>
      </c>
      <c r="B2731" s="15"/>
      <c r="C2731" s="15" t="s">
        <v>6980</v>
      </c>
      <c r="D2731" s="16">
        <v>3102752742</v>
      </c>
      <c r="E2731" s="16" t="s">
        <v>6981</v>
      </c>
      <c r="F2731" s="15" t="s">
        <v>6982</v>
      </c>
      <c r="G2731" s="15">
        <v>25488</v>
      </c>
      <c r="H2731" s="17">
        <v>2414267.61</v>
      </c>
      <c r="I2731" s="15">
        <v>5513</v>
      </c>
    </row>
    <row r="2732" spans="1:9" x14ac:dyDescent="0.2">
      <c r="A2732" s="14">
        <v>79571965</v>
      </c>
      <c r="B2732" s="15"/>
      <c r="C2732" s="15" t="s">
        <v>6983</v>
      </c>
      <c r="D2732" s="16">
        <v>3103179340</v>
      </c>
      <c r="E2732" s="16" t="s">
        <v>6984</v>
      </c>
      <c r="F2732" s="15" t="s">
        <v>6985</v>
      </c>
      <c r="G2732" s="15">
        <v>25488</v>
      </c>
      <c r="H2732" s="17">
        <v>1227164.8499999999</v>
      </c>
      <c r="I2732" s="15">
        <v>5513</v>
      </c>
    </row>
    <row r="2733" spans="1:9" x14ac:dyDescent="0.2">
      <c r="A2733" s="14">
        <v>79575812</v>
      </c>
      <c r="B2733" s="15"/>
      <c r="C2733" s="15" t="s">
        <v>2347</v>
      </c>
      <c r="D2733" s="16">
        <v>4629990</v>
      </c>
      <c r="E2733" s="16" t="s">
        <v>2348</v>
      </c>
      <c r="F2733" s="15" t="s">
        <v>2349</v>
      </c>
      <c r="G2733" s="15">
        <v>25488</v>
      </c>
      <c r="H2733" s="17">
        <v>1370370.9999999995</v>
      </c>
      <c r="I2733" s="15">
        <v>5513</v>
      </c>
    </row>
    <row r="2734" spans="1:9" x14ac:dyDescent="0.2">
      <c r="A2734" s="14">
        <v>79591006</v>
      </c>
      <c r="B2734" s="15"/>
      <c r="C2734" s="15" t="s">
        <v>6986</v>
      </c>
      <c r="D2734" s="16">
        <v>3043811031</v>
      </c>
      <c r="E2734" s="16" t="s">
        <v>6987</v>
      </c>
      <c r="F2734" s="15" t="s">
        <v>6808</v>
      </c>
      <c r="G2734" s="15">
        <v>25488</v>
      </c>
      <c r="H2734" s="17">
        <v>1462800</v>
      </c>
      <c r="I2734" s="15">
        <v>5513</v>
      </c>
    </row>
    <row r="2735" spans="1:9" x14ac:dyDescent="0.2">
      <c r="A2735" s="14">
        <v>79592009</v>
      </c>
      <c r="B2735" s="15"/>
      <c r="C2735" s="15" t="s">
        <v>6988</v>
      </c>
      <c r="D2735" s="16">
        <v>3102318465</v>
      </c>
      <c r="E2735" s="16" t="s">
        <v>6989</v>
      </c>
      <c r="F2735" s="15" t="s">
        <v>6990</v>
      </c>
      <c r="G2735" s="15">
        <v>25488</v>
      </c>
      <c r="H2735" s="17">
        <v>1249446.54</v>
      </c>
      <c r="I2735" s="15">
        <v>5513</v>
      </c>
    </row>
    <row r="2736" spans="1:9" x14ac:dyDescent="0.2">
      <c r="A2736" s="14">
        <v>79592984</v>
      </c>
      <c r="B2736" s="15"/>
      <c r="C2736" s="15" t="s">
        <v>6991</v>
      </c>
      <c r="D2736" s="16">
        <v>3138301883</v>
      </c>
      <c r="E2736" s="16" t="s">
        <v>6992</v>
      </c>
      <c r="F2736" s="15" t="s">
        <v>6993</v>
      </c>
      <c r="G2736" s="15">
        <v>25488</v>
      </c>
      <c r="H2736" s="17">
        <v>1275900</v>
      </c>
      <c r="I2736" s="15">
        <v>5513</v>
      </c>
    </row>
    <row r="2737" spans="1:9" x14ac:dyDescent="0.2">
      <c r="A2737" s="14">
        <v>79599682</v>
      </c>
      <c r="B2737" s="15"/>
      <c r="C2737" s="15" t="s">
        <v>6994</v>
      </c>
      <c r="D2737" s="16">
        <v>3188890641</v>
      </c>
      <c r="E2737" s="16" t="s">
        <v>6995</v>
      </c>
      <c r="F2737" s="15" t="s">
        <v>6996</v>
      </c>
      <c r="G2737" s="15">
        <v>25488</v>
      </c>
      <c r="H2737" s="17">
        <v>1222597.9900000002</v>
      </c>
      <c r="I2737" s="15">
        <v>5513</v>
      </c>
    </row>
    <row r="2738" spans="1:9" x14ac:dyDescent="0.2">
      <c r="A2738" s="14">
        <v>79600600</v>
      </c>
      <c r="B2738" s="15"/>
      <c r="C2738" s="15" t="s">
        <v>6997</v>
      </c>
      <c r="D2738" s="16">
        <v>2493630</v>
      </c>
      <c r="E2738" s="16" t="s">
        <v>6998</v>
      </c>
      <c r="F2738" s="15" t="s">
        <v>6999</v>
      </c>
      <c r="G2738" s="15">
        <v>25488</v>
      </c>
      <c r="H2738" s="17">
        <v>1115000</v>
      </c>
      <c r="I2738" s="15">
        <v>5513</v>
      </c>
    </row>
    <row r="2739" spans="1:9" x14ac:dyDescent="0.2">
      <c r="A2739" s="14">
        <v>79600645</v>
      </c>
      <c r="B2739" s="15"/>
      <c r="C2739" s="15" t="s">
        <v>803</v>
      </c>
      <c r="D2739" s="16">
        <v>3204912749</v>
      </c>
      <c r="E2739" s="16" t="s">
        <v>804</v>
      </c>
      <c r="F2739" s="15" t="s">
        <v>805</v>
      </c>
      <c r="G2739" s="15">
        <v>25488</v>
      </c>
      <c r="H2739" s="17">
        <v>2019325.5199999996</v>
      </c>
      <c r="I2739" s="15">
        <v>5513</v>
      </c>
    </row>
    <row r="2740" spans="1:9" x14ac:dyDescent="0.2">
      <c r="A2740" s="14">
        <v>79604462</v>
      </c>
      <c r="B2740" s="15"/>
      <c r="C2740" s="15" t="s">
        <v>7000</v>
      </c>
      <c r="D2740" s="16">
        <v>3108005881</v>
      </c>
      <c r="E2740" s="16" t="s">
        <v>7001</v>
      </c>
      <c r="F2740" s="15" t="s">
        <v>7002</v>
      </c>
      <c r="G2740" s="15">
        <v>25488</v>
      </c>
      <c r="H2740" s="17">
        <v>1164678.0999999999</v>
      </c>
      <c r="I2740" s="15">
        <v>5513</v>
      </c>
    </row>
    <row r="2741" spans="1:9" x14ac:dyDescent="0.2">
      <c r="A2741" s="14">
        <v>79616258</v>
      </c>
      <c r="B2741" s="15"/>
      <c r="C2741" s="15" t="s">
        <v>4399</v>
      </c>
      <c r="D2741" s="16">
        <v>3163158494</v>
      </c>
      <c r="E2741" s="16" t="s">
        <v>4400</v>
      </c>
      <c r="F2741" s="15" t="s">
        <v>4401</v>
      </c>
      <c r="G2741" s="15">
        <v>25488</v>
      </c>
      <c r="H2741" s="17">
        <v>1201782.6800000002</v>
      </c>
      <c r="I2741" s="15">
        <v>5513</v>
      </c>
    </row>
    <row r="2742" spans="1:9" x14ac:dyDescent="0.2">
      <c r="A2742" s="14">
        <v>79616474</v>
      </c>
      <c r="B2742" s="15"/>
      <c r="C2742" s="15" t="s">
        <v>7003</v>
      </c>
      <c r="D2742" s="16">
        <v>3103412889</v>
      </c>
      <c r="E2742" s="16" t="s">
        <v>7004</v>
      </c>
      <c r="F2742" s="15" t="s">
        <v>7005</v>
      </c>
      <c r="G2742" s="15">
        <v>25488</v>
      </c>
      <c r="H2742" s="17">
        <v>1732859.9</v>
      </c>
      <c r="I2742" s="15">
        <v>5513</v>
      </c>
    </row>
    <row r="2743" spans="1:9" x14ac:dyDescent="0.2">
      <c r="A2743" s="14">
        <v>79626195</v>
      </c>
      <c r="B2743" s="15"/>
      <c r="C2743" s="15" t="s">
        <v>7006</v>
      </c>
      <c r="D2743" s="16">
        <v>3108730473</v>
      </c>
      <c r="E2743" s="16" t="s">
        <v>7007</v>
      </c>
      <c r="F2743" s="15" t="s">
        <v>6793</v>
      </c>
      <c r="G2743" s="15">
        <v>25488</v>
      </c>
      <c r="H2743" s="17">
        <v>1621245.7</v>
      </c>
      <c r="I2743" s="15">
        <v>5513</v>
      </c>
    </row>
    <row r="2744" spans="1:9" x14ac:dyDescent="0.2">
      <c r="A2744" s="14">
        <v>79628891</v>
      </c>
      <c r="B2744" s="15"/>
      <c r="C2744" s="15" t="s">
        <v>2158</v>
      </c>
      <c r="D2744" s="16">
        <v>3005515848</v>
      </c>
      <c r="E2744" s="16" t="s">
        <v>2159</v>
      </c>
      <c r="F2744" s="15" t="s">
        <v>2160</v>
      </c>
      <c r="G2744" s="15">
        <v>25488</v>
      </c>
      <c r="H2744" s="17">
        <v>5381101.2399999984</v>
      </c>
      <c r="I2744" s="15">
        <v>5513</v>
      </c>
    </row>
    <row r="2745" spans="1:9" x14ac:dyDescent="0.2">
      <c r="A2745" s="14">
        <v>79654070</v>
      </c>
      <c r="B2745" s="15"/>
      <c r="C2745" s="15" t="s">
        <v>4736</v>
      </c>
      <c r="D2745" s="16">
        <v>3108529155</v>
      </c>
      <c r="E2745" s="16" t="s">
        <v>4737</v>
      </c>
      <c r="F2745" s="15" t="s">
        <v>4738</v>
      </c>
      <c r="G2745" s="15">
        <v>25488</v>
      </c>
      <c r="H2745" s="17">
        <v>1110465.7000000002</v>
      </c>
      <c r="I2745" s="15">
        <v>5513</v>
      </c>
    </row>
    <row r="2746" spans="1:9" x14ac:dyDescent="0.2">
      <c r="A2746" s="14">
        <v>79684925</v>
      </c>
      <c r="B2746" s="15"/>
      <c r="C2746" s="15" t="s">
        <v>7008</v>
      </c>
      <c r="D2746" s="16">
        <v>3204777615</v>
      </c>
      <c r="E2746" s="16" t="s">
        <v>7009</v>
      </c>
      <c r="F2746" s="15" t="s">
        <v>7010</v>
      </c>
      <c r="G2746" s="15">
        <v>25488</v>
      </c>
      <c r="H2746" s="17">
        <v>1812000</v>
      </c>
      <c r="I2746" s="15">
        <v>5513</v>
      </c>
    </row>
    <row r="2747" spans="1:9" x14ac:dyDescent="0.2">
      <c r="A2747" s="14">
        <v>79700964</v>
      </c>
      <c r="B2747" s="15"/>
      <c r="C2747" s="15" t="s">
        <v>7011</v>
      </c>
      <c r="D2747" s="16">
        <v>3138706503</v>
      </c>
      <c r="E2747" s="16" t="s">
        <v>7012</v>
      </c>
      <c r="F2747" s="15" t="s">
        <v>7013</v>
      </c>
      <c r="G2747" s="15">
        <v>25488</v>
      </c>
      <c r="H2747" s="17">
        <v>1735876.1600000001</v>
      </c>
      <c r="I2747" s="15">
        <v>5513</v>
      </c>
    </row>
    <row r="2748" spans="1:9" x14ac:dyDescent="0.2">
      <c r="A2748" s="14">
        <v>79718500</v>
      </c>
      <c r="B2748" s="15"/>
      <c r="C2748" s="15" t="s">
        <v>4996</v>
      </c>
      <c r="D2748" s="16">
        <v>3218312677</v>
      </c>
      <c r="E2748" s="16" t="s">
        <v>4997</v>
      </c>
      <c r="F2748" s="15" t="s">
        <v>4998</v>
      </c>
      <c r="G2748" s="15">
        <v>25488</v>
      </c>
      <c r="H2748" s="17">
        <v>1029000.62</v>
      </c>
      <c r="I2748" s="15">
        <v>5513</v>
      </c>
    </row>
    <row r="2749" spans="1:9" x14ac:dyDescent="0.2">
      <c r="A2749" s="14">
        <v>79719679</v>
      </c>
      <c r="B2749" s="15"/>
      <c r="C2749" s="15" t="s">
        <v>7014</v>
      </c>
      <c r="D2749" s="16">
        <v>3143148145</v>
      </c>
      <c r="E2749" s="16" t="s">
        <v>7015</v>
      </c>
      <c r="F2749" s="15" t="s">
        <v>7016</v>
      </c>
      <c r="G2749" s="15">
        <v>25488</v>
      </c>
      <c r="H2749" s="17">
        <v>965000</v>
      </c>
      <c r="I2749" s="15">
        <v>5513</v>
      </c>
    </row>
    <row r="2750" spans="1:9" x14ac:dyDescent="0.2">
      <c r="A2750" s="14">
        <v>79753455</v>
      </c>
      <c r="B2750" s="15"/>
      <c r="C2750" s="15" t="s">
        <v>7017</v>
      </c>
      <c r="D2750" s="16">
        <v>3112785498</v>
      </c>
      <c r="E2750" s="16" t="s">
        <v>7018</v>
      </c>
      <c r="F2750" s="15" t="s">
        <v>7019</v>
      </c>
      <c r="G2750" s="15">
        <v>25488</v>
      </c>
      <c r="H2750" s="17">
        <v>1814876.94</v>
      </c>
      <c r="I2750" s="15">
        <v>5513</v>
      </c>
    </row>
    <row r="2751" spans="1:9" x14ac:dyDescent="0.2">
      <c r="A2751" s="14">
        <v>79782848</v>
      </c>
      <c r="B2751" s="15"/>
      <c r="C2751" s="15" t="s">
        <v>4782</v>
      </c>
      <c r="D2751" s="16">
        <v>3102346598</v>
      </c>
      <c r="E2751" s="16" t="s">
        <v>4783</v>
      </c>
      <c r="F2751" s="15" t="s">
        <v>4784</v>
      </c>
      <c r="G2751" s="15">
        <v>25488</v>
      </c>
      <c r="H2751" s="17">
        <v>5538228.5500000007</v>
      </c>
      <c r="I2751" s="15">
        <v>5513</v>
      </c>
    </row>
    <row r="2752" spans="1:9" x14ac:dyDescent="0.2">
      <c r="A2752" s="14">
        <v>79789912</v>
      </c>
      <c r="B2752" s="15"/>
      <c r="C2752" s="15" t="s">
        <v>2344</v>
      </c>
      <c r="D2752" s="16">
        <v>3016095712</v>
      </c>
      <c r="E2752" s="16" t="s">
        <v>2345</v>
      </c>
      <c r="F2752" s="15" t="s">
        <v>2346</v>
      </c>
      <c r="G2752" s="15">
        <v>25488</v>
      </c>
      <c r="H2752" s="17">
        <v>1356154.89</v>
      </c>
      <c r="I2752" s="15">
        <v>5513</v>
      </c>
    </row>
    <row r="2753" spans="1:9" x14ac:dyDescent="0.2">
      <c r="A2753" s="14">
        <v>79793672</v>
      </c>
      <c r="B2753" s="15"/>
      <c r="C2753" s="15" t="s">
        <v>7020</v>
      </c>
      <c r="D2753" s="16">
        <v>3008166712</v>
      </c>
      <c r="E2753" s="16" t="s">
        <v>7021</v>
      </c>
      <c r="F2753" s="15" t="s">
        <v>7022</v>
      </c>
      <c r="G2753" s="15">
        <v>25488</v>
      </c>
      <c r="H2753" s="17">
        <v>1413165.2500000002</v>
      </c>
      <c r="I2753" s="15">
        <v>5513</v>
      </c>
    </row>
    <row r="2754" spans="1:9" x14ac:dyDescent="0.2">
      <c r="A2754" s="14">
        <v>79840969</v>
      </c>
      <c r="B2754" s="15"/>
      <c r="C2754" s="15" t="s">
        <v>7023</v>
      </c>
      <c r="D2754" s="16">
        <v>3152397872</v>
      </c>
      <c r="E2754" s="16" t="s">
        <v>7024</v>
      </c>
      <c r="F2754" s="15" t="s">
        <v>7025</v>
      </c>
      <c r="G2754" s="15">
        <v>25488</v>
      </c>
      <c r="H2754" s="17">
        <v>978657.25</v>
      </c>
      <c r="I2754" s="15">
        <v>5513</v>
      </c>
    </row>
    <row r="2755" spans="1:9" x14ac:dyDescent="0.2">
      <c r="A2755" s="14">
        <v>79852105</v>
      </c>
      <c r="B2755" s="15"/>
      <c r="C2755" s="15" t="s">
        <v>7026</v>
      </c>
      <c r="D2755" s="16">
        <v>3102859654</v>
      </c>
      <c r="E2755" s="16" t="s">
        <v>7027</v>
      </c>
      <c r="F2755" s="15" t="s">
        <v>7028</v>
      </c>
      <c r="G2755" s="15">
        <v>25488</v>
      </c>
      <c r="H2755" s="17">
        <v>1351807</v>
      </c>
      <c r="I2755" s="15">
        <v>5513</v>
      </c>
    </row>
    <row r="2756" spans="1:9" x14ac:dyDescent="0.2">
      <c r="A2756" s="14">
        <v>79854993</v>
      </c>
      <c r="B2756" s="15"/>
      <c r="C2756" s="15" t="s">
        <v>1778</v>
      </c>
      <c r="D2756" s="16">
        <v>3126859872</v>
      </c>
      <c r="E2756" s="16" t="s">
        <v>1779</v>
      </c>
      <c r="F2756" s="15" t="s">
        <v>1780</v>
      </c>
      <c r="G2756" s="15">
        <v>25488</v>
      </c>
      <c r="H2756" s="17">
        <v>1511457.53</v>
      </c>
      <c r="I2756" s="15">
        <v>5513</v>
      </c>
    </row>
    <row r="2757" spans="1:9" x14ac:dyDescent="0.2">
      <c r="A2757" s="14">
        <v>79856200</v>
      </c>
      <c r="B2757" s="15"/>
      <c r="C2757" s="15" t="s">
        <v>7029</v>
      </c>
      <c r="D2757" s="16">
        <v>3112009687</v>
      </c>
      <c r="E2757" s="16" t="s">
        <v>7030</v>
      </c>
      <c r="F2757" s="15" t="s">
        <v>7031</v>
      </c>
      <c r="G2757" s="15">
        <v>25488</v>
      </c>
      <c r="H2757" s="17">
        <v>1458665.55</v>
      </c>
      <c r="I2757" s="15">
        <v>5513</v>
      </c>
    </row>
    <row r="2758" spans="1:9" x14ac:dyDescent="0.2">
      <c r="A2758" s="14">
        <v>79856805</v>
      </c>
      <c r="B2758" s="15"/>
      <c r="C2758" s="15" t="s">
        <v>7032</v>
      </c>
      <c r="D2758" s="16" t="s">
        <v>7033</v>
      </c>
      <c r="E2758" s="16" t="s">
        <v>7034</v>
      </c>
      <c r="F2758" s="15" t="s">
        <v>7035</v>
      </c>
      <c r="G2758" s="15">
        <v>25488</v>
      </c>
      <c r="H2758" s="17">
        <v>1043863.14</v>
      </c>
      <c r="I2758" s="15">
        <v>5513</v>
      </c>
    </row>
    <row r="2759" spans="1:9" x14ac:dyDescent="0.2">
      <c r="A2759" s="14">
        <v>79872021</v>
      </c>
      <c r="B2759" s="15"/>
      <c r="C2759" s="15" t="s">
        <v>7036</v>
      </c>
      <c r="D2759" s="16">
        <v>3002004744</v>
      </c>
      <c r="E2759" s="16" t="s">
        <v>7037</v>
      </c>
      <c r="F2759" s="15" t="s">
        <v>7038</v>
      </c>
      <c r="G2759" s="15">
        <v>25488</v>
      </c>
      <c r="H2759" s="17">
        <v>2482405.9</v>
      </c>
      <c r="I2759" s="15">
        <v>5513</v>
      </c>
    </row>
    <row r="2760" spans="1:9" x14ac:dyDescent="0.2">
      <c r="A2760" s="14">
        <v>79877582</v>
      </c>
      <c r="B2760" s="15"/>
      <c r="C2760" s="15" t="s">
        <v>5474</v>
      </c>
      <c r="D2760" s="16">
        <v>3188963645</v>
      </c>
      <c r="E2760" s="16" t="s">
        <v>5475</v>
      </c>
      <c r="F2760" s="15" t="s">
        <v>2760</v>
      </c>
      <c r="G2760" s="15">
        <v>25488</v>
      </c>
      <c r="H2760" s="17">
        <v>1370370.3699999999</v>
      </c>
      <c r="I2760" s="15">
        <v>5513</v>
      </c>
    </row>
    <row r="2761" spans="1:9" x14ac:dyDescent="0.2">
      <c r="A2761" s="14">
        <v>79889434</v>
      </c>
      <c r="B2761" s="15"/>
      <c r="C2761" s="15" t="s">
        <v>7039</v>
      </c>
      <c r="D2761" s="16">
        <v>3212253891</v>
      </c>
      <c r="E2761" s="16" t="s">
        <v>7040</v>
      </c>
      <c r="F2761" s="15" t="s">
        <v>7041</v>
      </c>
      <c r="G2761" s="15">
        <v>25488</v>
      </c>
      <c r="H2761" s="17">
        <v>1190000</v>
      </c>
      <c r="I2761" s="15">
        <v>5513</v>
      </c>
    </row>
    <row r="2762" spans="1:9" x14ac:dyDescent="0.2">
      <c r="A2762" s="14">
        <v>79890357</v>
      </c>
      <c r="B2762" s="15"/>
      <c r="C2762" s="15" t="s">
        <v>7042</v>
      </c>
      <c r="D2762" s="16">
        <v>3216036971</v>
      </c>
      <c r="E2762" s="16" t="s">
        <v>7043</v>
      </c>
      <c r="F2762" s="15" t="s">
        <v>7044</v>
      </c>
      <c r="G2762" s="15">
        <v>25488</v>
      </c>
      <c r="H2762" s="17">
        <v>2708356.9400000004</v>
      </c>
      <c r="I2762" s="15">
        <v>5513</v>
      </c>
    </row>
    <row r="2763" spans="1:9" x14ac:dyDescent="0.2">
      <c r="A2763" s="14">
        <v>79892076</v>
      </c>
      <c r="B2763" s="15"/>
      <c r="C2763" s="15" t="s">
        <v>7045</v>
      </c>
      <c r="D2763" s="16">
        <v>3103469226</v>
      </c>
      <c r="E2763" s="16" t="s">
        <v>7046</v>
      </c>
      <c r="F2763" s="15" t="s">
        <v>7047</v>
      </c>
      <c r="G2763" s="15">
        <v>25488</v>
      </c>
      <c r="H2763" s="17">
        <v>1612073.94</v>
      </c>
      <c r="I2763" s="15">
        <v>5513</v>
      </c>
    </row>
    <row r="2764" spans="1:9" x14ac:dyDescent="0.2">
      <c r="A2764" s="14">
        <v>79909250</v>
      </c>
      <c r="B2764" s="15"/>
      <c r="C2764" s="15" t="s">
        <v>7048</v>
      </c>
      <c r="D2764" s="16">
        <v>3164495429</v>
      </c>
      <c r="E2764" s="16" t="s">
        <v>7049</v>
      </c>
      <c r="F2764" s="15" t="s">
        <v>7050</v>
      </c>
      <c r="G2764" s="15">
        <v>25488</v>
      </c>
      <c r="H2764" s="17">
        <v>1420457.97</v>
      </c>
      <c r="I2764" s="15">
        <v>5513</v>
      </c>
    </row>
    <row r="2765" spans="1:9" x14ac:dyDescent="0.2">
      <c r="A2765" s="14">
        <v>79915493</v>
      </c>
      <c r="B2765" s="15"/>
      <c r="C2765" s="15" t="s">
        <v>7051</v>
      </c>
      <c r="D2765" s="16">
        <v>3142294908</v>
      </c>
      <c r="E2765" s="16" t="s">
        <v>7052</v>
      </c>
      <c r="F2765" s="15" t="s">
        <v>7053</v>
      </c>
      <c r="G2765" s="15">
        <v>25488</v>
      </c>
      <c r="H2765" s="17">
        <v>1281482</v>
      </c>
      <c r="I2765" s="15">
        <v>5513</v>
      </c>
    </row>
    <row r="2766" spans="1:9" x14ac:dyDescent="0.2">
      <c r="A2766" s="14">
        <v>79945668</v>
      </c>
      <c r="B2766" s="15"/>
      <c r="C2766" s="15" t="s">
        <v>7054</v>
      </c>
      <c r="D2766" s="16">
        <v>3138886926</v>
      </c>
      <c r="E2766" s="16" t="s">
        <v>7055</v>
      </c>
      <c r="F2766" s="15" t="s">
        <v>7056</v>
      </c>
      <c r="G2766" s="15">
        <v>25488</v>
      </c>
      <c r="H2766" s="17">
        <v>1009851.0199999999</v>
      </c>
      <c r="I2766" s="15">
        <v>5513</v>
      </c>
    </row>
    <row r="2767" spans="1:9" x14ac:dyDescent="0.2">
      <c r="A2767" s="14">
        <v>79947299</v>
      </c>
      <c r="B2767" s="15"/>
      <c r="C2767" s="15" t="s">
        <v>7057</v>
      </c>
      <c r="D2767" s="16">
        <v>8052989</v>
      </c>
      <c r="E2767" s="16" t="s">
        <v>7058</v>
      </c>
      <c r="F2767" s="15" t="s">
        <v>7059</v>
      </c>
      <c r="G2767" s="15">
        <v>25488</v>
      </c>
      <c r="H2767" s="17">
        <v>1324543.6200000001</v>
      </c>
      <c r="I2767" s="15">
        <v>5513</v>
      </c>
    </row>
    <row r="2768" spans="1:9" x14ac:dyDescent="0.2">
      <c r="A2768" s="14">
        <v>79952853</v>
      </c>
      <c r="B2768" s="15"/>
      <c r="C2768" s="15" t="s">
        <v>7060</v>
      </c>
      <c r="D2768" s="16">
        <v>3133335189</v>
      </c>
      <c r="E2768" s="16" t="s">
        <v>7061</v>
      </c>
      <c r="F2768" s="15" t="s">
        <v>7062</v>
      </c>
      <c r="G2768" s="15">
        <v>25488</v>
      </c>
      <c r="H2768" s="17">
        <v>1385292.24</v>
      </c>
      <c r="I2768" s="15">
        <v>5513</v>
      </c>
    </row>
    <row r="2769" spans="1:9" x14ac:dyDescent="0.2">
      <c r="A2769" s="14">
        <v>79958566</v>
      </c>
      <c r="B2769" s="15"/>
      <c r="C2769" s="15" t="s">
        <v>7063</v>
      </c>
      <c r="D2769" s="16">
        <v>3115287791</v>
      </c>
      <c r="E2769" s="16" t="s">
        <v>7064</v>
      </c>
      <c r="F2769" s="15" t="s">
        <v>7065</v>
      </c>
      <c r="G2769" s="15">
        <v>25488</v>
      </c>
      <c r="H2769" s="17">
        <v>1262602.4399999997</v>
      </c>
      <c r="I2769" s="15">
        <v>5513</v>
      </c>
    </row>
    <row r="2770" spans="1:9" x14ac:dyDescent="0.2">
      <c r="A2770" s="14">
        <v>79968998</v>
      </c>
      <c r="B2770" s="15"/>
      <c r="C2770" s="15" t="s">
        <v>7066</v>
      </c>
      <c r="D2770" s="16">
        <v>3212631640</v>
      </c>
      <c r="E2770" s="16" t="s">
        <v>7067</v>
      </c>
      <c r="F2770" s="15" t="s">
        <v>7068</v>
      </c>
      <c r="G2770" s="15">
        <v>25488</v>
      </c>
      <c r="H2770" s="17">
        <v>1794768.3800000004</v>
      </c>
      <c r="I2770" s="15">
        <v>5513</v>
      </c>
    </row>
    <row r="2771" spans="1:9" x14ac:dyDescent="0.2">
      <c r="A2771" s="14">
        <v>79969394</v>
      </c>
      <c r="B2771" s="15"/>
      <c r="C2771" s="15" t="s">
        <v>7069</v>
      </c>
      <c r="D2771" s="16">
        <v>3123047116</v>
      </c>
      <c r="E2771" s="16" t="s">
        <v>7070</v>
      </c>
      <c r="F2771" s="15" t="s">
        <v>7071</v>
      </c>
      <c r="G2771" s="15">
        <v>25488</v>
      </c>
      <c r="H2771" s="17">
        <v>1807686.65</v>
      </c>
      <c r="I2771" s="15">
        <v>5513</v>
      </c>
    </row>
    <row r="2772" spans="1:9" x14ac:dyDescent="0.2">
      <c r="A2772" s="14">
        <v>80015127</v>
      </c>
      <c r="B2772" s="15"/>
      <c r="C2772" s="15" t="s">
        <v>7072</v>
      </c>
      <c r="D2772" s="16">
        <v>3112179474</v>
      </c>
      <c r="E2772" s="16" t="s">
        <v>7073</v>
      </c>
      <c r="F2772" s="15" t="s">
        <v>7074</v>
      </c>
      <c r="G2772" s="15">
        <v>25488</v>
      </c>
      <c r="H2772" s="17">
        <v>1235845.79</v>
      </c>
      <c r="I2772" s="15">
        <v>5513</v>
      </c>
    </row>
    <row r="2773" spans="1:9" x14ac:dyDescent="0.2">
      <c r="A2773" s="14">
        <v>80027156</v>
      </c>
      <c r="B2773" s="15"/>
      <c r="C2773" s="15" t="s">
        <v>7075</v>
      </c>
      <c r="D2773" s="16">
        <v>3208213598</v>
      </c>
      <c r="E2773" s="16" t="s">
        <v>7076</v>
      </c>
      <c r="F2773" s="15" t="s">
        <v>7077</v>
      </c>
      <c r="G2773" s="15">
        <v>25488</v>
      </c>
      <c r="H2773" s="17">
        <v>1188084</v>
      </c>
      <c r="I2773" s="15">
        <v>5513</v>
      </c>
    </row>
    <row r="2774" spans="1:9" x14ac:dyDescent="0.2">
      <c r="A2774" s="14">
        <v>80030775</v>
      </c>
      <c r="B2774" s="15"/>
      <c r="C2774" s="15" t="s">
        <v>758</v>
      </c>
      <c r="D2774" s="16">
        <v>3112873241</v>
      </c>
      <c r="E2774" s="16" t="s">
        <v>759</v>
      </c>
      <c r="F2774" s="15" t="s">
        <v>760</v>
      </c>
      <c r="G2774" s="15">
        <v>25488</v>
      </c>
      <c r="H2774" s="17">
        <v>1721846.7099999995</v>
      </c>
      <c r="I2774" s="15">
        <v>5513</v>
      </c>
    </row>
    <row r="2775" spans="1:9" x14ac:dyDescent="0.2">
      <c r="A2775" s="14">
        <v>80030822</v>
      </c>
      <c r="B2775" s="15"/>
      <c r="C2775" s="15" t="s">
        <v>7078</v>
      </c>
      <c r="D2775" s="16">
        <v>3134218777</v>
      </c>
      <c r="E2775" s="16" t="s">
        <v>7079</v>
      </c>
      <c r="F2775" s="15" t="s">
        <v>7080</v>
      </c>
      <c r="G2775" s="15">
        <v>25488</v>
      </c>
      <c r="H2775" s="17">
        <v>1585288.5599999998</v>
      </c>
      <c r="I2775" s="15">
        <v>5513</v>
      </c>
    </row>
    <row r="2776" spans="1:9" x14ac:dyDescent="0.2">
      <c r="A2776" s="14">
        <v>80033093</v>
      </c>
      <c r="B2776" s="15"/>
      <c r="C2776" s="15" t="s">
        <v>7081</v>
      </c>
      <c r="D2776" s="16">
        <v>3105540082</v>
      </c>
      <c r="E2776" s="16" t="s">
        <v>7082</v>
      </c>
      <c r="F2776" s="15" t="s">
        <v>7083</v>
      </c>
      <c r="G2776" s="15">
        <v>25488</v>
      </c>
      <c r="H2776" s="17">
        <v>4084262.2499999995</v>
      </c>
      <c r="I2776" s="15">
        <v>5513</v>
      </c>
    </row>
    <row r="2777" spans="1:9" x14ac:dyDescent="0.2">
      <c r="A2777" s="14">
        <v>80033424</v>
      </c>
      <c r="B2777" s="15"/>
      <c r="C2777" s="15" t="s">
        <v>7084</v>
      </c>
      <c r="D2777" s="16">
        <v>3157900650</v>
      </c>
      <c r="E2777" s="16" t="s">
        <v>7085</v>
      </c>
      <c r="F2777" s="15" t="s">
        <v>7086</v>
      </c>
      <c r="G2777" s="15">
        <v>25488</v>
      </c>
      <c r="H2777" s="17">
        <v>1377292</v>
      </c>
      <c r="I2777" s="15">
        <v>5513</v>
      </c>
    </row>
    <row r="2778" spans="1:9" x14ac:dyDescent="0.2">
      <c r="A2778" s="14">
        <v>80040985</v>
      </c>
      <c r="B2778" s="15"/>
      <c r="C2778" s="15" t="s">
        <v>7087</v>
      </c>
      <c r="D2778" s="16">
        <v>3204414545</v>
      </c>
      <c r="E2778" s="16" t="s">
        <v>7088</v>
      </c>
      <c r="F2778" s="15" t="s">
        <v>7089</v>
      </c>
      <c r="G2778" s="15">
        <v>25488</v>
      </c>
      <c r="H2778" s="17">
        <v>1449702.6</v>
      </c>
      <c r="I2778" s="15">
        <v>5513</v>
      </c>
    </row>
    <row r="2779" spans="1:9" x14ac:dyDescent="0.2">
      <c r="A2779" s="14">
        <v>80064450</v>
      </c>
      <c r="B2779" s="15"/>
      <c r="C2779" s="15" t="s">
        <v>4747</v>
      </c>
      <c r="D2779" s="16">
        <v>3134966642</v>
      </c>
      <c r="E2779" s="16" t="s">
        <v>4748</v>
      </c>
      <c r="F2779" s="15" t="s">
        <v>4749</v>
      </c>
      <c r="G2779" s="15">
        <v>25488</v>
      </c>
      <c r="H2779" s="17">
        <v>1921892.6099999999</v>
      </c>
      <c r="I2779" s="15">
        <v>5513</v>
      </c>
    </row>
    <row r="2780" spans="1:9" x14ac:dyDescent="0.2">
      <c r="A2780" s="14">
        <v>80098397</v>
      </c>
      <c r="B2780" s="15"/>
      <c r="C2780" s="15" t="s">
        <v>7090</v>
      </c>
      <c r="D2780" s="16">
        <v>3142993167</v>
      </c>
      <c r="E2780" s="16" t="s">
        <v>7091</v>
      </c>
      <c r="F2780" s="15" t="s">
        <v>7092</v>
      </c>
      <c r="G2780" s="15">
        <v>25488</v>
      </c>
      <c r="H2780" s="17">
        <v>1381814.87</v>
      </c>
      <c r="I2780" s="15">
        <v>5513</v>
      </c>
    </row>
    <row r="2781" spans="1:9" x14ac:dyDescent="0.2">
      <c r="A2781" s="14">
        <v>80102023</v>
      </c>
      <c r="B2781" s="15"/>
      <c r="C2781" s="15" t="s">
        <v>7093</v>
      </c>
      <c r="D2781" s="16">
        <v>3118295208</v>
      </c>
      <c r="E2781" s="16" t="s">
        <v>7094</v>
      </c>
      <c r="F2781" s="15" t="s">
        <v>7095</v>
      </c>
      <c r="G2781" s="15">
        <v>25488</v>
      </c>
      <c r="H2781" s="17">
        <v>1056301</v>
      </c>
      <c r="I2781" s="15">
        <v>5513</v>
      </c>
    </row>
    <row r="2782" spans="1:9" x14ac:dyDescent="0.2">
      <c r="A2782" s="14">
        <v>80110336</v>
      </c>
      <c r="B2782" s="15"/>
      <c r="C2782" s="15" t="s">
        <v>7096</v>
      </c>
      <c r="D2782" s="16">
        <v>3102193111</v>
      </c>
      <c r="E2782" s="16" t="s">
        <v>7097</v>
      </c>
      <c r="F2782" s="15" t="s">
        <v>7098</v>
      </c>
      <c r="G2782" s="15">
        <v>25488</v>
      </c>
      <c r="H2782" s="17">
        <v>968218.57</v>
      </c>
      <c r="I2782" s="15">
        <v>5513</v>
      </c>
    </row>
    <row r="2783" spans="1:9" x14ac:dyDescent="0.2">
      <c r="A2783" s="14">
        <v>80133161</v>
      </c>
      <c r="B2783" s="15"/>
      <c r="C2783" s="15" t="s">
        <v>891</v>
      </c>
      <c r="D2783" s="16">
        <v>3108018153</v>
      </c>
      <c r="E2783" s="16" t="s">
        <v>892</v>
      </c>
      <c r="F2783" s="15" t="s">
        <v>893</v>
      </c>
      <c r="G2783" s="15">
        <v>25488</v>
      </c>
      <c r="H2783" s="17">
        <v>2251854.4199999995</v>
      </c>
      <c r="I2783" s="15">
        <v>5513</v>
      </c>
    </row>
    <row r="2784" spans="1:9" x14ac:dyDescent="0.2">
      <c r="A2784" s="14">
        <v>80147362</v>
      </c>
      <c r="B2784" s="15"/>
      <c r="C2784" s="15" t="s">
        <v>3623</v>
      </c>
      <c r="D2784" s="16">
        <v>3122875289</v>
      </c>
      <c r="E2784" s="16" t="s">
        <v>3624</v>
      </c>
      <c r="F2784" s="15" t="s">
        <v>3625</v>
      </c>
      <c r="G2784" s="15">
        <v>25488</v>
      </c>
      <c r="H2784" s="17">
        <v>1431498.0200000003</v>
      </c>
      <c r="I2784" s="15">
        <v>5513</v>
      </c>
    </row>
    <row r="2785" spans="1:9" x14ac:dyDescent="0.2">
      <c r="A2785" s="14">
        <v>80158694</v>
      </c>
      <c r="B2785" s="15"/>
      <c r="C2785" s="15" t="s">
        <v>7099</v>
      </c>
      <c r="D2785" s="16">
        <v>3137463469</v>
      </c>
      <c r="E2785" s="16" t="s">
        <v>7100</v>
      </c>
      <c r="F2785" s="15" t="s">
        <v>7101</v>
      </c>
      <c r="G2785" s="15">
        <v>25488</v>
      </c>
      <c r="H2785" s="17">
        <v>2134193.2699999996</v>
      </c>
      <c r="I2785" s="15">
        <v>5513</v>
      </c>
    </row>
    <row r="2786" spans="1:9" x14ac:dyDescent="0.2">
      <c r="A2786" s="14">
        <v>80172297</v>
      </c>
      <c r="B2786" s="15"/>
      <c r="C2786" s="15" t="s">
        <v>7102</v>
      </c>
      <c r="D2786" s="16">
        <v>3103181706</v>
      </c>
      <c r="E2786" s="16" t="s">
        <v>7103</v>
      </c>
      <c r="F2786" s="15" t="s">
        <v>7104</v>
      </c>
      <c r="G2786" s="15">
        <v>25488</v>
      </c>
      <c r="H2786" s="17">
        <v>942000</v>
      </c>
      <c r="I2786" s="15">
        <v>5513</v>
      </c>
    </row>
    <row r="2787" spans="1:9" x14ac:dyDescent="0.2">
      <c r="A2787" s="14">
        <v>80180498</v>
      </c>
      <c r="B2787" s="15"/>
      <c r="C2787" s="15" t="s">
        <v>5081</v>
      </c>
      <c r="D2787" s="16">
        <v>3133571361</v>
      </c>
      <c r="E2787" s="16" t="s">
        <v>5082</v>
      </c>
      <c r="F2787" s="15" t="s">
        <v>5083</v>
      </c>
      <c r="G2787" s="15">
        <v>25488</v>
      </c>
      <c r="H2787" s="17">
        <v>3588750.8</v>
      </c>
      <c r="I2787" s="15">
        <v>5513</v>
      </c>
    </row>
    <row r="2788" spans="1:9" x14ac:dyDescent="0.2">
      <c r="A2788" s="14">
        <v>80184780</v>
      </c>
      <c r="B2788" s="15"/>
      <c r="C2788" s="15" t="s">
        <v>7105</v>
      </c>
      <c r="D2788" s="16">
        <v>2582280</v>
      </c>
      <c r="E2788" s="16" t="s">
        <v>7106</v>
      </c>
      <c r="F2788" s="15" t="s">
        <v>7107</v>
      </c>
      <c r="G2788" s="15">
        <v>25488</v>
      </c>
      <c r="H2788" s="17">
        <v>949816.35000000009</v>
      </c>
      <c r="I2788" s="15">
        <v>5513</v>
      </c>
    </row>
    <row r="2789" spans="1:9" x14ac:dyDescent="0.2">
      <c r="A2789" s="14">
        <v>80187091</v>
      </c>
      <c r="B2789" s="15"/>
      <c r="C2789" s="15" t="s">
        <v>7108</v>
      </c>
      <c r="D2789" s="16">
        <v>3115249091</v>
      </c>
      <c r="E2789" s="16" t="s">
        <v>7109</v>
      </c>
      <c r="F2789" s="15" t="s">
        <v>7110</v>
      </c>
      <c r="G2789" s="15">
        <v>25488</v>
      </c>
      <c r="H2789" s="17">
        <v>1436000</v>
      </c>
      <c r="I2789" s="15">
        <v>5513</v>
      </c>
    </row>
    <row r="2790" spans="1:9" x14ac:dyDescent="0.2">
      <c r="A2790" s="14">
        <v>80189878</v>
      </c>
      <c r="B2790" s="15"/>
      <c r="C2790" s="15" t="s">
        <v>7111</v>
      </c>
      <c r="D2790" s="16">
        <v>3107006325</v>
      </c>
      <c r="E2790" s="16" t="s">
        <v>7112</v>
      </c>
      <c r="F2790" s="15" t="s">
        <v>7113</v>
      </c>
      <c r="G2790" s="15">
        <v>25488</v>
      </c>
      <c r="H2790" s="17">
        <v>3015680.5799999991</v>
      </c>
      <c r="I2790" s="15">
        <v>5513</v>
      </c>
    </row>
    <row r="2791" spans="1:9" x14ac:dyDescent="0.2">
      <c r="A2791" s="14">
        <v>80192755</v>
      </c>
      <c r="B2791" s="15"/>
      <c r="C2791" s="15" t="s">
        <v>7114</v>
      </c>
      <c r="D2791" s="16">
        <v>5359336</v>
      </c>
      <c r="E2791" s="16" t="s">
        <v>7115</v>
      </c>
      <c r="F2791" s="15" t="s">
        <v>7116</v>
      </c>
      <c r="G2791" s="15">
        <v>25488</v>
      </c>
      <c r="H2791" s="17">
        <v>1260967.6100000001</v>
      </c>
      <c r="I2791" s="15">
        <v>5513</v>
      </c>
    </row>
    <row r="2792" spans="1:9" x14ac:dyDescent="0.2">
      <c r="A2792" s="14">
        <v>80193248</v>
      </c>
      <c r="B2792" s="15"/>
      <c r="C2792" s="15" t="s">
        <v>7117</v>
      </c>
      <c r="D2792" s="16">
        <v>3184666116</v>
      </c>
      <c r="E2792" s="16" t="s">
        <v>7118</v>
      </c>
      <c r="F2792" s="15" t="s">
        <v>7119</v>
      </c>
      <c r="G2792" s="15">
        <v>25488</v>
      </c>
      <c r="H2792" s="17">
        <v>1274422.03</v>
      </c>
      <c r="I2792" s="15">
        <v>5513</v>
      </c>
    </row>
    <row r="2793" spans="1:9" x14ac:dyDescent="0.2">
      <c r="A2793" s="14">
        <v>80196061</v>
      </c>
      <c r="B2793" s="15"/>
      <c r="C2793" s="15" t="s">
        <v>7120</v>
      </c>
      <c r="D2793" s="16">
        <v>3216397066</v>
      </c>
      <c r="E2793" s="16" t="s">
        <v>7121</v>
      </c>
      <c r="F2793" s="15" t="s">
        <v>7122</v>
      </c>
      <c r="G2793" s="15">
        <v>25488</v>
      </c>
      <c r="H2793" s="17">
        <v>1499000</v>
      </c>
      <c r="I2793" s="15">
        <v>5513</v>
      </c>
    </row>
    <row r="2794" spans="1:9" x14ac:dyDescent="0.2">
      <c r="A2794" s="14">
        <v>80197157</v>
      </c>
      <c r="B2794" s="15"/>
      <c r="C2794" s="15" t="s">
        <v>7123</v>
      </c>
      <c r="D2794" s="16">
        <v>3214524076</v>
      </c>
      <c r="E2794" s="16" t="s">
        <v>7124</v>
      </c>
      <c r="F2794" s="15" t="s">
        <v>7125</v>
      </c>
      <c r="G2794" s="15">
        <v>25488</v>
      </c>
      <c r="H2794" s="17">
        <v>2009069.38</v>
      </c>
      <c r="I2794" s="15">
        <v>5513</v>
      </c>
    </row>
    <row r="2795" spans="1:9" x14ac:dyDescent="0.2">
      <c r="A2795" s="14">
        <v>80202095</v>
      </c>
      <c r="B2795" s="15"/>
      <c r="C2795" s="15" t="s">
        <v>7126</v>
      </c>
      <c r="D2795" s="16">
        <v>3124314068</v>
      </c>
      <c r="E2795" s="16" t="s">
        <v>7127</v>
      </c>
      <c r="F2795" s="15" t="s">
        <v>7128</v>
      </c>
      <c r="G2795" s="15">
        <v>25488</v>
      </c>
      <c r="H2795" s="17">
        <v>1087440.0900000001</v>
      </c>
      <c r="I2795" s="15">
        <v>5513</v>
      </c>
    </row>
    <row r="2796" spans="1:9" x14ac:dyDescent="0.2">
      <c r="A2796" s="14">
        <v>80217389</v>
      </c>
      <c r="B2796" s="15"/>
      <c r="C2796" s="15" t="s">
        <v>2617</v>
      </c>
      <c r="D2796" s="16">
        <v>3005719939</v>
      </c>
      <c r="E2796" s="16" t="s">
        <v>2618</v>
      </c>
      <c r="F2796" s="15" t="s">
        <v>2619</v>
      </c>
      <c r="G2796" s="15">
        <v>25488</v>
      </c>
      <c r="H2796" s="17">
        <v>1901392</v>
      </c>
      <c r="I2796" s="15">
        <v>5513</v>
      </c>
    </row>
    <row r="2797" spans="1:9" x14ac:dyDescent="0.2">
      <c r="A2797" s="14">
        <v>80220584</v>
      </c>
      <c r="B2797" s="15"/>
      <c r="C2797" s="15" t="s">
        <v>3371</v>
      </c>
      <c r="D2797" s="16">
        <v>3108185472</v>
      </c>
      <c r="E2797" s="16" t="s">
        <v>3372</v>
      </c>
      <c r="F2797" s="15" t="s">
        <v>3373</v>
      </c>
      <c r="G2797" s="15">
        <v>25488</v>
      </c>
      <c r="H2797" s="17">
        <v>6099315.5900000026</v>
      </c>
      <c r="I2797" s="15">
        <v>5513</v>
      </c>
    </row>
    <row r="2798" spans="1:9" x14ac:dyDescent="0.2">
      <c r="A2798" s="14">
        <v>80222549</v>
      </c>
      <c r="B2798" s="15"/>
      <c r="C2798" s="15" t="s">
        <v>7129</v>
      </c>
      <c r="D2798" s="16">
        <v>3213432005</v>
      </c>
      <c r="E2798" s="16" t="s">
        <v>7130</v>
      </c>
      <c r="F2798" s="15" t="s">
        <v>7131</v>
      </c>
      <c r="G2798" s="15">
        <v>25488</v>
      </c>
      <c r="H2798" s="17">
        <v>1204332.82</v>
      </c>
      <c r="I2798" s="15">
        <v>5513</v>
      </c>
    </row>
    <row r="2799" spans="1:9" x14ac:dyDescent="0.2">
      <c r="A2799" s="14">
        <v>80224194</v>
      </c>
      <c r="B2799" s="15"/>
      <c r="C2799" s="15" t="s">
        <v>7132</v>
      </c>
      <c r="D2799" s="16">
        <v>3112367572</v>
      </c>
      <c r="E2799" s="16" t="s">
        <v>7133</v>
      </c>
      <c r="F2799" s="15" t="s">
        <v>7134</v>
      </c>
      <c r="G2799" s="15">
        <v>25488</v>
      </c>
      <c r="H2799" s="17">
        <v>1044696.75</v>
      </c>
      <c r="I2799" s="15">
        <v>5513</v>
      </c>
    </row>
    <row r="2800" spans="1:9" x14ac:dyDescent="0.2">
      <c r="A2800" s="14">
        <v>80227497</v>
      </c>
      <c r="B2800" s="15"/>
      <c r="C2800" s="15" t="s">
        <v>5509</v>
      </c>
      <c r="D2800" s="16">
        <v>3108034750</v>
      </c>
      <c r="E2800" s="16" t="s">
        <v>5510</v>
      </c>
      <c r="F2800" s="15" t="s">
        <v>5511</v>
      </c>
      <c r="G2800" s="15">
        <v>25488</v>
      </c>
      <c r="H2800" s="17">
        <v>3311755.0799999996</v>
      </c>
      <c r="I2800" s="15">
        <v>5513</v>
      </c>
    </row>
    <row r="2801" spans="1:9" x14ac:dyDescent="0.2">
      <c r="A2801" s="14">
        <v>80242334</v>
      </c>
      <c r="B2801" s="15"/>
      <c r="C2801" s="15" t="s">
        <v>7135</v>
      </c>
      <c r="D2801" s="16">
        <v>3165252821</v>
      </c>
      <c r="E2801" s="16" t="s">
        <v>7136</v>
      </c>
      <c r="F2801" s="15" t="s">
        <v>7137</v>
      </c>
      <c r="G2801" s="15">
        <v>25488</v>
      </c>
      <c r="H2801" s="17">
        <v>4217592.5999999987</v>
      </c>
      <c r="I2801" s="15">
        <v>5513</v>
      </c>
    </row>
    <row r="2802" spans="1:9" x14ac:dyDescent="0.2">
      <c r="A2802" s="14">
        <v>80266412</v>
      </c>
      <c r="B2802" s="15"/>
      <c r="C2802" s="15" t="s">
        <v>3091</v>
      </c>
      <c r="D2802" s="16">
        <v>3002662144</v>
      </c>
      <c r="E2802" s="16" t="s">
        <v>3092</v>
      </c>
      <c r="F2802" s="15" t="s">
        <v>2593</v>
      </c>
      <c r="G2802" s="15">
        <v>25488</v>
      </c>
      <c r="H2802" s="17">
        <v>1056300</v>
      </c>
      <c r="I2802" s="15">
        <v>5513</v>
      </c>
    </row>
    <row r="2803" spans="1:9" x14ac:dyDescent="0.2">
      <c r="A2803" s="14">
        <v>80422919</v>
      </c>
      <c r="B2803" s="15"/>
      <c r="C2803" s="15" t="s">
        <v>7138</v>
      </c>
      <c r="D2803" s="16">
        <v>3113835426</v>
      </c>
      <c r="E2803" s="16" t="s">
        <v>7139</v>
      </c>
      <c r="F2803" s="15" t="s">
        <v>7140</v>
      </c>
      <c r="G2803" s="15">
        <v>25488</v>
      </c>
      <c r="H2803" s="17">
        <v>2586704.7300000004</v>
      </c>
      <c r="I2803" s="15">
        <v>5513</v>
      </c>
    </row>
    <row r="2804" spans="1:9" x14ac:dyDescent="0.2">
      <c r="A2804" s="14">
        <v>80423968</v>
      </c>
      <c r="B2804" s="15"/>
      <c r="C2804" s="15" t="s">
        <v>7141</v>
      </c>
      <c r="D2804" s="16">
        <v>3213436446</v>
      </c>
      <c r="E2804" s="16" t="s">
        <v>7142</v>
      </c>
      <c r="F2804" s="15" t="s">
        <v>7143</v>
      </c>
      <c r="G2804" s="15">
        <v>25488</v>
      </c>
      <c r="H2804" s="17">
        <v>1157507.23</v>
      </c>
      <c r="I2804" s="15">
        <v>5513</v>
      </c>
    </row>
    <row r="2805" spans="1:9" x14ac:dyDescent="0.2">
      <c r="A2805" s="14">
        <v>80426937</v>
      </c>
      <c r="B2805" s="15"/>
      <c r="C2805" s="15" t="s">
        <v>7144</v>
      </c>
      <c r="D2805" s="16">
        <v>3202363648</v>
      </c>
      <c r="E2805" s="16" t="s">
        <v>7145</v>
      </c>
      <c r="F2805" s="15" t="s">
        <v>7146</v>
      </c>
      <c r="G2805" s="15">
        <v>25488</v>
      </c>
      <c r="H2805" s="17">
        <v>3434879.2600000002</v>
      </c>
      <c r="I2805" s="15">
        <v>5513</v>
      </c>
    </row>
    <row r="2806" spans="1:9" x14ac:dyDescent="0.2">
      <c r="A2806" s="14">
        <v>80496946</v>
      </c>
      <c r="B2806" s="15"/>
      <c r="C2806" s="15" t="s">
        <v>7147</v>
      </c>
      <c r="D2806" s="16">
        <v>3003447114</v>
      </c>
      <c r="E2806" s="16" t="s">
        <v>7148</v>
      </c>
      <c r="F2806" s="15" t="s">
        <v>7149</v>
      </c>
      <c r="G2806" s="15">
        <v>25488</v>
      </c>
      <c r="H2806" s="17">
        <v>978000</v>
      </c>
      <c r="I2806" s="15">
        <v>5513</v>
      </c>
    </row>
    <row r="2807" spans="1:9" x14ac:dyDescent="0.2">
      <c r="A2807" s="14">
        <v>80543747</v>
      </c>
      <c r="B2807" s="15"/>
      <c r="C2807" s="15" t="s">
        <v>7150</v>
      </c>
      <c r="D2807" s="16">
        <v>3183389095</v>
      </c>
      <c r="E2807" s="16" t="s">
        <v>7151</v>
      </c>
      <c r="F2807" s="15" t="s">
        <v>7152</v>
      </c>
      <c r="G2807" s="15">
        <v>25488</v>
      </c>
      <c r="H2807" s="17">
        <v>1232335.8099999998</v>
      </c>
      <c r="I2807" s="15">
        <v>5513</v>
      </c>
    </row>
    <row r="2808" spans="1:9" x14ac:dyDescent="0.2">
      <c r="A2808" s="14">
        <v>80763093</v>
      </c>
      <c r="B2808" s="15"/>
      <c r="C2808" s="15" t="s">
        <v>7153</v>
      </c>
      <c r="D2808" s="16">
        <v>3108654413</v>
      </c>
      <c r="E2808" s="16" t="s">
        <v>7154</v>
      </c>
      <c r="F2808" s="15" t="s">
        <v>7155</v>
      </c>
      <c r="G2808" s="15">
        <v>25488</v>
      </c>
      <c r="H2808" s="17">
        <v>1570443.5100000002</v>
      </c>
      <c r="I2808" s="15">
        <v>5513</v>
      </c>
    </row>
    <row r="2809" spans="1:9" x14ac:dyDescent="0.2">
      <c r="A2809" s="14">
        <v>80793258</v>
      </c>
      <c r="B2809" s="15"/>
      <c r="C2809" s="15" t="s">
        <v>7156</v>
      </c>
      <c r="D2809" s="16">
        <v>3208498244</v>
      </c>
      <c r="E2809" s="16" t="s">
        <v>7157</v>
      </c>
      <c r="F2809" s="15" t="s">
        <v>7158</v>
      </c>
      <c r="G2809" s="15">
        <v>25488</v>
      </c>
      <c r="H2809" s="17">
        <v>1056000</v>
      </c>
      <c r="I2809" s="15">
        <v>5513</v>
      </c>
    </row>
    <row r="2810" spans="1:9" x14ac:dyDescent="0.2">
      <c r="A2810" s="14">
        <v>80810361</v>
      </c>
      <c r="B2810" s="15"/>
      <c r="C2810" s="15" t="s">
        <v>7159</v>
      </c>
      <c r="D2810" s="16">
        <v>3209628752</v>
      </c>
      <c r="E2810" s="16" t="s">
        <v>7160</v>
      </c>
      <c r="F2810" s="15" t="s">
        <v>7161</v>
      </c>
      <c r="G2810" s="15">
        <v>25488</v>
      </c>
      <c r="H2810" s="17">
        <v>1626963.37</v>
      </c>
      <c r="I2810" s="15">
        <v>5513</v>
      </c>
    </row>
    <row r="2811" spans="1:9" x14ac:dyDescent="0.2">
      <c r="A2811" s="14">
        <v>80821328</v>
      </c>
      <c r="B2811" s="15"/>
      <c r="C2811" s="15" t="s">
        <v>7162</v>
      </c>
      <c r="D2811" s="16">
        <v>3105445447</v>
      </c>
      <c r="E2811" s="16" t="s">
        <v>7163</v>
      </c>
      <c r="F2811" s="15" t="s">
        <v>7164</v>
      </c>
      <c r="G2811" s="15">
        <v>25488</v>
      </c>
      <c r="H2811" s="17">
        <v>1056300</v>
      </c>
      <c r="I2811" s="15">
        <v>5513</v>
      </c>
    </row>
    <row r="2812" spans="1:9" x14ac:dyDescent="0.2">
      <c r="A2812" s="14">
        <v>80850003</v>
      </c>
      <c r="B2812" s="15"/>
      <c r="C2812" s="15" t="s">
        <v>7165</v>
      </c>
      <c r="D2812" s="16">
        <v>2536112</v>
      </c>
      <c r="E2812" s="16" t="s">
        <v>7166</v>
      </c>
      <c r="F2812" s="15" t="s">
        <v>7167</v>
      </c>
      <c r="G2812" s="15">
        <v>25488</v>
      </c>
      <c r="H2812" s="17">
        <v>2285554.3799999994</v>
      </c>
      <c r="I2812" s="15">
        <v>5513</v>
      </c>
    </row>
    <row r="2813" spans="1:9" x14ac:dyDescent="0.2">
      <c r="A2813" s="14">
        <v>80852296</v>
      </c>
      <c r="B2813" s="15"/>
      <c r="C2813" s="15" t="s">
        <v>7168</v>
      </c>
      <c r="D2813" s="16">
        <v>3202759968</v>
      </c>
      <c r="E2813" s="16" t="s">
        <v>7169</v>
      </c>
      <c r="F2813" s="15" t="s">
        <v>7170</v>
      </c>
      <c r="G2813" s="15">
        <v>25488</v>
      </c>
      <c r="H2813" s="17">
        <v>8978562.4000000004</v>
      </c>
      <c r="I2813" s="15">
        <v>5513</v>
      </c>
    </row>
    <row r="2814" spans="1:9" x14ac:dyDescent="0.2">
      <c r="A2814" s="14">
        <v>80872272</v>
      </c>
      <c r="B2814" s="15"/>
      <c r="C2814" s="15" t="s">
        <v>2467</v>
      </c>
      <c r="D2814" s="16">
        <v>3128952029</v>
      </c>
      <c r="E2814" s="16" t="s">
        <v>2468</v>
      </c>
      <c r="F2814" s="15" t="s">
        <v>2469</v>
      </c>
      <c r="G2814" s="15">
        <v>25488</v>
      </c>
      <c r="H2814" s="17">
        <v>2970572.5700000003</v>
      </c>
      <c r="I2814" s="15">
        <v>5513</v>
      </c>
    </row>
    <row r="2815" spans="1:9" x14ac:dyDescent="0.2">
      <c r="A2815" s="14">
        <v>80872911</v>
      </c>
      <c r="B2815" s="15"/>
      <c r="C2815" s="15" t="s">
        <v>7171</v>
      </c>
      <c r="D2815" s="16">
        <v>3208653399</v>
      </c>
      <c r="E2815" s="16" t="s">
        <v>7172</v>
      </c>
      <c r="F2815" s="15" t="s">
        <v>7173</v>
      </c>
      <c r="G2815" s="15">
        <v>25488</v>
      </c>
      <c r="H2815" s="17">
        <v>1269264.3500000001</v>
      </c>
      <c r="I2815" s="15">
        <v>5513</v>
      </c>
    </row>
    <row r="2816" spans="1:9" x14ac:dyDescent="0.2">
      <c r="A2816" s="14">
        <v>80931497</v>
      </c>
      <c r="B2816" s="15"/>
      <c r="C2816" s="15" t="s">
        <v>1896</v>
      </c>
      <c r="D2816" s="16">
        <v>3183752713</v>
      </c>
      <c r="E2816" s="16" t="s">
        <v>1897</v>
      </c>
      <c r="F2816" s="15" t="s">
        <v>1898</v>
      </c>
      <c r="G2816" s="15">
        <v>25488</v>
      </c>
      <c r="H2816" s="17">
        <v>956111.07</v>
      </c>
      <c r="I2816" s="15">
        <v>5513</v>
      </c>
    </row>
    <row r="2817" spans="1:9" x14ac:dyDescent="0.2">
      <c r="A2817" s="14">
        <v>87304506</v>
      </c>
      <c r="B2817" s="15"/>
      <c r="C2817" s="15" t="s">
        <v>7174</v>
      </c>
      <c r="D2817" s="16">
        <v>3103056162</v>
      </c>
      <c r="E2817" s="16" t="s">
        <v>7175</v>
      </c>
      <c r="F2817" s="15" t="s">
        <v>7176</v>
      </c>
      <c r="G2817" s="15">
        <v>25488</v>
      </c>
      <c r="H2817" s="17">
        <v>1166668.0000000002</v>
      </c>
      <c r="I2817" s="15">
        <v>5513</v>
      </c>
    </row>
    <row r="2818" spans="1:9" x14ac:dyDescent="0.2">
      <c r="A2818" s="14">
        <v>88222263</v>
      </c>
      <c r="B2818" s="15"/>
      <c r="C2818" s="15" t="s">
        <v>5432</v>
      </c>
      <c r="D2818" s="16">
        <v>3218486220</v>
      </c>
      <c r="E2818" s="16" t="s">
        <v>5433</v>
      </c>
      <c r="F2818" s="15" t="s">
        <v>5434</v>
      </c>
      <c r="G2818" s="15">
        <v>25488</v>
      </c>
      <c r="H2818" s="17">
        <v>1192414.4500000002</v>
      </c>
      <c r="I2818" s="15">
        <v>5513</v>
      </c>
    </row>
    <row r="2819" spans="1:9" x14ac:dyDescent="0.2">
      <c r="A2819" s="14">
        <v>88265227</v>
      </c>
      <c r="B2819" s="15"/>
      <c r="C2819" s="15" t="s">
        <v>7177</v>
      </c>
      <c r="D2819" s="16">
        <v>3003668945</v>
      </c>
      <c r="E2819" s="16" t="s">
        <v>7178</v>
      </c>
      <c r="F2819" s="15" t="s">
        <v>7179</v>
      </c>
      <c r="G2819" s="15">
        <v>25488</v>
      </c>
      <c r="H2819" s="17">
        <v>1924188.1899999997</v>
      </c>
      <c r="I2819" s="15">
        <v>5513</v>
      </c>
    </row>
    <row r="2820" spans="1:9" x14ac:dyDescent="0.2">
      <c r="A2820" s="14">
        <v>91102621</v>
      </c>
      <c r="B2820" s="15"/>
      <c r="C2820" s="15" t="s">
        <v>7180</v>
      </c>
      <c r="D2820" s="16">
        <v>3188412237</v>
      </c>
      <c r="E2820" s="16" t="s">
        <v>7181</v>
      </c>
      <c r="F2820" s="15" t="s">
        <v>6213</v>
      </c>
      <c r="G2820" s="15">
        <v>25488</v>
      </c>
      <c r="H2820" s="17">
        <v>1262800</v>
      </c>
      <c r="I2820" s="15">
        <v>5513</v>
      </c>
    </row>
    <row r="2821" spans="1:9" x14ac:dyDescent="0.2">
      <c r="A2821" s="14">
        <v>91103215</v>
      </c>
      <c r="B2821" s="15"/>
      <c r="C2821" s="15" t="s">
        <v>7182</v>
      </c>
      <c r="D2821" s="16">
        <v>3208062793</v>
      </c>
      <c r="E2821" s="16" t="s">
        <v>7183</v>
      </c>
      <c r="F2821" s="15" t="s">
        <v>7184</v>
      </c>
      <c r="G2821" s="15">
        <v>25488</v>
      </c>
      <c r="H2821" s="17">
        <v>1569054.0600000003</v>
      </c>
      <c r="I2821" s="15">
        <v>5513</v>
      </c>
    </row>
    <row r="2822" spans="1:9" x14ac:dyDescent="0.2">
      <c r="A2822" s="14">
        <v>91151904</v>
      </c>
      <c r="B2822" s="15"/>
      <c r="C2822" s="15" t="s">
        <v>7185</v>
      </c>
      <c r="D2822" s="16">
        <v>9291239</v>
      </c>
      <c r="E2822" s="16" t="s">
        <v>7186</v>
      </c>
      <c r="F2822" s="15" t="s">
        <v>7187</v>
      </c>
      <c r="G2822" s="15">
        <v>25488</v>
      </c>
      <c r="H2822" s="17">
        <v>4478828.7400000039</v>
      </c>
      <c r="I2822" s="15">
        <v>5513</v>
      </c>
    </row>
    <row r="2823" spans="1:9" x14ac:dyDescent="0.2">
      <c r="A2823" s="14">
        <v>91257818</v>
      </c>
      <c r="B2823" s="15"/>
      <c r="C2823" s="15" t="s">
        <v>7188</v>
      </c>
      <c r="D2823" s="16">
        <v>3102390283</v>
      </c>
      <c r="E2823" s="16" t="s">
        <v>7189</v>
      </c>
      <c r="F2823" s="15" t="s">
        <v>7190</v>
      </c>
      <c r="G2823" s="15">
        <v>25488</v>
      </c>
      <c r="H2823" s="17">
        <v>1972498.9000000001</v>
      </c>
      <c r="I2823" s="15">
        <v>5513</v>
      </c>
    </row>
    <row r="2824" spans="1:9" x14ac:dyDescent="0.2">
      <c r="A2824" s="14">
        <v>93088854</v>
      </c>
      <c r="B2824" s="15"/>
      <c r="C2824" s="15" t="s">
        <v>7191</v>
      </c>
      <c r="D2824" s="16">
        <v>3206461670</v>
      </c>
      <c r="E2824" s="16" t="s">
        <v>7192</v>
      </c>
      <c r="F2824" s="15" t="s">
        <v>7193</v>
      </c>
      <c r="G2824" s="15">
        <v>25488</v>
      </c>
      <c r="H2824" s="17">
        <v>1622233.7399999995</v>
      </c>
      <c r="I2824" s="15">
        <v>5513</v>
      </c>
    </row>
    <row r="2825" spans="1:9" x14ac:dyDescent="0.2">
      <c r="A2825" s="14">
        <v>93286400</v>
      </c>
      <c r="B2825" s="15"/>
      <c r="C2825" s="15" t="s">
        <v>5928</v>
      </c>
      <c r="D2825" s="16">
        <v>3153998787</v>
      </c>
      <c r="E2825" s="16" t="s">
        <v>5929</v>
      </c>
      <c r="F2825" s="15" t="s">
        <v>5930</v>
      </c>
      <c r="G2825" s="15">
        <v>25488</v>
      </c>
      <c r="H2825" s="17">
        <v>1120742.8799999999</v>
      </c>
      <c r="I2825" s="15">
        <v>5513</v>
      </c>
    </row>
    <row r="2826" spans="1:9" x14ac:dyDescent="0.2">
      <c r="A2826" s="14">
        <v>93371775</v>
      </c>
      <c r="B2826" s="15"/>
      <c r="C2826" s="15" t="s">
        <v>7194</v>
      </c>
      <c r="D2826" s="16">
        <v>3042546426</v>
      </c>
      <c r="E2826" s="16" t="s">
        <v>7195</v>
      </c>
      <c r="F2826" s="15" t="s">
        <v>7196</v>
      </c>
      <c r="G2826" s="15">
        <v>25488</v>
      </c>
      <c r="H2826" s="17">
        <v>2478150.8699999996</v>
      </c>
      <c r="I2826" s="15">
        <v>5513</v>
      </c>
    </row>
    <row r="2827" spans="1:9" x14ac:dyDescent="0.2">
      <c r="A2827" s="14">
        <v>93398050</v>
      </c>
      <c r="B2827" s="15"/>
      <c r="C2827" s="15" t="s">
        <v>7197</v>
      </c>
      <c r="D2827" s="16">
        <v>3212232449</v>
      </c>
      <c r="E2827" s="16" t="s">
        <v>7198</v>
      </c>
      <c r="F2827" s="15" t="s">
        <v>7199</v>
      </c>
      <c r="G2827" s="15">
        <v>25488</v>
      </c>
      <c r="H2827" s="17">
        <v>2434130.86</v>
      </c>
      <c r="I2827" s="15">
        <v>5513</v>
      </c>
    </row>
    <row r="2828" spans="1:9" x14ac:dyDescent="0.2">
      <c r="A2828" s="14">
        <v>93399034</v>
      </c>
      <c r="B2828" s="15"/>
      <c r="C2828" s="15" t="s">
        <v>7200</v>
      </c>
      <c r="D2828" s="16">
        <v>3136843159</v>
      </c>
      <c r="E2828" s="16" t="s">
        <v>7201</v>
      </c>
      <c r="F2828" s="15" t="s">
        <v>7202</v>
      </c>
      <c r="G2828" s="15">
        <v>25488</v>
      </c>
      <c r="H2828" s="17">
        <v>1321363.17</v>
      </c>
      <c r="I2828" s="15">
        <v>5513</v>
      </c>
    </row>
    <row r="2829" spans="1:9" x14ac:dyDescent="0.2">
      <c r="A2829" s="14">
        <v>93413784</v>
      </c>
      <c r="B2829" s="15"/>
      <c r="C2829" s="15" t="s">
        <v>413</v>
      </c>
      <c r="D2829" s="16">
        <v>3053149290</v>
      </c>
      <c r="E2829" s="16" t="s">
        <v>414</v>
      </c>
      <c r="F2829" s="15" t="s">
        <v>415</v>
      </c>
      <c r="G2829" s="15">
        <v>25488</v>
      </c>
      <c r="H2829" s="17">
        <v>1517037.4799999997</v>
      </c>
      <c r="I2829" s="15">
        <v>5513</v>
      </c>
    </row>
    <row r="2830" spans="1:9" x14ac:dyDescent="0.2">
      <c r="A2830" s="14">
        <v>94153278</v>
      </c>
      <c r="B2830" s="15"/>
      <c r="C2830" s="15" t="s">
        <v>7203</v>
      </c>
      <c r="D2830" s="16">
        <v>3162231205</v>
      </c>
      <c r="E2830" s="16" t="s">
        <v>7204</v>
      </c>
      <c r="F2830" s="15" t="s">
        <v>7205</v>
      </c>
      <c r="G2830" s="15">
        <v>25488</v>
      </c>
      <c r="H2830" s="17">
        <v>1164333</v>
      </c>
      <c r="I2830" s="15">
        <v>5513</v>
      </c>
    </row>
    <row r="2831" spans="1:9" x14ac:dyDescent="0.2">
      <c r="A2831" s="14">
        <v>94331471</v>
      </c>
      <c r="B2831" s="15"/>
      <c r="C2831" s="15" t="s">
        <v>2927</v>
      </c>
      <c r="D2831" s="16">
        <v>3208370973</v>
      </c>
      <c r="E2831" s="16" t="s">
        <v>2928</v>
      </c>
      <c r="F2831" s="15" t="s">
        <v>2929</v>
      </c>
      <c r="G2831" s="15">
        <v>25488</v>
      </c>
      <c r="H2831" s="17">
        <v>1354500</v>
      </c>
      <c r="I2831" s="15">
        <v>5513</v>
      </c>
    </row>
    <row r="2832" spans="1:9" x14ac:dyDescent="0.2">
      <c r="A2832" s="14">
        <v>94428212</v>
      </c>
      <c r="B2832" s="15"/>
      <c r="C2832" s="15" t="s">
        <v>7206</v>
      </c>
      <c r="D2832" s="16">
        <v>3202472658</v>
      </c>
      <c r="E2832" s="16" t="s">
        <v>7207</v>
      </c>
      <c r="F2832" s="15" t="s">
        <v>7208</v>
      </c>
      <c r="G2832" s="15">
        <v>25488</v>
      </c>
      <c r="H2832" s="17">
        <v>1196673.3299999998</v>
      </c>
      <c r="I2832" s="15">
        <v>5513</v>
      </c>
    </row>
    <row r="2833" spans="1:9" x14ac:dyDescent="0.2">
      <c r="A2833" s="14">
        <v>94489275</v>
      </c>
      <c r="B2833" s="15"/>
      <c r="C2833" s="15" t="s">
        <v>7209</v>
      </c>
      <c r="D2833" s="16">
        <v>3124473118</v>
      </c>
      <c r="E2833" s="16" t="s">
        <v>2763</v>
      </c>
      <c r="F2833" s="15" t="s">
        <v>2764</v>
      </c>
      <c r="G2833" s="15">
        <v>25488</v>
      </c>
      <c r="H2833" s="17">
        <v>1288782.6800000002</v>
      </c>
      <c r="I2833" s="15">
        <v>5513</v>
      </c>
    </row>
    <row r="2834" spans="1:9" x14ac:dyDescent="0.2">
      <c r="A2834" s="14">
        <v>94528231</v>
      </c>
      <c r="B2834" s="15"/>
      <c r="C2834" s="15" t="s">
        <v>7210</v>
      </c>
      <c r="D2834" s="16">
        <v>6016270092</v>
      </c>
      <c r="E2834" s="16" t="s">
        <v>7211</v>
      </c>
      <c r="F2834" s="15" t="s">
        <v>7212</v>
      </c>
      <c r="G2834" s="15">
        <v>25488</v>
      </c>
      <c r="H2834" s="17">
        <v>1444920</v>
      </c>
      <c r="I2834" s="15">
        <v>5513</v>
      </c>
    </row>
    <row r="2835" spans="1:9" x14ac:dyDescent="0.2">
      <c r="A2835" s="14">
        <v>98357160</v>
      </c>
      <c r="B2835" s="15"/>
      <c r="C2835" s="15" t="s">
        <v>3295</v>
      </c>
      <c r="D2835" s="16">
        <v>3102565357</v>
      </c>
      <c r="E2835" s="16" t="s">
        <v>3296</v>
      </c>
      <c r="F2835" s="15" t="s">
        <v>3297</v>
      </c>
      <c r="G2835" s="15">
        <v>25488</v>
      </c>
      <c r="H2835" s="17">
        <v>2081852.2999999993</v>
      </c>
      <c r="I2835" s="15">
        <v>5513</v>
      </c>
    </row>
    <row r="2836" spans="1:9" x14ac:dyDescent="0.2">
      <c r="A2836" s="14">
        <v>98379173</v>
      </c>
      <c r="B2836" s="15"/>
      <c r="C2836" s="15" t="s">
        <v>5462</v>
      </c>
      <c r="D2836" s="16">
        <v>3187070994</v>
      </c>
      <c r="E2836" s="16" t="s">
        <v>5463</v>
      </c>
      <c r="F2836" s="15" t="s">
        <v>5464</v>
      </c>
      <c r="G2836" s="15">
        <v>25488</v>
      </c>
      <c r="H2836" s="17">
        <v>3461844.1699999995</v>
      </c>
      <c r="I2836" s="15">
        <v>5513</v>
      </c>
    </row>
    <row r="2837" spans="1:9" x14ac:dyDescent="0.2">
      <c r="A2837" s="14">
        <v>142271415</v>
      </c>
      <c r="B2837" s="15"/>
      <c r="C2837" s="15" t="s">
        <v>7213</v>
      </c>
      <c r="D2837" s="16">
        <v>3107858646</v>
      </c>
      <c r="E2837" s="16" t="s">
        <v>7214</v>
      </c>
      <c r="F2837" s="15" t="s">
        <v>7215</v>
      </c>
      <c r="G2837" s="15">
        <v>25488</v>
      </c>
      <c r="H2837" s="17">
        <v>1035000</v>
      </c>
      <c r="I2837" s="15">
        <v>5513</v>
      </c>
    </row>
    <row r="2838" spans="1:9" x14ac:dyDescent="0.2">
      <c r="A2838" s="14">
        <v>822127291</v>
      </c>
      <c r="B2838" s="15"/>
      <c r="C2838" s="15" t="s">
        <v>7216</v>
      </c>
      <c r="D2838" s="16">
        <v>3175030854</v>
      </c>
      <c r="E2838" s="16" t="s">
        <v>7217</v>
      </c>
      <c r="F2838" s="15" t="s">
        <v>7218</v>
      </c>
      <c r="G2838" s="15">
        <v>25488</v>
      </c>
      <c r="H2838" s="17">
        <v>1676000</v>
      </c>
      <c r="I2838" s="15">
        <v>5513</v>
      </c>
    </row>
    <row r="2839" spans="1:9" x14ac:dyDescent="0.2">
      <c r="A2839" s="14">
        <v>822291682</v>
      </c>
      <c r="B2839" s="15"/>
      <c r="C2839" s="15" t="s">
        <v>7219</v>
      </c>
      <c r="D2839" s="16">
        <v>3175030854</v>
      </c>
      <c r="E2839" s="16" t="s">
        <v>7217</v>
      </c>
      <c r="F2839" s="15" t="s">
        <v>6656</v>
      </c>
      <c r="G2839" s="15">
        <v>25488</v>
      </c>
      <c r="H2839" s="17">
        <v>1676000</v>
      </c>
      <c r="I2839" s="15">
        <v>5513</v>
      </c>
    </row>
    <row r="2840" spans="1:9" x14ac:dyDescent="0.2">
      <c r="A2840" s="14">
        <v>830002634</v>
      </c>
      <c r="B2840" s="15">
        <v>1</v>
      </c>
      <c r="C2840" s="15" t="s">
        <v>7220</v>
      </c>
      <c r="D2840" s="16">
        <v>3102739049</v>
      </c>
      <c r="E2840" s="16" t="s">
        <v>7221</v>
      </c>
      <c r="F2840" s="15" t="s">
        <v>7222</v>
      </c>
      <c r="G2840" s="15">
        <v>25488</v>
      </c>
      <c r="H2840" s="17">
        <v>9750946.9000000004</v>
      </c>
      <c r="I2840" s="15">
        <v>5513</v>
      </c>
    </row>
    <row r="2841" spans="1:9" x14ac:dyDescent="0.2">
      <c r="A2841" s="14">
        <v>860016951</v>
      </c>
      <c r="B2841" s="15">
        <v>1</v>
      </c>
      <c r="C2841" s="15" t="s">
        <v>1087</v>
      </c>
      <c r="D2841" s="16">
        <v>2905077</v>
      </c>
      <c r="E2841" s="16" t="s">
        <v>1743</v>
      </c>
      <c r="F2841" s="15" t="s">
        <v>1744</v>
      </c>
      <c r="G2841" s="15">
        <v>25488</v>
      </c>
      <c r="H2841" s="17">
        <v>3831047.5599999996</v>
      </c>
      <c r="I2841" s="15">
        <v>5513</v>
      </c>
    </row>
    <row r="2842" spans="1:9" x14ac:dyDescent="0.2">
      <c r="A2842" s="14">
        <v>860034313</v>
      </c>
      <c r="B2842" s="15">
        <v>7</v>
      </c>
      <c r="C2842" s="15" t="s">
        <v>6198</v>
      </c>
      <c r="D2842" s="16">
        <v>3300000</v>
      </c>
      <c r="E2842" s="16" t="s">
        <v>6199</v>
      </c>
      <c r="F2842" s="15" t="s">
        <v>6200</v>
      </c>
      <c r="G2842" s="15">
        <v>25488</v>
      </c>
      <c r="H2842" s="17">
        <v>37736931.5</v>
      </c>
      <c r="I2842" s="15">
        <v>5513</v>
      </c>
    </row>
    <row r="2843" spans="1:9" x14ac:dyDescent="0.2">
      <c r="A2843" s="14">
        <v>860062928</v>
      </c>
      <c r="B2843" s="15">
        <v>5</v>
      </c>
      <c r="C2843" s="15" t="s">
        <v>7223</v>
      </c>
      <c r="D2843" s="16">
        <v>2905077</v>
      </c>
      <c r="E2843" s="16" t="s">
        <v>7224</v>
      </c>
      <c r="F2843" s="15" t="s">
        <v>7225</v>
      </c>
      <c r="G2843" s="15">
        <v>25488</v>
      </c>
      <c r="H2843" s="17">
        <v>1108666</v>
      </c>
      <c r="I2843" s="15">
        <v>5513</v>
      </c>
    </row>
    <row r="2844" spans="1:9" s="12" customFormat="1" ht="12" x14ac:dyDescent="0.2">
      <c r="A2844" s="19">
        <v>900386607</v>
      </c>
      <c r="B2844" s="20">
        <v>1</v>
      </c>
      <c r="C2844" s="20" t="s">
        <v>6230</v>
      </c>
      <c r="D2844" s="21">
        <v>3105434711</v>
      </c>
      <c r="E2844" s="21" t="s">
        <v>6231</v>
      </c>
      <c r="F2844" s="20" t="s">
        <v>6232</v>
      </c>
      <c r="G2844" s="20">
        <v>25488</v>
      </c>
      <c r="H2844" s="22">
        <v>10387095.73</v>
      </c>
      <c r="I2844" s="20">
        <v>5513</v>
      </c>
    </row>
    <row r="2845" spans="1:9" x14ac:dyDescent="0.2">
      <c r="A2845" s="14">
        <v>900601451</v>
      </c>
      <c r="B2845" s="15">
        <v>2</v>
      </c>
      <c r="C2845" s="15" t="s">
        <v>7226</v>
      </c>
      <c r="D2845" s="16">
        <v>3157654998</v>
      </c>
      <c r="E2845" s="16" t="s">
        <v>7227</v>
      </c>
      <c r="F2845" s="15" t="s">
        <v>7228</v>
      </c>
      <c r="G2845" s="15">
        <v>25488</v>
      </c>
      <c r="H2845" s="17">
        <v>3411816.5</v>
      </c>
      <c r="I2845" s="15">
        <v>5513</v>
      </c>
    </row>
    <row r="2846" spans="1:9" s="12" customFormat="1" ht="12" x14ac:dyDescent="0.2">
      <c r="A2846" s="19">
        <v>901575447</v>
      </c>
      <c r="B2846" s="20">
        <v>4</v>
      </c>
      <c r="C2846" s="20" t="s">
        <v>7229</v>
      </c>
      <c r="D2846" s="21">
        <v>3214584989</v>
      </c>
      <c r="E2846" s="21" t="s">
        <v>7230</v>
      </c>
      <c r="F2846" s="20" t="s">
        <v>7231</v>
      </c>
      <c r="G2846" s="20">
        <v>25488</v>
      </c>
      <c r="H2846" s="22">
        <v>16267617.369999999</v>
      </c>
      <c r="I2846" s="20">
        <v>5513</v>
      </c>
    </row>
    <row r="2847" spans="1:9" x14ac:dyDescent="0.2">
      <c r="A2847" s="14">
        <v>1002153925</v>
      </c>
      <c r="B2847" s="15"/>
      <c r="C2847" s="15" t="s">
        <v>7232</v>
      </c>
      <c r="D2847" s="16">
        <v>3003829792</v>
      </c>
      <c r="E2847" s="16" t="s">
        <v>7233</v>
      </c>
      <c r="F2847" s="15" t="s">
        <v>7234</v>
      </c>
      <c r="G2847" s="15">
        <v>25488</v>
      </c>
      <c r="H2847" s="17">
        <v>1056300</v>
      </c>
      <c r="I2847" s="15">
        <v>5513</v>
      </c>
    </row>
    <row r="2848" spans="1:9" x14ac:dyDescent="0.2">
      <c r="A2848" s="14">
        <v>1002461428</v>
      </c>
      <c r="B2848" s="15"/>
      <c r="C2848" s="15" t="s">
        <v>7235</v>
      </c>
      <c r="D2848" s="16">
        <v>3107701338</v>
      </c>
      <c r="E2848" s="16" t="s">
        <v>7236</v>
      </c>
      <c r="F2848" s="15" t="s">
        <v>7237</v>
      </c>
      <c r="G2848" s="15">
        <v>25488</v>
      </c>
      <c r="H2848" s="17">
        <v>8674599.6700000074</v>
      </c>
      <c r="I2848" s="15">
        <v>5513</v>
      </c>
    </row>
    <row r="2849" spans="1:9" x14ac:dyDescent="0.2">
      <c r="A2849" s="14">
        <v>1010173171</v>
      </c>
      <c r="B2849" s="15"/>
      <c r="C2849" s="15" t="s">
        <v>7238</v>
      </c>
      <c r="D2849" s="16">
        <v>3013996259</v>
      </c>
      <c r="E2849" s="16" t="s">
        <v>7239</v>
      </c>
      <c r="F2849" s="15" t="s">
        <v>7240</v>
      </c>
      <c r="G2849" s="15">
        <v>25488</v>
      </c>
      <c r="H2849" s="17">
        <v>1152289.1299999999</v>
      </c>
      <c r="I2849" s="15">
        <v>5513</v>
      </c>
    </row>
    <row r="2850" spans="1:9" x14ac:dyDescent="0.2">
      <c r="A2850" s="14">
        <v>1010181911</v>
      </c>
      <c r="B2850" s="15"/>
      <c r="C2850" s="15" t="s">
        <v>7241</v>
      </c>
      <c r="D2850" s="16">
        <v>3155569463</v>
      </c>
      <c r="E2850" s="16" t="s">
        <v>7242</v>
      </c>
      <c r="F2850" s="15" t="s">
        <v>7243</v>
      </c>
      <c r="G2850" s="15">
        <v>25488</v>
      </c>
      <c r="H2850" s="17">
        <v>1212796.04</v>
      </c>
      <c r="I2850" s="15">
        <v>5513</v>
      </c>
    </row>
    <row r="2851" spans="1:9" x14ac:dyDescent="0.2">
      <c r="A2851" s="14">
        <v>1013257264</v>
      </c>
      <c r="B2851" s="15"/>
      <c r="C2851" s="15" t="s">
        <v>7244</v>
      </c>
      <c r="D2851" s="16">
        <v>3137310239</v>
      </c>
      <c r="E2851" s="16" t="s">
        <v>7245</v>
      </c>
      <c r="F2851" s="15" t="s">
        <v>7246</v>
      </c>
      <c r="G2851" s="15">
        <v>25488</v>
      </c>
      <c r="H2851" s="17">
        <v>1524988.9899999998</v>
      </c>
      <c r="I2851" s="15">
        <v>5513</v>
      </c>
    </row>
    <row r="2852" spans="1:9" x14ac:dyDescent="0.2">
      <c r="A2852" s="14">
        <v>1013588686</v>
      </c>
      <c r="B2852" s="15"/>
      <c r="C2852" s="15" t="s">
        <v>7247</v>
      </c>
      <c r="D2852" s="16">
        <v>3123867102</v>
      </c>
      <c r="E2852" s="16" t="s">
        <v>7248</v>
      </c>
      <c r="F2852" s="15" t="s">
        <v>7249</v>
      </c>
      <c r="G2852" s="15">
        <v>25488</v>
      </c>
      <c r="H2852" s="17">
        <v>3309547.71</v>
      </c>
      <c r="I2852" s="15">
        <v>5513</v>
      </c>
    </row>
    <row r="2853" spans="1:9" x14ac:dyDescent="0.2">
      <c r="A2853" s="14">
        <v>1014271152</v>
      </c>
      <c r="B2853" s="15"/>
      <c r="C2853" s="15" t="s">
        <v>7250</v>
      </c>
      <c r="D2853" s="16">
        <v>3184220674</v>
      </c>
      <c r="E2853" s="16" t="s">
        <v>7251</v>
      </c>
      <c r="F2853" s="15" t="s">
        <v>7252</v>
      </c>
      <c r="G2853" s="15">
        <v>25488</v>
      </c>
      <c r="H2853" s="17">
        <v>965807</v>
      </c>
      <c r="I2853" s="15">
        <v>5513</v>
      </c>
    </row>
    <row r="2854" spans="1:9" x14ac:dyDescent="0.2">
      <c r="A2854" s="14">
        <v>1015392499</v>
      </c>
      <c r="B2854" s="15"/>
      <c r="C2854" s="15" t="s">
        <v>7253</v>
      </c>
      <c r="D2854" s="16">
        <v>3112810902</v>
      </c>
      <c r="E2854" s="16" t="s">
        <v>7254</v>
      </c>
      <c r="F2854" s="15" t="s">
        <v>7255</v>
      </c>
      <c r="G2854" s="15">
        <v>25488</v>
      </c>
      <c r="H2854" s="17">
        <v>1561295.2</v>
      </c>
      <c r="I2854" s="15">
        <v>5513</v>
      </c>
    </row>
    <row r="2855" spans="1:9" x14ac:dyDescent="0.2">
      <c r="A2855" s="14">
        <v>1015397084</v>
      </c>
      <c r="B2855" s="15"/>
      <c r="C2855" s="15" t="s">
        <v>7256</v>
      </c>
      <c r="D2855" s="16">
        <v>3214275174</v>
      </c>
      <c r="E2855" s="16" t="s">
        <v>7257</v>
      </c>
      <c r="F2855" s="15" t="s">
        <v>7258</v>
      </c>
      <c r="G2855" s="15">
        <v>25488</v>
      </c>
      <c r="H2855" s="17">
        <v>1122288.6299999999</v>
      </c>
      <c r="I2855" s="15">
        <v>5513</v>
      </c>
    </row>
    <row r="2856" spans="1:9" x14ac:dyDescent="0.2">
      <c r="A2856" s="14">
        <v>1015426645</v>
      </c>
      <c r="B2856" s="15"/>
      <c r="C2856" s="15" t="s">
        <v>7259</v>
      </c>
      <c r="D2856" s="16">
        <v>3124889073</v>
      </c>
      <c r="E2856" s="16" t="s">
        <v>7260</v>
      </c>
      <c r="F2856" s="15" t="s">
        <v>7261</v>
      </c>
      <c r="G2856" s="15">
        <v>25488</v>
      </c>
      <c r="H2856" s="17">
        <v>1496802.5</v>
      </c>
      <c r="I2856" s="15">
        <v>5513</v>
      </c>
    </row>
    <row r="2857" spans="1:9" x14ac:dyDescent="0.2">
      <c r="A2857" s="14">
        <v>1015433557</v>
      </c>
      <c r="B2857" s="15"/>
      <c r="C2857" s="15" t="s">
        <v>7262</v>
      </c>
      <c r="D2857" s="16">
        <v>3209030156</v>
      </c>
      <c r="E2857" s="16" t="s">
        <v>7263</v>
      </c>
      <c r="F2857" s="15" t="s">
        <v>7264</v>
      </c>
      <c r="G2857" s="15">
        <v>25488</v>
      </c>
      <c r="H2857" s="17">
        <v>1267780.0800000003</v>
      </c>
      <c r="I2857" s="15">
        <v>5513</v>
      </c>
    </row>
    <row r="2858" spans="1:9" x14ac:dyDescent="0.2">
      <c r="A2858" s="14">
        <v>1015453003</v>
      </c>
      <c r="B2858" s="15"/>
      <c r="C2858" s="15" t="s">
        <v>7265</v>
      </c>
      <c r="D2858" s="16">
        <v>3107374129</v>
      </c>
      <c r="E2858" s="16" t="s">
        <v>7266</v>
      </c>
      <c r="F2858" s="15" t="s">
        <v>7267</v>
      </c>
      <c r="G2858" s="15">
        <v>25488</v>
      </c>
      <c r="H2858" s="17">
        <v>1158000</v>
      </c>
      <c r="I2858" s="15">
        <v>5513</v>
      </c>
    </row>
    <row r="2859" spans="1:9" x14ac:dyDescent="0.2">
      <c r="A2859" s="14">
        <v>1016018302</v>
      </c>
      <c r="B2859" s="15"/>
      <c r="C2859" s="15" t="s">
        <v>7268</v>
      </c>
      <c r="D2859" s="16">
        <v>3223114985</v>
      </c>
      <c r="E2859" s="16" t="s">
        <v>7269</v>
      </c>
      <c r="F2859" s="15" t="s">
        <v>7270</v>
      </c>
      <c r="G2859" s="15">
        <v>25488</v>
      </c>
      <c r="H2859" s="17">
        <v>1616041.4500000002</v>
      </c>
      <c r="I2859" s="15">
        <v>5513</v>
      </c>
    </row>
    <row r="2860" spans="1:9" x14ac:dyDescent="0.2">
      <c r="A2860" s="14">
        <v>1017160956</v>
      </c>
      <c r="B2860" s="15"/>
      <c r="C2860" s="15" t="s">
        <v>7271</v>
      </c>
      <c r="D2860" s="16">
        <v>3106500285</v>
      </c>
      <c r="E2860" s="16" t="s">
        <v>7272</v>
      </c>
      <c r="F2860" s="15" t="s">
        <v>7273</v>
      </c>
      <c r="G2860" s="15">
        <v>25488</v>
      </c>
      <c r="H2860" s="17">
        <v>1786750.18</v>
      </c>
      <c r="I2860" s="15">
        <v>5513</v>
      </c>
    </row>
    <row r="2861" spans="1:9" x14ac:dyDescent="0.2">
      <c r="A2861" s="14">
        <v>1017210961</v>
      </c>
      <c r="B2861" s="15"/>
      <c r="C2861" s="15" t="s">
        <v>7274</v>
      </c>
      <c r="D2861" s="16">
        <v>3104337975</v>
      </c>
      <c r="E2861" s="16" t="s">
        <v>7275</v>
      </c>
      <c r="F2861" s="15" t="s">
        <v>7276</v>
      </c>
      <c r="G2861" s="15">
        <v>25488</v>
      </c>
      <c r="H2861" s="17">
        <v>1928346.5399999993</v>
      </c>
      <c r="I2861" s="15">
        <v>5513</v>
      </c>
    </row>
    <row r="2862" spans="1:9" x14ac:dyDescent="0.2">
      <c r="A2862" s="14">
        <v>1018419229</v>
      </c>
      <c r="B2862" s="15"/>
      <c r="C2862" s="15" t="s">
        <v>7277</v>
      </c>
      <c r="D2862" s="16">
        <v>3103265768</v>
      </c>
      <c r="E2862" s="16" t="s">
        <v>7278</v>
      </c>
      <c r="F2862" s="15" t="s">
        <v>6656</v>
      </c>
      <c r="G2862" s="15">
        <v>25488</v>
      </c>
      <c r="H2862" s="17">
        <v>1308903.6900000002</v>
      </c>
      <c r="I2862" s="15">
        <v>5513</v>
      </c>
    </row>
    <row r="2863" spans="1:9" x14ac:dyDescent="0.2">
      <c r="A2863" s="14">
        <v>1018456044</v>
      </c>
      <c r="B2863" s="15"/>
      <c r="C2863" s="15" t="s">
        <v>7279</v>
      </c>
      <c r="D2863" s="16">
        <v>3118455246</v>
      </c>
      <c r="E2863" s="16" t="s">
        <v>7280</v>
      </c>
      <c r="F2863" s="15" t="s">
        <v>7281</v>
      </c>
      <c r="G2863" s="15">
        <v>25488</v>
      </c>
      <c r="H2863" s="17">
        <v>1560058.26</v>
      </c>
      <c r="I2863" s="15">
        <v>5513</v>
      </c>
    </row>
    <row r="2864" spans="1:9" x14ac:dyDescent="0.2">
      <c r="A2864" s="14">
        <v>1019036489</v>
      </c>
      <c r="B2864" s="15"/>
      <c r="C2864" s="15" t="s">
        <v>7282</v>
      </c>
      <c r="D2864" s="16">
        <v>3116698807</v>
      </c>
      <c r="E2864" s="16" t="s">
        <v>7283</v>
      </c>
      <c r="F2864" s="15" t="s">
        <v>7284</v>
      </c>
      <c r="G2864" s="15">
        <v>25488</v>
      </c>
      <c r="H2864" s="17">
        <v>1694882.2599999998</v>
      </c>
      <c r="I2864" s="15">
        <v>5513</v>
      </c>
    </row>
    <row r="2865" spans="1:9" x14ac:dyDescent="0.2">
      <c r="A2865" s="14">
        <v>1019114379</v>
      </c>
      <c r="B2865" s="15"/>
      <c r="C2865" s="15" t="s">
        <v>7285</v>
      </c>
      <c r="D2865" s="16">
        <v>3132371130</v>
      </c>
      <c r="E2865" s="16" t="s">
        <v>7286</v>
      </c>
      <c r="F2865" s="15" t="s">
        <v>7287</v>
      </c>
      <c r="G2865" s="15">
        <v>25488</v>
      </c>
      <c r="H2865" s="17">
        <v>1205528.5</v>
      </c>
      <c r="I2865" s="15">
        <v>5513</v>
      </c>
    </row>
    <row r="2866" spans="1:9" x14ac:dyDescent="0.2">
      <c r="A2866" s="14">
        <v>1020716769</v>
      </c>
      <c r="B2866" s="15"/>
      <c r="C2866" s="15" t="s">
        <v>7288</v>
      </c>
      <c r="D2866" s="16">
        <v>3102058623</v>
      </c>
      <c r="E2866" s="16" t="s">
        <v>7289</v>
      </c>
      <c r="F2866" s="15" t="s">
        <v>7290</v>
      </c>
      <c r="G2866" s="15">
        <v>25488</v>
      </c>
      <c r="H2866" s="17">
        <v>1623033.17</v>
      </c>
      <c r="I2866" s="15">
        <v>5513</v>
      </c>
    </row>
    <row r="2867" spans="1:9" x14ac:dyDescent="0.2">
      <c r="A2867" s="14">
        <v>1020734361</v>
      </c>
      <c r="B2867" s="15"/>
      <c r="C2867" s="15" t="s">
        <v>7291</v>
      </c>
      <c r="D2867" s="16">
        <v>3204182567</v>
      </c>
      <c r="E2867" s="16" t="s">
        <v>7292</v>
      </c>
      <c r="F2867" s="15" t="s">
        <v>7293</v>
      </c>
      <c r="G2867" s="15">
        <v>25488</v>
      </c>
      <c r="H2867" s="17">
        <v>1866055.5300000003</v>
      </c>
      <c r="I2867" s="15">
        <v>5513</v>
      </c>
    </row>
    <row r="2868" spans="1:9" x14ac:dyDescent="0.2">
      <c r="A2868" s="14">
        <v>1022325617</v>
      </c>
      <c r="B2868" s="15"/>
      <c r="C2868" s="15" t="s">
        <v>5386</v>
      </c>
      <c r="D2868" s="16">
        <v>3143948510</v>
      </c>
      <c r="E2868" s="16" t="s">
        <v>5387</v>
      </c>
      <c r="F2868" s="15" t="s">
        <v>2682</v>
      </c>
      <c r="G2868" s="15">
        <v>25488</v>
      </c>
      <c r="H2868" s="17">
        <v>1459075.6799999997</v>
      </c>
      <c r="I2868" s="15">
        <v>5513</v>
      </c>
    </row>
    <row r="2869" spans="1:9" x14ac:dyDescent="0.2">
      <c r="A2869" s="14">
        <v>1023926018</v>
      </c>
      <c r="B2869" s="15"/>
      <c r="C2869" s="15" t="s">
        <v>2045</v>
      </c>
      <c r="D2869" s="16">
        <v>3232218939</v>
      </c>
      <c r="E2869" s="16" t="s">
        <v>2046</v>
      </c>
      <c r="F2869" s="15" t="s">
        <v>2047</v>
      </c>
      <c r="G2869" s="15">
        <v>25488</v>
      </c>
      <c r="H2869" s="17">
        <v>1071210.8099999998</v>
      </c>
      <c r="I2869" s="15">
        <v>5513</v>
      </c>
    </row>
    <row r="2870" spans="1:9" x14ac:dyDescent="0.2">
      <c r="A2870" s="14">
        <v>1024511027</v>
      </c>
      <c r="B2870" s="15"/>
      <c r="C2870" s="15" t="s">
        <v>7294</v>
      </c>
      <c r="D2870" s="16">
        <v>3214505896</v>
      </c>
      <c r="E2870" s="16" t="s">
        <v>7295</v>
      </c>
      <c r="F2870" s="15" t="s">
        <v>7296</v>
      </c>
      <c r="G2870" s="15">
        <v>25488</v>
      </c>
      <c r="H2870" s="17">
        <v>1638278.3200000003</v>
      </c>
      <c r="I2870" s="15">
        <v>5513</v>
      </c>
    </row>
    <row r="2871" spans="1:9" x14ac:dyDescent="0.2">
      <c r="A2871" s="14">
        <v>1025064237</v>
      </c>
      <c r="B2871" s="15"/>
      <c r="C2871" s="15" t="s">
        <v>7297</v>
      </c>
      <c r="D2871" s="16">
        <v>3142057859</v>
      </c>
      <c r="E2871" s="16" t="s">
        <v>7298</v>
      </c>
      <c r="F2871" s="15" t="s">
        <v>7299</v>
      </c>
      <c r="G2871" s="15">
        <v>25488</v>
      </c>
      <c r="H2871" s="17">
        <v>1440503.5500000005</v>
      </c>
      <c r="I2871" s="15">
        <v>5513</v>
      </c>
    </row>
    <row r="2872" spans="1:9" x14ac:dyDescent="0.2">
      <c r="A2872" s="14">
        <v>1026254888</v>
      </c>
      <c r="B2872" s="15"/>
      <c r="C2872" s="15" t="s">
        <v>7300</v>
      </c>
      <c r="D2872" s="16">
        <v>3103041562</v>
      </c>
      <c r="E2872" s="16" t="s">
        <v>7301</v>
      </c>
      <c r="F2872" s="15" t="s">
        <v>7302</v>
      </c>
      <c r="G2872" s="15">
        <v>25488</v>
      </c>
      <c r="H2872" s="17">
        <v>1181367.6599999999</v>
      </c>
      <c r="I2872" s="15">
        <v>5513</v>
      </c>
    </row>
    <row r="2873" spans="1:9" x14ac:dyDescent="0.2">
      <c r="A2873" s="14">
        <v>1026276320</v>
      </c>
      <c r="B2873" s="15"/>
      <c r="C2873" s="15" t="s">
        <v>2692</v>
      </c>
      <c r="D2873" s="16">
        <v>3212384965</v>
      </c>
      <c r="E2873" s="16" t="s">
        <v>2693</v>
      </c>
      <c r="F2873" s="15" t="s">
        <v>2694</v>
      </c>
      <c r="G2873" s="15">
        <v>25488</v>
      </c>
      <c r="H2873" s="17">
        <v>1233947.46</v>
      </c>
      <c r="I2873" s="15">
        <v>5513</v>
      </c>
    </row>
    <row r="2874" spans="1:9" x14ac:dyDescent="0.2">
      <c r="A2874" s="14">
        <v>1026554973</v>
      </c>
      <c r="B2874" s="15"/>
      <c r="C2874" s="15" t="s">
        <v>7303</v>
      </c>
      <c r="D2874" s="16">
        <v>3204226963</v>
      </c>
      <c r="E2874" s="16" t="s">
        <v>7304</v>
      </c>
      <c r="F2874" s="15" t="s">
        <v>7305</v>
      </c>
      <c r="G2874" s="15">
        <v>25488</v>
      </c>
      <c r="H2874" s="17">
        <v>1646286.5299999998</v>
      </c>
      <c r="I2874" s="15">
        <v>5513</v>
      </c>
    </row>
    <row r="2875" spans="1:9" x14ac:dyDescent="0.2">
      <c r="A2875" s="14">
        <v>1030540073</v>
      </c>
      <c r="B2875" s="15"/>
      <c r="C2875" s="15" t="s">
        <v>7306</v>
      </c>
      <c r="D2875" s="16">
        <v>3213717389</v>
      </c>
      <c r="E2875" s="16" t="s">
        <v>7307</v>
      </c>
      <c r="F2875" s="15" t="s">
        <v>7308</v>
      </c>
      <c r="G2875" s="15">
        <v>25488</v>
      </c>
      <c r="H2875" s="17">
        <v>2280787.5899999994</v>
      </c>
      <c r="I2875" s="15">
        <v>5513</v>
      </c>
    </row>
    <row r="2876" spans="1:9" x14ac:dyDescent="0.2">
      <c r="A2876" s="14">
        <v>1030562486</v>
      </c>
      <c r="B2876" s="15"/>
      <c r="C2876" s="15" t="s">
        <v>7309</v>
      </c>
      <c r="D2876" s="16">
        <v>3115247201</v>
      </c>
      <c r="E2876" s="16" t="s">
        <v>7310</v>
      </c>
      <c r="F2876" s="15" t="s">
        <v>7311</v>
      </c>
      <c r="G2876" s="15">
        <v>25488</v>
      </c>
      <c r="H2876" s="17">
        <v>1475965.4499999997</v>
      </c>
      <c r="I2876" s="15">
        <v>5513</v>
      </c>
    </row>
    <row r="2877" spans="1:9" x14ac:dyDescent="0.2">
      <c r="A2877" s="14">
        <v>1032375272</v>
      </c>
      <c r="B2877" s="15"/>
      <c r="C2877" s="15" t="s">
        <v>7312</v>
      </c>
      <c r="D2877" s="16">
        <v>3185150346</v>
      </c>
      <c r="E2877" s="16" t="s">
        <v>7313</v>
      </c>
      <c r="F2877" s="15" t="s">
        <v>7314</v>
      </c>
      <c r="G2877" s="15">
        <v>25488</v>
      </c>
      <c r="H2877" s="17">
        <v>1545374.4000000001</v>
      </c>
      <c r="I2877" s="15">
        <v>5513</v>
      </c>
    </row>
    <row r="2878" spans="1:9" x14ac:dyDescent="0.2">
      <c r="A2878" s="14">
        <v>1032385571</v>
      </c>
      <c r="B2878" s="15"/>
      <c r="C2878" s="15" t="s">
        <v>7315</v>
      </c>
      <c r="D2878" s="16">
        <v>3103292755</v>
      </c>
      <c r="E2878" s="16" t="s">
        <v>7316</v>
      </c>
      <c r="F2878" s="15" t="s">
        <v>4757</v>
      </c>
      <c r="G2878" s="15">
        <v>25488</v>
      </c>
      <c r="H2878" s="17">
        <v>1036490.0000000001</v>
      </c>
      <c r="I2878" s="15">
        <v>5513</v>
      </c>
    </row>
    <row r="2879" spans="1:9" x14ac:dyDescent="0.2">
      <c r="A2879" s="14">
        <v>1032400301</v>
      </c>
      <c r="B2879" s="15"/>
      <c r="C2879" s="15" t="s">
        <v>7317</v>
      </c>
      <c r="D2879" s="16">
        <v>3118090458</v>
      </c>
      <c r="E2879" s="16" t="s">
        <v>7318</v>
      </c>
      <c r="F2879" s="15" t="s">
        <v>7319</v>
      </c>
      <c r="G2879" s="15">
        <v>25488</v>
      </c>
      <c r="H2879" s="17">
        <v>1227451.1199999999</v>
      </c>
      <c r="I2879" s="15">
        <v>5513</v>
      </c>
    </row>
    <row r="2880" spans="1:9" x14ac:dyDescent="0.2">
      <c r="A2880" s="14">
        <v>1032414024</v>
      </c>
      <c r="B2880" s="15"/>
      <c r="C2880" s="15" t="s">
        <v>7320</v>
      </c>
      <c r="D2880" s="16">
        <v>3105572755</v>
      </c>
      <c r="E2880" s="16" t="s">
        <v>7321</v>
      </c>
      <c r="F2880" s="15" t="s">
        <v>7322</v>
      </c>
      <c r="G2880" s="15">
        <v>25488</v>
      </c>
      <c r="H2880" s="17">
        <v>1154163.07</v>
      </c>
      <c r="I2880" s="15">
        <v>5513</v>
      </c>
    </row>
    <row r="2881" spans="1:9" x14ac:dyDescent="0.2">
      <c r="A2881" s="14">
        <v>1032433926</v>
      </c>
      <c r="B2881" s="15"/>
      <c r="C2881" s="15" t="s">
        <v>7323</v>
      </c>
      <c r="D2881" s="16">
        <v>3137598865</v>
      </c>
      <c r="E2881" s="16" t="s">
        <v>7324</v>
      </c>
      <c r="F2881" s="15" t="s">
        <v>7325</v>
      </c>
      <c r="G2881" s="15">
        <v>25488</v>
      </c>
      <c r="H2881" s="17">
        <v>1142013.02</v>
      </c>
      <c r="I2881" s="15">
        <v>5513</v>
      </c>
    </row>
    <row r="2882" spans="1:9" x14ac:dyDescent="0.2">
      <c r="A2882" s="14">
        <v>1032483165</v>
      </c>
      <c r="B2882" s="15"/>
      <c r="C2882" s="15" t="s">
        <v>7326</v>
      </c>
      <c r="D2882" s="16">
        <v>3157571156</v>
      </c>
      <c r="E2882" s="16" t="s">
        <v>7327</v>
      </c>
      <c r="F2882" s="15" t="s">
        <v>7328</v>
      </c>
      <c r="G2882" s="15">
        <v>25488</v>
      </c>
      <c r="H2882" s="17">
        <v>1881126.1300000001</v>
      </c>
      <c r="I2882" s="15">
        <v>5513</v>
      </c>
    </row>
    <row r="2883" spans="1:9" x14ac:dyDescent="0.2">
      <c r="A2883" s="14">
        <v>1032504600</v>
      </c>
      <c r="B2883" s="15"/>
      <c r="C2883" s="15" t="s">
        <v>7329</v>
      </c>
      <c r="D2883" s="16">
        <v>3118659189</v>
      </c>
      <c r="E2883" s="16" t="s">
        <v>7330</v>
      </c>
      <c r="F2883" s="15" t="s">
        <v>7331</v>
      </c>
      <c r="G2883" s="15">
        <v>25488</v>
      </c>
      <c r="H2883" s="17">
        <v>2114590.5600000005</v>
      </c>
      <c r="I2883" s="15">
        <v>5513</v>
      </c>
    </row>
    <row r="2884" spans="1:9" x14ac:dyDescent="0.2">
      <c r="A2884" s="14">
        <v>1033776770</v>
      </c>
      <c r="B2884" s="15"/>
      <c r="C2884" s="15" t="s">
        <v>7332</v>
      </c>
      <c r="D2884" s="16">
        <v>3123521644</v>
      </c>
      <c r="E2884" s="16" t="s">
        <v>7333</v>
      </c>
      <c r="F2884" s="15" t="s">
        <v>7334</v>
      </c>
      <c r="G2884" s="15">
        <v>25488</v>
      </c>
      <c r="H2884" s="17">
        <v>973952.72000000009</v>
      </c>
      <c r="I2884" s="15">
        <v>5513</v>
      </c>
    </row>
    <row r="2885" spans="1:9" x14ac:dyDescent="0.2">
      <c r="A2885" s="14">
        <v>1033785216</v>
      </c>
      <c r="B2885" s="15"/>
      <c r="C2885" s="15" t="s">
        <v>7335</v>
      </c>
      <c r="D2885" s="16">
        <v>8126383</v>
      </c>
      <c r="E2885" s="16" t="s">
        <v>7336</v>
      </c>
      <c r="F2885" s="15" t="s">
        <v>7337</v>
      </c>
      <c r="G2885" s="15">
        <v>25488</v>
      </c>
      <c r="H2885" s="17">
        <v>1697160.7899999998</v>
      </c>
      <c r="I2885" s="15">
        <v>5513</v>
      </c>
    </row>
    <row r="2886" spans="1:9" x14ac:dyDescent="0.2">
      <c r="A2886" s="14">
        <v>1047440098</v>
      </c>
      <c r="B2886" s="15"/>
      <c r="C2886" s="15" t="s">
        <v>7338</v>
      </c>
      <c r="D2886" s="16">
        <v>3107844792</v>
      </c>
      <c r="E2886" s="16" t="s">
        <v>7339</v>
      </c>
      <c r="F2886" s="15" t="s">
        <v>7340</v>
      </c>
      <c r="G2886" s="15">
        <v>25488</v>
      </c>
      <c r="H2886" s="17">
        <v>1664243.6099999994</v>
      </c>
      <c r="I2886" s="15">
        <v>5513</v>
      </c>
    </row>
    <row r="2887" spans="1:9" x14ac:dyDescent="0.2">
      <c r="A2887" s="14">
        <v>1047473865</v>
      </c>
      <c r="B2887" s="15"/>
      <c r="C2887" s="15" t="s">
        <v>7341</v>
      </c>
      <c r="D2887" s="16">
        <v>3136538326</v>
      </c>
      <c r="E2887" s="16" t="s">
        <v>7342</v>
      </c>
      <c r="F2887" s="15" t="s">
        <v>7343</v>
      </c>
      <c r="G2887" s="15">
        <v>25488</v>
      </c>
      <c r="H2887" s="17">
        <v>1209093.07</v>
      </c>
      <c r="I2887" s="15">
        <v>5513</v>
      </c>
    </row>
    <row r="2888" spans="1:9" x14ac:dyDescent="0.2">
      <c r="A2888" s="14">
        <v>1047503072</v>
      </c>
      <c r="B2888" s="15"/>
      <c r="C2888" s="15" t="s">
        <v>7344</v>
      </c>
      <c r="D2888" s="16">
        <v>3045591706</v>
      </c>
      <c r="E2888" s="16" t="s">
        <v>7345</v>
      </c>
      <c r="F2888" s="15" t="s">
        <v>7346</v>
      </c>
      <c r="G2888" s="15">
        <v>25488</v>
      </c>
      <c r="H2888" s="17">
        <v>1159612.1399999999</v>
      </c>
      <c r="I2888" s="15">
        <v>5513</v>
      </c>
    </row>
    <row r="2889" spans="1:9" x14ac:dyDescent="0.2">
      <c r="A2889" s="14">
        <v>1049608443</v>
      </c>
      <c r="B2889" s="15"/>
      <c r="C2889" s="15" t="s">
        <v>7347</v>
      </c>
      <c r="D2889" s="16">
        <v>3158281065</v>
      </c>
      <c r="E2889" s="16" t="s">
        <v>7348</v>
      </c>
      <c r="F2889" s="15" t="s">
        <v>7349</v>
      </c>
      <c r="G2889" s="15">
        <v>25488</v>
      </c>
      <c r="H2889" s="17">
        <v>1068424.69</v>
      </c>
      <c r="I2889" s="15">
        <v>5513</v>
      </c>
    </row>
    <row r="2890" spans="1:9" x14ac:dyDescent="0.2">
      <c r="A2890" s="14">
        <v>1052395234</v>
      </c>
      <c r="B2890" s="15"/>
      <c r="C2890" s="15" t="s">
        <v>7350</v>
      </c>
      <c r="D2890" s="16">
        <v>3214052598</v>
      </c>
      <c r="E2890" s="16" t="s">
        <v>7351</v>
      </c>
      <c r="F2890" s="15" t="s">
        <v>7352</v>
      </c>
      <c r="G2890" s="15">
        <v>25488</v>
      </c>
      <c r="H2890" s="17">
        <v>2589671.1500000004</v>
      </c>
      <c r="I2890" s="15">
        <v>5513</v>
      </c>
    </row>
    <row r="2891" spans="1:9" x14ac:dyDescent="0.2">
      <c r="A2891" s="14">
        <v>1052413874</v>
      </c>
      <c r="B2891" s="15"/>
      <c r="C2891" s="15" t="s">
        <v>7353</v>
      </c>
      <c r="D2891" s="16">
        <v>3102911454</v>
      </c>
      <c r="E2891" s="16" t="s">
        <v>7354</v>
      </c>
      <c r="F2891" s="15" t="s">
        <v>7355</v>
      </c>
      <c r="G2891" s="15">
        <v>25488</v>
      </c>
      <c r="H2891" s="17">
        <v>1913773.4</v>
      </c>
      <c r="I2891" s="15">
        <v>5513</v>
      </c>
    </row>
    <row r="2892" spans="1:9" x14ac:dyDescent="0.2">
      <c r="A2892" s="14">
        <v>1053342420</v>
      </c>
      <c r="B2892" s="15"/>
      <c r="C2892" s="15" t="s">
        <v>7356</v>
      </c>
      <c r="D2892" s="16">
        <v>3108067878</v>
      </c>
      <c r="E2892" s="16" t="s">
        <v>7357</v>
      </c>
      <c r="F2892" s="15" t="s">
        <v>7358</v>
      </c>
      <c r="G2892" s="15">
        <v>25488</v>
      </c>
      <c r="H2892" s="17">
        <v>1183775.7999999991</v>
      </c>
      <c r="I2892" s="15">
        <v>5513</v>
      </c>
    </row>
    <row r="2893" spans="1:9" x14ac:dyDescent="0.2">
      <c r="A2893" s="14">
        <v>1053612743</v>
      </c>
      <c r="B2893" s="15"/>
      <c r="C2893" s="15" t="s">
        <v>7359</v>
      </c>
      <c r="D2893" s="16">
        <v>3144815110</v>
      </c>
      <c r="E2893" s="16" t="s">
        <v>7360</v>
      </c>
      <c r="F2893" s="15" t="s">
        <v>7361</v>
      </c>
      <c r="G2893" s="15">
        <v>25488</v>
      </c>
      <c r="H2893" s="17">
        <v>1056300</v>
      </c>
      <c r="I2893" s="15">
        <v>5513</v>
      </c>
    </row>
    <row r="2894" spans="1:9" x14ac:dyDescent="0.2">
      <c r="A2894" s="14">
        <v>1053846003</v>
      </c>
      <c r="B2894" s="15"/>
      <c r="C2894" s="15" t="s">
        <v>7362</v>
      </c>
      <c r="D2894" s="16">
        <v>3175297647</v>
      </c>
      <c r="E2894" s="16" t="s">
        <v>7363</v>
      </c>
      <c r="F2894" s="15" t="s">
        <v>7364</v>
      </c>
      <c r="G2894" s="15">
        <v>25488</v>
      </c>
      <c r="H2894" s="17">
        <v>993700</v>
      </c>
      <c r="I2894" s="15">
        <v>5513</v>
      </c>
    </row>
    <row r="2895" spans="1:9" x14ac:dyDescent="0.2">
      <c r="A2895" s="14">
        <v>1057548206</v>
      </c>
      <c r="B2895" s="15"/>
      <c r="C2895" s="15" t="s">
        <v>7365</v>
      </c>
      <c r="D2895" s="16">
        <v>3202947887</v>
      </c>
      <c r="E2895" s="16" t="s">
        <v>7366</v>
      </c>
      <c r="F2895" s="15" t="s">
        <v>7367</v>
      </c>
      <c r="G2895" s="15">
        <v>25488</v>
      </c>
      <c r="H2895" s="17">
        <v>977850.5</v>
      </c>
      <c r="I2895" s="15">
        <v>5513</v>
      </c>
    </row>
    <row r="2896" spans="1:9" x14ac:dyDescent="0.2">
      <c r="A2896" s="14">
        <v>1068973083</v>
      </c>
      <c r="B2896" s="15"/>
      <c r="C2896" s="15" t="s">
        <v>7368</v>
      </c>
      <c r="D2896" s="16">
        <v>3104777628</v>
      </c>
      <c r="E2896" s="16" t="s">
        <v>7369</v>
      </c>
      <c r="F2896" s="15" t="s">
        <v>7370</v>
      </c>
      <c r="G2896" s="15">
        <v>25488</v>
      </c>
      <c r="H2896" s="17">
        <v>1099000</v>
      </c>
      <c r="I2896" s="15">
        <v>5513</v>
      </c>
    </row>
    <row r="2897" spans="1:9" x14ac:dyDescent="0.2">
      <c r="A2897" s="14">
        <v>1073232705</v>
      </c>
      <c r="B2897" s="15"/>
      <c r="C2897" s="15" t="s">
        <v>7371</v>
      </c>
      <c r="D2897" s="16">
        <v>3204505689</v>
      </c>
      <c r="E2897" s="16" t="s">
        <v>7372</v>
      </c>
      <c r="F2897" s="15" t="s">
        <v>6656</v>
      </c>
      <c r="G2897" s="15">
        <v>25488</v>
      </c>
      <c r="H2897" s="17">
        <v>960800</v>
      </c>
      <c r="I2897" s="15">
        <v>5513</v>
      </c>
    </row>
    <row r="2898" spans="1:9" x14ac:dyDescent="0.2">
      <c r="A2898" s="14">
        <v>1074419153</v>
      </c>
      <c r="B2898" s="15"/>
      <c r="C2898" s="15" t="s">
        <v>7373</v>
      </c>
      <c r="D2898" s="16">
        <v>3204327823</v>
      </c>
      <c r="E2898" s="16" t="s">
        <v>7374</v>
      </c>
      <c r="F2898" s="15" t="s">
        <v>7375</v>
      </c>
      <c r="G2898" s="15">
        <v>25488</v>
      </c>
      <c r="H2898" s="17">
        <v>1038792.85</v>
      </c>
      <c r="I2898" s="15">
        <v>5513</v>
      </c>
    </row>
    <row r="2899" spans="1:9" x14ac:dyDescent="0.2">
      <c r="A2899" s="14">
        <v>1075293384</v>
      </c>
      <c r="B2899" s="15"/>
      <c r="C2899" s="15" t="s">
        <v>7376</v>
      </c>
      <c r="D2899" s="16">
        <v>3206278543</v>
      </c>
      <c r="E2899" s="16" t="s">
        <v>7377</v>
      </c>
      <c r="F2899" s="15" t="s">
        <v>7378</v>
      </c>
      <c r="G2899" s="15">
        <v>25488</v>
      </c>
      <c r="H2899" s="17">
        <v>5506378.6600000001</v>
      </c>
      <c r="I2899" s="15">
        <v>5513</v>
      </c>
    </row>
    <row r="2900" spans="1:9" x14ac:dyDescent="0.2">
      <c r="A2900" s="14">
        <v>1075652026</v>
      </c>
      <c r="B2900" s="15"/>
      <c r="C2900" s="15" t="s">
        <v>7379</v>
      </c>
      <c r="D2900" s="16">
        <v>3123837086</v>
      </c>
      <c r="E2900" s="16" t="s">
        <v>7380</v>
      </c>
      <c r="F2900" s="15" t="s">
        <v>7381</v>
      </c>
      <c r="G2900" s="15">
        <v>25488</v>
      </c>
      <c r="H2900" s="17">
        <v>1184648.7899999998</v>
      </c>
      <c r="I2900" s="15">
        <v>5513</v>
      </c>
    </row>
    <row r="2901" spans="1:9" x14ac:dyDescent="0.2">
      <c r="A2901" s="14">
        <v>1075652399</v>
      </c>
      <c r="B2901" s="15"/>
      <c r="C2901" s="15" t="s">
        <v>7382</v>
      </c>
      <c r="D2901" s="16">
        <v>3045605639</v>
      </c>
      <c r="E2901" s="16" t="s">
        <v>7383</v>
      </c>
      <c r="F2901" s="15" t="s">
        <v>7384</v>
      </c>
      <c r="G2901" s="15">
        <v>25488</v>
      </c>
      <c r="H2901" s="17">
        <v>1114044.4500000002</v>
      </c>
      <c r="I2901" s="15">
        <v>5513</v>
      </c>
    </row>
    <row r="2902" spans="1:9" x14ac:dyDescent="0.2">
      <c r="A2902" s="14">
        <v>1085263857</v>
      </c>
      <c r="B2902" s="15"/>
      <c r="C2902" s="15" t="s">
        <v>7385</v>
      </c>
      <c r="D2902" s="16">
        <v>3209508052</v>
      </c>
      <c r="E2902" s="16" t="s">
        <v>7386</v>
      </c>
      <c r="F2902" s="15" t="s">
        <v>7387</v>
      </c>
      <c r="G2902" s="15">
        <v>25488</v>
      </c>
      <c r="H2902" s="17">
        <v>1033836.15</v>
      </c>
      <c r="I2902" s="15">
        <v>5513</v>
      </c>
    </row>
    <row r="2903" spans="1:9" x14ac:dyDescent="0.2">
      <c r="A2903" s="14">
        <v>1085273805</v>
      </c>
      <c r="B2903" s="15"/>
      <c r="C2903" s="15" t="s">
        <v>7388</v>
      </c>
      <c r="D2903" s="16">
        <v>3106087464</v>
      </c>
      <c r="E2903" s="16" t="s">
        <v>7389</v>
      </c>
      <c r="F2903" s="15" t="s">
        <v>7390</v>
      </c>
      <c r="G2903" s="15">
        <v>25488</v>
      </c>
      <c r="H2903" s="17">
        <v>1916106.9999999993</v>
      </c>
      <c r="I2903" s="15">
        <v>5513</v>
      </c>
    </row>
    <row r="2904" spans="1:9" x14ac:dyDescent="0.2">
      <c r="A2904" s="14">
        <v>1089480554</v>
      </c>
      <c r="B2904" s="15"/>
      <c r="C2904" s="15" t="s">
        <v>5403</v>
      </c>
      <c r="D2904" s="16">
        <v>3136119484</v>
      </c>
      <c r="E2904" s="16" t="s">
        <v>5404</v>
      </c>
      <c r="F2904" s="15" t="s">
        <v>5405</v>
      </c>
      <c r="G2904" s="15">
        <v>25488</v>
      </c>
      <c r="H2904" s="17">
        <v>1986469.8099999998</v>
      </c>
      <c r="I2904" s="15">
        <v>5513</v>
      </c>
    </row>
    <row r="2905" spans="1:9" x14ac:dyDescent="0.2">
      <c r="A2905" s="14">
        <v>1090382181</v>
      </c>
      <c r="B2905" s="15"/>
      <c r="C2905" s="15" t="s">
        <v>4087</v>
      </c>
      <c r="D2905" s="16">
        <v>3175109584</v>
      </c>
      <c r="E2905" s="16" t="s">
        <v>4088</v>
      </c>
      <c r="F2905" s="15" t="s">
        <v>4089</v>
      </c>
      <c r="G2905" s="15">
        <v>25488</v>
      </c>
      <c r="H2905" s="17">
        <v>4167555.8699999996</v>
      </c>
      <c r="I2905" s="15">
        <v>5513</v>
      </c>
    </row>
    <row r="2906" spans="1:9" x14ac:dyDescent="0.2">
      <c r="A2906" s="14">
        <v>1094246545</v>
      </c>
      <c r="B2906" s="15"/>
      <c r="C2906" s="15" t="s">
        <v>4166</v>
      </c>
      <c r="D2906" s="16">
        <v>3178256010</v>
      </c>
      <c r="E2906" s="16" t="s">
        <v>4167</v>
      </c>
      <c r="F2906" s="15" t="s">
        <v>4168</v>
      </c>
      <c r="G2906" s="15">
        <v>25488</v>
      </c>
      <c r="H2906" s="17">
        <v>1310185.18</v>
      </c>
      <c r="I2906" s="15">
        <v>5513</v>
      </c>
    </row>
    <row r="2907" spans="1:9" x14ac:dyDescent="0.2">
      <c r="A2907" s="14">
        <v>1094889345</v>
      </c>
      <c r="B2907" s="15"/>
      <c r="C2907" s="15" t="s">
        <v>1072</v>
      </c>
      <c r="D2907" s="16">
        <v>3215024513</v>
      </c>
      <c r="E2907" s="16" t="s">
        <v>1073</v>
      </c>
      <c r="F2907" s="15" t="s">
        <v>1074</v>
      </c>
      <c r="G2907" s="15">
        <v>25488</v>
      </c>
      <c r="H2907" s="17">
        <v>1425600.32</v>
      </c>
      <c r="I2907" s="15">
        <v>5513</v>
      </c>
    </row>
    <row r="2908" spans="1:9" x14ac:dyDescent="0.2">
      <c r="A2908" s="14">
        <v>1098604226</v>
      </c>
      <c r="B2908" s="15"/>
      <c r="C2908" s="15" t="s">
        <v>3539</v>
      </c>
      <c r="D2908" s="16">
        <v>3183702703</v>
      </c>
      <c r="E2908" s="16" t="s">
        <v>3540</v>
      </c>
      <c r="F2908" s="15" t="s">
        <v>3541</v>
      </c>
      <c r="G2908" s="15">
        <v>25488</v>
      </c>
      <c r="H2908" s="17">
        <v>1586588.7</v>
      </c>
      <c r="I2908" s="15">
        <v>5513</v>
      </c>
    </row>
    <row r="2909" spans="1:9" x14ac:dyDescent="0.2">
      <c r="A2909" s="14">
        <v>1098616909</v>
      </c>
      <c r="B2909" s="15"/>
      <c r="C2909" s="15" t="s">
        <v>7391</v>
      </c>
      <c r="D2909" s="16">
        <v>3123598026</v>
      </c>
      <c r="E2909" s="16" t="s">
        <v>7392</v>
      </c>
      <c r="F2909" s="15" t="s">
        <v>7393</v>
      </c>
      <c r="G2909" s="15">
        <v>25488</v>
      </c>
      <c r="H2909" s="17">
        <v>4422686.5799999982</v>
      </c>
      <c r="I2909" s="15">
        <v>5513</v>
      </c>
    </row>
    <row r="2910" spans="1:9" x14ac:dyDescent="0.2">
      <c r="A2910" s="14">
        <v>1098616914</v>
      </c>
      <c r="B2910" s="15"/>
      <c r="C2910" s="15" t="s">
        <v>1415</v>
      </c>
      <c r="D2910" s="16">
        <v>3118031853</v>
      </c>
      <c r="E2910" s="16" t="s">
        <v>1416</v>
      </c>
      <c r="F2910" s="15" t="s">
        <v>1417</v>
      </c>
      <c r="G2910" s="15">
        <v>25488</v>
      </c>
      <c r="H2910" s="17">
        <v>1349654.14</v>
      </c>
      <c r="I2910" s="15">
        <v>5513</v>
      </c>
    </row>
    <row r="2911" spans="1:9" x14ac:dyDescent="0.2">
      <c r="A2911" s="14">
        <v>1107525077</v>
      </c>
      <c r="B2911" s="15"/>
      <c r="C2911" s="15" t="s">
        <v>3711</v>
      </c>
      <c r="D2911" s="16">
        <v>3046667872</v>
      </c>
      <c r="E2911" s="16" t="s">
        <v>3712</v>
      </c>
      <c r="F2911" s="15" t="s">
        <v>3713</v>
      </c>
      <c r="G2911" s="15">
        <v>25488</v>
      </c>
      <c r="H2911" s="17">
        <v>967245.05999999994</v>
      </c>
      <c r="I2911" s="15">
        <v>5513</v>
      </c>
    </row>
    <row r="2912" spans="1:9" x14ac:dyDescent="0.2">
      <c r="A2912" s="14">
        <v>1110498255</v>
      </c>
      <c r="B2912" s="15"/>
      <c r="C2912" s="15" t="s">
        <v>7394</v>
      </c>
      <c r="D2912" s="16">
        <v>3188708030</v>
      </c>
      <c r="E2912" s="16" t="s">
        <v>7395</v>
      </c>
      <c r="F2912" s="15" t="s">
        <v>7396</v>
      </c>
      <c r="G2912" s="15">
        <v>25488</v>
      </c>
      <c r="H2912" s="17">
        <v>942130.2</v>
      </c>
      <c r="I2912" s="15">
        <v>5513</v>
      </c>
    </row>
    <row r="2913" spans="1:10" x14ac:dyDescent="0.2">
      <c r="A2913" s="14">
        <v>1117551091</v>
      </c>
      <c r="B2913" s="15"/>
      <c r="C2913" s="15" t="s">
        <v>7397</v>
      </c>
      <c r="D2913" s="16">
        <v>3219008433</v>
      </c>
      <c r="E2913" s="16" t="s">
        <v>7398</v>
      </c>
      <c r="F2913" s="15" t="s">
        <v>7399</v>
      </c>
      <c r="G2913" s="15">
        <v>25488</v>
      </c>
      <c r="H2913" s="17">
        <v>1694608.7199999997</v>
      </c>
      <c r="I2913" s="15">
        <v>5513</v>
      </c>
    </row>
    <row r="2914" spans="1:10" x14ac:dyDescent="0.2">
      <c r="A2914" s="14">
        <v>1121960220</v>
      </c>
      <c r="B2914" s="15"/>
      <c r="C2914" s="15" t="s">
        <v>7400</v>
      </c>
      <c r="D2914" s="16">
        <v>3218586382</v>
      </c>
      <c r="E2914" s="16" t="s">
        <v>7401</v>
      </c>
      <c r="F2914" s="15" t="s">
        <v>7402</v>
      </c>
      <c r="G2914" s="15">
        <v>25488</v>
      </c>
      <c r="H2914" s="17">
        <v>1569609.3</v>
      </c>
      <c r="I2914" s="15">
        <v>5513</v>
      </c>
    </row>
    <row r="2915" spans="1:10" x14ac:dyDescent="0.2">
      <c r="A2915" s="14">
        <v>1130617000</v>
      </c>
      <c r="B2915" s="15"/>
      <c r="C2915" s="15" t="s">
        <v>7403</v>
      </c>
      <c r="D2915" s="16">
        <v>3228505441</v>
      </c>
      <c r="E2915" s="16" t="s">
        <v>7404</v>
      </c>
      <c r="F2915" s="15" t="s">
        <v>7405</v>
      </c>
      <c r="G2915" s="15">
        <v>25488</v>
      </c>
      <c r="H2915" s="17">
        <v>2750358.08</v>
      </c>
      <c r="I2915" s="15">
        <v>5513</v>
      </c>
    </row>
    <row r="2916" spans="1:10" x14ac:dyDescent="0.2">
      <c r="A2916" s="14">
        <v>1136888733</v>
      </c>
      <c r="B2916" s="15"/>
      <c r="C2916" s="15" t="s">
        <v>7406</v>
      </c>
      <c r="D2916" s="16">
        <v>3007850491</v>
      </c>
      <c r="E2916" s="16" t="s">
        <v>7407</v>
      </c>
      <c r="F2916" s="15" t="s">
        <v>7408</v>
      </c>
      <c r="G2916" s="15">
        <v>25488</v>
      </c>
      <c r="H2916" s="17">
        <v>1056300</v>
      </c>
      <c r="I2916" s="15">
        <v>5513</v>
      </c>
    </row>
    <row r="2917" spans="1:10" x14ac:dyDescent="0.2">
      <c r="A2917" s="14">
        <v>1216721083</v>
      </c>
      <c r="B2917" s="15"/>
      <c r="C2917" s="15" t="s">
        <v>7409</v>
      </c>
      <c r="D2917" s="16">
        <v>3012101173</v>
      </c>
      <c r="E2917" s="16" t="s">
        <v>7410</v>
      </c>
      <c r="F2917" s="15" t="s">
        <v>7411</v>
      </c>
      <c r="G2917" s="15">
        <v>25488</v>
      </c>
      <c r="H2917" s="17">
        <v>1359427.0000000002</v>
      </c>
      <c r="I2917" s="15">
        <v>5513</v>
      </c>
    </row>
    <row r="2918" spans="1:10" x14ac:dyDescent="0.2">
      <c r="A2918" s="5">
        <v>222222222222</v>
      </c>
      <c r="B2918" s="15"/>
      <c r="C2918" s="15" t="s">
        <v>9</v>
      </c>
      <c r="D2918" s="16">
        <v>3102726760</v>
      </c>
      <c r="E2918" s="16" t="s">
        <v>7412</v>
      </c>
      <c r="F2918" s="15" t="s">
        <v>7413</v>
      </c>
      <c r="G2918" s="15">
        <v>25488</v>
      </c>
      <c r="H2918" s="17">
        <f>92412744.749998+2563536182.85+618329815</f>
        <v>3274278742.599998</v>
      </c>
      <c r="I2918" s="15">
        <v>5513</v>
      </c>
    </row>
    <row r="2919" spans="1:10" x14ac:dyDescent="0.2">
      <c r="A2919" s="14" t="s">
        <v>7414</v>
      </c>
      <c r="B2919" s="15"/>
      <c r="C2919" s="15" t="s">
        <v>7415</v>
      </c>
      <c r="D2919" s="16">
        <v>3218248183</v>
      </c>
      <c r="E2919" s="16" t="s">
        <v>7416</v>
      </c>
      <c r="F2919" s="15" t="s">
        <v>7417</v>
      </c>
      <c r="G2919" s="15">
        <v>25488</v>
      </c>
      <c r="H2919" s="17">
        <v>1451914</v>
      </c>
      <c r="I2919" s="15">
        <v>5513</v>
      </c>
    </row>
    <row r="2920" spans="1:10" x14ac:dyDescent="0.2">
      <c r="A2920" s="14" t="s">
        <v>7418</v>
      </c>
      <c r="B2920" s="15"/>
      <c r="C2920" s="15" t="s">
        <v>7419</v>
      </c>
      <c r="D2920" s="16">
        <v>3175030854</v>
      </c>
      <c r="E2920" s="16" t="s">
        <v>7217</v>
      </c>
      <c r="F2920" s="15" t="s">
        <v>7218</v>
      </c>
      <c r="G2920" s="15">
        <v>25488</v>
      </c>
      <c r="H2920" s="17">
        <v>1676000</v>
      </c>
      <c r="I2920" s="15">
        <v>5513</v>
      </c>
    </row>
    <row r="2921" spans="1:10" x14ac:dyDescent="0.2">
      <c r="A2921" s="14" t="s">
        <v>7420</v>
      </c>
      <c r="B2921" s="15"/>
      <c r="C2921" s="15" t="s">
        <v>7421</v>
      </c>
      <c r="D2921" s="16">
        <v>3175030854</v>
      </c>
      <c r="E2921" s="16" t="s">
        <v>7217</v>
      </c>
      <c r="F2921" s="15" t="s">
        <v>7218</v>
      </c>
      <c r="G2921" s="15">
        <v>25488</v>
      </c>
      <c r="H2921" s="17">
        <v>1466500</v>
      </c>
      <c r="I2921" s="15">
        <v>5513</v>
      </c>
    </row>
    <row r="2922" spans="1:10" x14ac:dyDescent="0.2">
      <c r="A2922" s="14" t="s">
        <v>7422</v>
      </c>
      <c r="B2922" s="15"/>
      <c r="C2922" s="15" t="s">
        <v>7423</v>
      </c>
      <c r="D2922" s="16">
        <v>3175030854</v>
      </c>
      <c r="E2922" s="16" t="s">
        <v>7217</v>
      </c>
      <c r="F2922" s="15" t="s">
        <v>7218</v>
      </c>
      <c r="G2922" s="15">
        <v>25488</v>
      </c>
      <c r="H2922" s="17">
        <v>1466500</v>
      </c>
      <c r="I2922" s="15">
        <v>5513</v>
      </c>
    </row>
    <row r="2923" spans="1:10" x14ac:dyDescent="0.2">
      <c r="A2923" s="14" t="s">
        <v>7424</v>
      </c>
      <c r="B2923" s="15"/>
      <c r="C2923" s="15" t="s">
        <v>7425</v>
      </c>
      <c r="D2923" s="16">
        <v>3175030854</v>
      </c>
      <c r="E2923" s="16" t="s">
        <v>7217</v>
      </c>
      <c r="F2923" s="15" t="s">
        <v>7218</v>
      </c>
      <c r="G2923" s="15">
        <v>25488</v>
      </c>
      <c r="H2923" s="17">
        <v>1676000</v>
      </c>
      <c r="I2923" s="15">
        <v>5513</v>
      </c>
    </row>
    <row r="2924" spans="1:10" x14ac:dyDescent="0.2">
      <c r="A2924" s="14" t="s">
        <v>7426</v>
      </c>
      <c r="B2924" s="15"/>
      <c r="C2924" s="15" t="s">
        <v>7427</v>
      </c>
      <c r="D2924" s="16">
        <v>3175030854</v>
      </c>
      <c r="E2924" s="16" t="s">
        <v>7217</v>
      </c>
      <c r="F2924" s="15" t="s">
        <v>7428</v>
      </c>
      <c r="G2924" s="15">
        <v>25488</v>
      </c>
      <c r="H2924" s="17">
        <v>1466500</v>
      </c>
      <c r="I2924" s="15">
        <v>5513</v>
      </c>
    </row>
    <row r="2925" spans="1:10" x14ac:dyDescent="0.2">
      <c r="A2925" s="14" t="s">
        <v>7429</v>
      </c>
      <c r="B2925" s="15"/>
      <c r="C2925" s="15" t="s">
        <v>7430</v>
      </c>
      <c r="D2925" s="16">
        <v>3175030854</v>
      </c>
      <c r="E2925" s="16" t="s">
        <v>7429</v>
      </c>
      <c r="F2925" s="15" t="s">
        <v>7431</v>
      </c>
      <c r="G2925" s="15">
        <v>25488</v>
      </c>
      <c r="H2925" s="17">
        <v>3444100</v>
      </c>
      <c r="I2925" s="15">
        <v>5513</v>
      </c>
    </row>
    <row r="2926" spans="1:10" x14ac:dyDescent="0.2">
      <c r="A2926" s="14" t="s">
        <v>7432</v>
      </c>
      <c r="B2926" s="15"/>
      <c r="C2926" s="15" t="s">
        <v>7433</v>
      </c>
      <c r="D2926" s="16">
        <v>3175030854</v>
      </c>
      <c r="E2926" s="16" t="s">
        <v>7217</v>
      </c>
      <c r="F2926" s="15" t="s">
        <v>7218</v>
      </c>
      <c r="G2926" s="15">
        <v>25488</v>
      </c>
      <c r="H2926" s="17">
        <v>1676000</v>
      </c>
      <c r="I2926" s="15">
        <v>5513</v>
      </c>
    </row>
    <row r="2927" spans="1:10" ht="12" customHeight="1" x14ac:dyDescent="0.2"/>
    <row r="2928" spans="1:10" ht="12" customHeight="1" x14ac:dyDescent="0.2">
      <c r="H2928" s="25">
        <f>SUM(H2:H2927)</f>
        <v>31288122646.049984</v>
      </c>
      <c r="J2928" s="25"/>
    </row>
    <row r="2929" spans="7:9" ht="12" customHeight="1" x14ac:dyDescent="0.2">
      <c r="G2929" s="4" t="s">
        <v>7434</v>
      </c>
      <c r="H2929" s="25">
        <v>33695714560</v>
      </c>
    </row>
    <row r="2930" spans="7:9" ht="12" customHeight="1" x14ac:dyDescent="0.2">
      <c r="H2930" s="26">
        <f>+H2929+H2928</f>
        <v>64983837206.049988</v>
      </c>
      <c r="I2930" s="4" t="s">
        <v>7435</v>
      </c>
    </row>
    <row r="2931" spans="7:9" ht="12" customHeight="1" x14ac:dyDescent="0.2">
      <c r="H2931" s="25">
        <f>+H2930-68482851382.1</f>
        <v>-3499014176.0500107</v>
      </c>
    </row>
    <row r="2932" spans="7:9" ht="12" customHeight="1" x14ac:dyDescent="0.2"/>
    <row r="2933" spans="7:9" ht="12" customHeight="1" x14ac:dyDescent="0.2"/>
    <row r="2934" spans="7:9" ht="12" customHeight="1" x14ac:dyDescent="0.2"/>
    <row r="2935" spans="7:9" ht="12" customHeight="1" x14ac:dyDescent="0.2"/>
    <row r="2936" spans="7:9" ht="12" customHeight="1" x14ac:dyDescent="0.2">
      <c r="H2936" s="27">
        <f>2513762209.07+49773973.78</f>
        <v>2563536182.8500004</v>
      </c>
    </row>
    <row r="2937" spans="7:9" ht="12" customHeight="1" x14ac:dyDescent="0.2"/>
    <row r="2938" spans="7:9" ht="12" customHeight="1" x14ac:dyDescent="0.2"/>
    <row r="2939" spans="7:9" ht="12" customHeight="1" x14ac:dyDescent="0.2"/>
    <row r="2940" spans="7:9" ht="12" customHeight="1" x14ac:dyDescent="0.2"/>
    <row r="2941" spans="7:9" ht="12" customHeight="1" x14ac:dyDescent="0.2"/>
    <row r="2942" spans="7:9" ht="12" customHeight="1" x14ac:dyDescent="0.2"/>
    <row r="2943" spans="7:9" ht="12" customHeight="1" x14ac:dyDescent="0.2"/>
    <row r="2944" spans="7:9" ht="12" customHeight="1" x14ac:dyDescent="0.2"/>
    <row r="2945" ht="12" customHeight="1" x14ac:dyDescent="0.2"/>
    <row r="2946" ht="12" customHeight="1" x14ac:dyDescent="0.2"/>
    <row r="2947" ht="12" customHeight="1" x14ac:dyDescent="0.2"/>
    <row r="2948" ht="12" customHeight="1" x14ac:dyDescent="0.2"/>
    <row r="2949" ht="12" customHeight="1" x14ac:dyDescent="0.2"/>
    <row r="2950" ht="12" customHeight="1" x14ac:dyDescent="0.2"/>
    <row r="2951" ht="12" customHeight="1" x14ac:dyDescent="0.2"/>
    <row r="2952" ht="12" customHeight="1" x14ac:dyDescent="0.2"/>
    <row r="2953" ht="12" customHeight="1" x14ac:dyDescent="0.2"/>
    <row r="2954" ht="12" customHeight="1" x14ac:dyDescent="0.2"/>
    <row r="2955" ht="12" customHeight="1" x14ac:dyDescent="0.2"/>
    <row r="2956" ht="12" customHeight="1" x14ac:dyDescent="0.2"/>
    <row r="2957" ht="12" customHeight="1" x14ac:dyDescent="0.2"/>
    <row r="2958" ht="12" customHeight="1" x14ac:dyDescent="0.2"/>
    <row r="2959" ht="12" customHeight="1" x14ac:dyDescent="0.2"/>
    <row r="2960" ht="12" customHeight="1" x14ac:dyDescent="0.2"/>
    <row r="2961" ht="12" customHeight="1" x14ac:dyDescent="0.2"/>
    <row r="2962" ht="12" customHeight="1" x14ac:dyDescent="0.2"/>
    <row r="2963" ht="12" customHeight="1" x14ac:dyDescent="0.2"/>
    <row r="2964" ht="12" customHeight="1" x14ac:dyDescent="0.2"/>
    <row r="2965" ht="12" customHeight="1" x14ac:dyDescent="0.2"/>
    <row r="2966" ht="12" customHeight="1" x14ac:dyDescent="0.2"/>
    <row r="2967" ht="12" customHeight="1" x14ac:dyDescent="0.2"/>
    <row r="2968" ht="12" customHeight="1" x14ac:dyDescent="0.2"/>
    <row r="2969" ht="12" customHeight="1" x14ac:dyDescent="0.2"/>
    <row r="2970" ht="12" customHeight="1" x14ac:dyDescent="0.2"/>
    <row r="2971" ht="12" customHeight="1" x14ac:dyDescent="0.2"/>
    <row r="2972" ht="12" customHeight="1" x14ac:dyDescent="0.2"/>
    <row r="2973" ht="12" customHeight="1" x14ac:dyDescent="0.2"/>
    <row r="2974" ht="12" customHeight="1" x14ac:dyDescent="0.2"/>
    <row r="2975" ht="12" customHeight="1" x14ac:dyDescent="0.2"/>
    <row r="2976" ht="12" customHeight="1" x14ac:dyDescent="0.2"/>
    <row r="2977" ht="12" customHeight="1" x14ac:dyDescent="0.2"/>
    <row r="2978" ht="12" customHeight="1" x14ac:dyDescent="0.2"/>
    <row r="2979" ht="12" customHeight="1" x14ac:dyDescent="0.2"/>
    <row r="2980" ht="12" customHeight="1" x14ac:dyDescent="0.2"/>
    <row r="2981" ht="12" customHeight="1" x14ac:dyDescent="0.2"/>
    <row r="2982" ht="12" customHeight="1" x14ac:dyDescent="0.2"/>
    <row r="2983" ht="12" customHeight="1" x14ac:dyDescent="0.2"/>
    <row r="2984" ht="12" customHeight="1" x14ac:dyDescent="0.2"/>
    <row r="2985" ht="12" customHeight="1" x14ac:dyDescent="0.2"/>
    <row r="2986" ht="12" customHeight="1" x14ac:dyDescent="0.2"/>
    <row r="2987" ht="12" customHeight="1" x14ac:dyDescent="0.2"/>
    <row r="2988" ht="12" customHeight="1" x14ac:dyDescent="0.2"/>
    <row r="2989" ht="12" customHeight="1" x14ac:dyDescent="0.2"/>
    <row r="2990" ht="12" customHeight="1" x14ac:dyDescent="0.2"/>
    <row r="2991" ht="12" customHeight="1" x14ac:dyDescent="0.2"/>
    <row r="2992" ht="12" customHeight="1" x14ac:dyDescent="0.2"/>
    <row r="2993" ht="12" customHeight="1" x14ac:dyDescent="0.2"/>
    <row r="2994" ht="12" customHeight="1" x14ac:dyDescent="0.2"/>
    <row r="2995" ht="12" customHeight="1" x14ac:dyDescent="0.2"/>
    <row r="2996" ht="12" customHeight="1" x14ac:dyDescent="0.2"/>
    <row r="2997" ht="12" customHeight="1" x14ac:dyDescent="0.2"/>
    <row r="2998" ht="12" customHeight="1" x14ac:dyDescent="0.2"/>
    <row r="2999" ht="12" customHeight="1" x14ac:dyDescent="0.2"/>
    <row r="3000" ht="12" customHeight="1" x14ac:dyDescent="0.2"/>
    <row r="3001" ht="12" customHeight="1" x14ac:dyDescent="0.2"/>
    <row r="3002" ht="12" customHeight="1" x14ac:dyDescent="0.2"/>
    <row r="3003" ht="12" customHeight="1" x14ac:dyDescent="0.2"/>
    <row r="3004" ht="12" customHeight="1" x14ac:dyDescent="0.2"/>
    <row r="3005" ht="12" customHeight="1" x14ac:dyDescent="0.2"/>
    <row r="3006" ht="12" customHeight="1" x14ac:dyDescent="0.2"/>
    <row r="3007" ht="12" customHeight="1" x14ac:dyDescent="0.2"/>
    <row r="3008" ht="12" customHeight="1" x14ac:dyDescent="0.2"/>
    <row r="3009" ht="12" customHeight="1" x14ac:dyDescent="0.2"/>
    <row r="3010" ht="12" customHeight="1" x14ac:dyDescent="0.2"/>
    <row r="3011" ht="12" customHeight="1" x14ac:dyDescent="0.2"/>
    <row r="3012" ht="12" customHeight="1" x14ac:dyDescent="0.2"/>
    <row r="3013" ht="12" customHeight="1" x14ac:dyDescent="0.2"/>
    <row r="3014" ht="12" customHeight="1" x14ac:dyDescent="0.2"/>
    <row r="3015" ht="12" customHeight="1" x14ac:dyDescent="0.2"/>
    <row r="3016" ht="12" customHeight="1" x14ac:dyDescent="0.2"/>
    <row r="3017" ht="12" customHeight="1" x14ac:dyDescent="0.2"/>
    <row r="3018" ht="12" customHeight="1" x14ac:dyDescent="0.2"/>
    <row r="3019" ht="12" customHeight="1" x14ac:dyDescent="0.2"/>
    <row r="3020" ht="12" customHeight="1" x14ac:dyDescent="0.2"/>
    <row r="3021" ht="12" customHeight="1" x14ac:dyDescent="0.2"/>
    <row r="3022" ht="12" customHeight="1" x14ac:dyDescent="0.2"/>
    <row r="3023" ht="12" customHeight="1" x14ac:dyDescent="0.2"/>
    <row r="3024" ht="12" customHeight="1" x14ac:dyDescent="0.2"/>
    <row r="3025" ht="12" customHeight="1" x14ac:dyDescent="0.2"/>
    <row r="3026" ht="12" customHeight="1" x14ac:dyDescent="0.2"/>
    <row r="3027" ht="12" customHeight="1" x14ac:dyDescent="0.2"/>
    <row r="3028" ht="12" customHeight="1" x14ac:dyDescent="0.2"/>
    <row r="3029" ht="12" customHeight="1" x14ac:dyDescent="0.2"/>
    <row r="3030" ht="12" customHeight="1" x14ac:dyDescent="0.2"/>
    <row r="3031" ht="12" customHeight="1" x14ac:dyDescent="0.2"/>
    <row r="3032" ht="12" customHeight="1" x14ac:dyDescent="0.2"/>
    <row r="3033" ht="12" customHeight="1" x14ac:dyDescent="0.2"/>
    <row r="3034" ht="12" customHeight="1" x14ac:dyDescent="0.2"/>
    <row r="3035" ht="12" customHeight="1" x14ac:dyDescent="0.2"/>
    <row r="3036" ht="12" customHeight="1" x14ac:dyDescent="0.2"/>
    <row r="3037" ht="12" customHeight="1" x14ac:dyDescent="0.2"/>
    <row r="3038" ht="12" customHeight="1" x14ac:dyDescent="0.2"/>
    <row r="3039" ht="12" customHeight="1" x14ac:dyDescent="0.2"/>
    <row r="3040" ht="12" customHeight="1" x14ac:dyDescent="0.2"/>
    <row r="3041" ht="12" customHeight="1" x14ac:dyDescent="0.2"/>
    <row r="3042" ht="12" customHeight="1" x14ac:dyDescent="0.2"/>
    <row r="3043" ht="12" customHeight="1" x14ac:dyDescent="0.2"/>
    <row r="3044" ht="12" customHeight="1" x14ac:dyDescent="0.2"/>
    <row r="3045" ht="12" customHeight="1" x14ac:dyDescent="0.2"/>
    <row r="3046" ht="12" customHeight="1" x14ac:dyDescent="0.2"/>
    <row r="3047" ht="12" customHeight="1" x14ac:dyDescent="0.2"/>
    <row r="3048" ht="12" customHeight="1" x14ac:dyDescent="0.2"/>
    <row r="3049" ht="12" customHeight="1" x14ac:dyDescent="0.2"/>
    <row r="3050" ht="12" customHeight="1" x14ac:dyDescent="0.2"/>
    <row r="3051" ht="12" customHeight="1" x14ac:dyDescent="0.2"/>
    <row r="3052" ht="12" customHeight="1" x14ac:dyDescent="0.2"/>
    <row r="3053" ht="12" customHeight="1" x14ac:dyDescent="0.2"/>
    <row r="3054" ht="12" customHeight="1" x14ac:dyDescent="0.2"/>
    <row r="3055" ht="12" customHeight="1" x14ac:dyDescent="0.2"/>
    <row r="3056" ht="12" customHeight="1" x14ac:dyDescent="0.2"/>
    <row r="3057" ht="12" customHeight="1" x14ac:dyDescent="0.2"/>
    <row r="3058" ht="12" customHeight="1" x14ac:dyDescent="0.2"/>
    <row r="3059" ht="12" customHeight="1" x14ac:dyDescent="0.2"/>
    <row r="3060" ht="12" customHeight="1" x14ac:dyDescent="0.2"/>
    <row r="3061" ht="12" customHeight="1" x14ac:dyDescent="0.2"/>
    <row r="3062" ht="12" customHeight="1" x14ac:dyDescent="0.2"/>
    <row r="3063" ht="12" customHeight="1" x14ac:dyDescent="0.2"/>
    <row r="3064" ht="12" customHeight="1" x14ac:dyDescent="0.2"/>
    <row r="3065" ht="12" customHeight="1" x14ac:dyDescent="0.2"/>
    <row r="3066" ht="12" customHeight="1" x14ac:dyDescent="0.2"/>
    <row r="3067" ht="12" customHeight="1" x14ac:dyDescent="0.2"/>
    <row r="3068" ht="12" customHeight="1" x14ac:dyDescent="0.2"/>
    <row r="3069" ht="12" customHeight="1" x14ac:dyDescent="0.2"/>
    <row r="3070" ht="12" customHeight="1" x14ac:dyDescent="0.2"/>
    <row r="3071" ht="12" customHeight="1" x14ac:dyDescent="0.2"/>
    <row r="3072" ht="12" customHeight="1" x14ac:dyDescent="0.2"/>
    <row r="3073" ht="12" customHeight="1" x14ac:dyDescent="0.2"/>
    <row r="3074" ht="12" customHeight="1" x14ac:dyDescent="0.2"/>
    <row r="3075" ht="12" customHeight="1" x14ac:dyDescent="0.2"/>
    <row r="3076" ht="12" customHeight="1" x14ac:dyDescent="0.2"/>
    <row r="3077" ht="12" customHeight="1" x14ac:dyDescent="0.2"/>
    <row r="3078" ht="12" customHeight="1" x14ac:dyDescent="0.2"/>
    <row r="3079" ht="12" customHeight="1" x14ac:dyDescent="0.2"/>
    <row r="3080" ht="12" customHeight="1" x14ac:dyDescent="0.2"/>
    <row r="3081" ht="12" customHeight="1" x14ac:dyDescent="0.2"/>
    <row r="3082" ht="12" customHeight="1" x14ac:dyDescent="0.2"/>
    <row r="3083" ht="12" customHeight="1" x14ac:dyDescent="0.2"/>
    <row r="3084" ht="12" customHeight="1" x14ac:dyDescent="0.2"/>
    <row r="3085" ht="12" customHeight="1" x14ac:dyDescent="0.2"/>
    <row r="3086" ht="12" customHeight="1" x14ac:dyDescent="0.2"/>
    <row r="3087" ht="12" customHeight="1" x14ac:dyDescent="0.2"/>
    <row r="3088" ht="12" customHeight="1" x14ac:dyDescent="0.2"/>
    <row r="3089" ht="12" customHeight="1" x14ac:dyDescent="0.2"/>
    <row r="3090" ht="12" customHeight="1" x14ac:dyDescent="0.2"/>
    <row r="3091" ht="12" customHeight="1" x14ac:dyDescent="0.2"/>
    <row r="3092" ht="12" customHeight="1" x14ac:dyDescent="0.2"/>
    <row r="3093" ht="12" customHeight="1" x14ac:dyDescent="0.2"/>
    <row r="3094" ht="12" customHeight="1" x14ac:dyDescent="0.2"/>
    <row r="3095" ht="12" customHeight="1" x14ac:dyDescent="0.2"/>
    <row r="3096" ht="12" customHeight="1" x14ac:dyDescent="0.2"/>
    <row r="3097" ht="12" customHeight="1" x14ac:dyDescent="0.2"/>
    <row r="3098" ht="12" customHeight="1" x14ac:dyDescent="0.2"/>
    <row r="3099" ht="12" customHeight="1" x14ac:dyDescent="0.2"/>
    <row r="3100" ht="12" customHeight="1" x14ac:dyDescent="0.2"/>
    <row r="3101" ht="12" customHeight="1" x14ac:dyDescent="0.2"/>
    <row r="3102" ht="12" customHeight="1" x14ac:dyDescent="0.2"/>
    <row r="3103" ht="12" customHeight="1" x14ac:dyDescent="0.2"/>
    <row r="3104" ht="12" customHeight="1" x14ac:dyDescent="0.2"/>
    <row r="3105" ht="12" customHeight="1" x14ac:dyDescent="0.2"/>
    <row r="3106" ht="12" customHeight="1" x14ac:dyDescent="0.2"/>
    <row r="3107" ht="12" customHeight="1" x14ac:dyDescent="0.2"/>
    <row r="3108" ht="12" customHeight="1" x14ac:dyDescent="0.2"/>
    <row r="3109" ht="12" customHeight="1" x14ac:dyDescent="0.2"/>
    <row r="3110" ht="12" customHeight="1" x14ac:dyDescent="0.2"/>
    <row r="3111" ht="12" customHeight="1" x14ac:dyDescent="0.2"/>
    <row r="3112" ht="12" customHeight="1" x14ac:dyDescent="0.2"/>
    <row r="3113" ht="12" customHeight="1" x14ac:dyDescent="0.2"/>
    <row r="3114" ht="12" customHeight="1" x14ac:dyDescent="0.2"/>
    <row r="3115" ht="12" customHeight="1" x14ac:dyDescent="0.2"/>
    <row r="3116" ht="12" customHeight="1" x14ac:dyDescent="0.2"/>
    <row r="3117" ht="12" customHeight="1" x14ac:dyDescent="0.2"/>
    <row r="3118" ht="12" customHeight="1" x14ac:dyDescent="0.2"/>
    <row r="3119" ht="12" customHeight="1" x14ac:dyDescent="0.2"/>
    <row r="3120" ht="12" customHeight="1" x14ac:dyDescent="0.2"/>
    <row r="3121" ht="12" customHeight="1" x14ac:dyDescent="0.2"/>
    <row r="3122" ht="12" customHeight="1" x14ac:dyDescent="0.2"/>
    <row r="3123" ht="12" customHeight="1" x14ac:dyDescent="0.2"/>
    <row r="3124" ht="12" customHeight="1" x14ac:dyDescent="0.2"/>
    <row r="3125" ht="12" customHeight="1" x14ac:dyDescent="0.2"/>
    <row r="3126" ht="12" customHeight="1" x14ac:dyDescent="0.2"/>
    <row r="3127" ht="12" customHeight="1" x14ac:dyDescent="0.2"/>
    <row r="3128" ht="12" customHeight="1" x14ac:dyDescent="0.2"/>
    <row r="3129" ht="12" customHeight="1" x14ac:dyDescent="0.2"/>
    <row r="3130" ht="12" customHeight="1" x14ac:dyDescent="0.2"/>
    <row r="3131" ht="12" customHeight="1" x14ac:dyDescent="0.2"/>
    <row r="3132" ht="12" customHeight="1" x14ac:dyDescent="0.2"/>
    <row r="3133" ht="12" customHeight="1" x14ac:dyDescent="0.2"/>
    <row r="3134" ht="12" customHeight="1" x14ac:dyDescent="0.2"/>
    <row r="3135" ht="12" customHeight="1" x14ac:dyDescent="0.2"/>
    <row r="3136" ht="12" customHeight="1" x14ac:dyDescent="0.2"/>
    <row r="3137" ht="12" customHeight="1" x14ac:dyDescent="0.2"/>
    <row r="3138" ht="12" customHeight="1" x14ac:dyDescent="0.2"/>
    <row r="3139" ht="12" customHeight="1" x14ac:dyDescent="0.2"/>
    <row r="3140" ht="12" customHeight="1" x14ac:dyDescent="0.2"/>
    <row r="3141" ht="12" customHeight="1" x14ac:dyDescent="0.2"/>
    <row r="3142" ht="12" customHeight="1" x14ac:dyDescent="0.2"/>
    <row r="3143" ht="12" customHeight="1" x14ac:dyDescent="0.2"/>
    <row r="3144" ht="12" customHeight="1" x14ac:dyDescent="0.2"/>
    <row r="3145" ht="12" customHeight="1" x14ac:dyDescent="0.2"/>
    <row r="3146" ht="12" customHeight="1" x14ac:dyDescent="0.2"/>
    <row r="3147" ht="12" customHeight="1" x14ac:dyDescent="0.2"/>
    <row r="3148" ht="12" customHeight="1" x14ac:dyDescent="0.2"/>
    <row r="3149" ht="12" customHeight="1" x14ac:dyDescent="0.2"/>
    <row r="3150" ht="12" customHeight="1" x14ac:dyDescent="0.2"/>
    <row r="3151" ht="12" customHeight="1" x14ac:dyDescent="0.2"/>
    <row r="3152" ht="12" customHeight="1" x14ac:dyDescent="0.2"/>
    <row r="3153" ht="12" customHeight="1" x14ac:dyDescent="0.2"/>
    <row r="3154" ht="12" customHeight="1" x14ac:dyDescent="0.2"/>
    <row r="3155" ht="12" customHeight="1" x14ac:dyDescent="0.2"/>
    <row r="3156" ht="12" customHeight="1" x14ac:dyDescent="0.2"/>
    <row r="3157" ht="12" customHeight="1" x14ac:dyDescent="0.2"/>
    <row r="3158" ht="12" customHeight="1" x14ac:dyDescent="0.2"/>
    <row r="3159" ht="12" customHeight="1" x14ac:dyDescent="0.2"/>
    <row r="3160" ht="12" customHeight="1" x14ac:dyDescent="0.2"/>
    <row r="3161" ht="12" customHeight="1" x14ac:dyDescent="0.2"/>
    <row r="3162" ht="12" customHeight="1" x14ac:dyDescent="0.2"/>
    <row r="3163" ht="12" customHeight="1" x14ac:dyDescent="0.2"/>
    <row r="3164" ht="12" customHeight="1" x14ac:dyDescent="0.2"/>
    <row r="3165" ht="12" customHeight="1" x14ac:dyDescent="0.2"/>
    <row r="3166" ht="12" customHeight="1" x14ac:dyDescent="0.2"/>
    <row r="3167" ht="12" customHeight="1" x14ac:dyDescent="0.2"/>
    <row r="3168" ht="12" customHeight="1" x14ac:dyDescent="0.2"/>
    <row r="3169" ht="12" customHeight="1" x14ac:dyDescent="0.2"/>
    <row r="3170" ht="12" customHeight="1" x14ac:dyDescent="0.2"/>
    <row r="3171" ht="12" customHeight="1" x14ac:dyDescent="0.2"/>
    <row r="3172" ht="12" customHeight="1" x14ac:dyDescent="0.2"/>
    <row r="3173" ht="12" customHeight="1" x14ac:dyDescent="0.2"/>
    <row r="3174" ht="12" customHeight="1" x14ac:dyDescent="0.2"/>
    <row r="3175" ht="12" customHeight="1" x14ac:dyDescent="0.2"/>
    <row r="3176" ht="12" customHeight="1" x14ac:dyDescent="0.2"/>
    <row r="3177" ht="12" customHeight="1" x14ac:dyDescent="0.2"/>
    <row r="3178" ht="12" customHeight="1" x14ac:dyDescent="0.2"/>
    <row r="3179" ht="12" customHeight="1" x14ac:dyDescent="0.2"/>
    <row r="3180" ht="12" customHeight="1" x14ac:dyDescent="0.2"/>
    <row r="3181" ht="12" customHeight="1" x14ac:dyDescent="0.2"/>
    <row r="3182" ht="12" customHeight="1" x14ac:dyDescent="0.2"/>
    <row r="3183" ht="12" customHeight="1" x14ac:dyDescent="0.2"/>
    <row r="3184" ht="12" customHeight="1" x14ac:dyDescent="0.2"/>
    <row r="3185" ht="12" customHeight="1" x14ac:dyDescent="0.2"/>
    <row r="3186" ht="12" customHeight="1" x14ac:dyDescent="0.2"/>
    <row r="3187" ht="12" customHeight="1" x14ac:dyDescent="0.2"/>
    <row r="3188" ht="12" customHeight="1" x14ac:dyDescent="0.2"/>
    <row r="3189" ht="12" customHeight="1" x14ac:dyDescent="0.2"/>
    <row r="3190" ht="12" customHeight="1" x14ac:dyDescent="0.2"/>
    <row r="3191" ht="12" customHeight="1" x14ac:dyDescent="0.2"/>
    <row r="3192" ht="12" customHeight="1" x14ac:dyDescent="0.2"/>
    <row r="3193" ht="12" customHeight="1" x14ac:dyDescent="0.2"/>
    <row r="3194" ht="12" customHeight="1" x14ac:dyDescent="0.2"/>
    <row r="3195" ht="12" customHeight="1" x14ac:dyDescent="0.2"/>
    <row r="3196" ht="12" customHeight="1" x14ac:dyDescent="0.2"/>
    <row r="3197" ht="12" customHeight="1" x14ac:dyDescent="0.2"/>
    <row r="3198" ht="12" customHeight="1" x14ac:dyDescent="0.2"/>
    <row r="3199" ht="12" customHeight="1" x14ac:dyDescent="0.2"/>
    <row r="3200" ht="12" customHeight="1" x14ac:dyDescent="0.2"/>
    <row r="3201" ht="12" customHeight="1" x14ac:dyDescent="0.2"/>
    <row r="3202" ht="12" customHeight="1" x14ac:dyDescent="0.2"/>
    <row r="3203" ht="12" customHeight="1" x14ac:dyDescent="0.2"/>
    <row r="3204" ht="12" customHeight="1" x14ac:dyDescent="0.2"/>
    <row r="3205" ht="12" customHeight="1" x14ac:dyDescent="0.2"/>
    <row r="3206" ht="12" customHeight="1" x14ac:dyDescent="0.2"/>
    <row r="3207" ht="12" customHeight="1" x14ac:dyDescent="0.2"/>
    <row r="3208" ht="12" customHeight="1" x14ac:dyDescent="0.2"/>
    <row r="3209" ht="12" customHeight="1" x14ac:dyDescent="0.2"/>
    <row r="3210" ht="12" customHeight="1" x14ac:dyDescent="0.2"/>
    <row r="3211" ht="12" customHeight="1" x14ac:dyDescent="0.2"/>
    <row r="3212" ht="12" customHeight="1" x14ac:dyDescent="0.2"/>
    <row r="3213" ht="12" customHeight="1" x14ac:dyDescent="0.2"/>
    <row r="3214" ht="12" customHeight="1" x14ac:dyDescent="0.2"/>
    <row r="3215" ht="12" customHeight="1" x14ac:dyDescent="0.2"/>
    <row r="3216" ht="12" customHeight="1" x14ac:dyDescent="0.2"/>
    <row r="3217" ht="12" customHeight="1" x14ac:dyDescent="0.2"/>
    <row r="3218" ht="12" customHeight="1" x14ac:dyDescent="0.2"/>
    <row r="3219" ht="12" customHeight="1" x14ac:dyDescent="0.2"/>
    <row r="3220" ht="12" customHeight="1" x14ac:dyDescent="0.2"/>
    <row r="3221" ht="12" customHeight="1" x14ac:dyDescent="0.2"/>
    <row r="3222" ht="12" customHeight="1" x14ac:dyDescent="0.2"/>
    <row r="3223" ht="12" customHeight="1" x14ac:dyDescent="0.2"/>
    <row r="3224" ht="12" customHeight="1" x14ac:dyDescent="0.2"/>
    <row r="3225" ht="12" customHeight="1" x14ac:dyDescent="0.2"/>
    <row r="3226" ht="12" customHeight="1" x14ac:dyDescent="0.2"/>
    <row r="3227" ht="12" customHeight="1" x14ac:dyDescent="0.2"/>
    <row r="3228" ht="12" customHeight="1" x14ac:dyDescent="0.2"/>
    <row r="3229" ht="12" customHeight="1" x14ac:dyDescent="0.2"/>
    <row r="3230" ht="12" customHeight="1" x14ac:dyDescent="0.2"/>
    <row r="3231" ht="12" customHeight="1" x14ac:dyDescent="0.2"/>
    <row r="3232" ht="12" customHeight="1" x14ac:dyDescent="0.2"/>
    <row r="3233" ht="12" customHeight="1" x14ac:dyDescent="0.2"/>
    <row r="3234" ht="12" customHeight="1" x14ac:dyDescent="0.2"/>
    <row r="3235" ht="12" customHeight="1" x14ac:dyDescent="0.2"/>
    <row r="3236" ht="12" customHeight="1" x14ac:dyDescent="0.2"/>
    <row r="3237" ht="12" customHeight="1" x14ac:dyDescent="0.2"/>
    <row r="3238" ht="12" customHeight="1" x14ac:dyDescent="0.2"/>
    <row r="3239" ht="12" customHeight="1" x14ac:dyDescent="0.2"/>
    <row r="3240" ht="12" customHeight="1" x14ac:dyDescent="0.2"/>
    <row r="3241" ht="12" customHeight="1" x14ac:dyDescent="0.2"/>
    <row r="3242" ht="12" customHeight="1" x14ac:dyDescent="0.2"/>
    <row r="3243" ht="12" customHeight="1" x14ac:dyDescent="0.2"/>
    <row r="3244" ht="12" customHeight="1" x14ac:dyDescent="0.2"/>
    <row r="3245" ht="12" customHeight="1" x14ac:dyDescent="0.2"/>
    <row r="3246" ht="12" customHeight="1" x14ac:dyDescent="0.2"/>
    <row r="3247" ht="12" customHeight="1" x14ac:dyDescent="0.2"/>
    <row r="3248" ht="12" customHeight="1" x14ac:dyDescent="0.2"/>
    <row r="3249" ht="12" customHeight="1" x14ac:dyDescent="0.2"/>
    <row r="3250" ht="12" customHeight="1" x14ac:dyDescent="0.2"/>
    <row r="3251" ht="12" customHeight="1" x14ac:dyDescent="0.2"/>
    <row r="3252" ht="12" customHeight="1" x14ac:dyDescent="0.2"/>
    <row r="3253" ht="12" customHeight="1" x14ac:dyDescent="0.2"/>
    <row r="3254" ht="12" customHeight="1" x14ac:dyDescent="0.2"/>
    <row r="3255" ht="12" customHeight="1" x14ac:dyDescent="0.2"/>
    <row r="3256" ht="12" customHeight="1" x14ac:dyDescent="0.2"/>
    <row r="3257" ht="12" customHeight="1" x14ac:dyDescent="0.2"/>
    <row r="3258" ht="12" customHeight="1" x14ac:dyDescent="0.2"/>
    <row r="3259" ht="12" customHeight="1" x14ac:dyDescent="0.2"/>
    <row r="3260" ht="12" customHeight="1" x14ac:dyDescent="0.2"/>
    <row r="3261" ht="12" customHeight="1" x14ac:dyDescent="0.2"/>
    <row r="3262" ht="12" customHeight="1" x14ac:dyDescent="0.2"/>
    <row r="3263" ht="12" customHeight="1" x14ac:dyDescent="0.2"/>
    <row r="3264" ht="12" customHeight="1" x14ac:dyDescent="0.2"/>
    <row r="3265" ht="12" customHeight="1" x14ac:dyDescent="0.2"/>
    <row r="3266" ht="12" customHeight="1" x14ac:dyDescent="0.2"/>
    <row r="3267" ht="12" customHeight="1" x14ac:dyDescent="0.2"/>
    <row r="3268" ht="12" customHeight="1" x14ac:dyDescent="0.2"/>
    <row r="3269" ht="12" customHeight="1" x14ac:dyDescent="0.2"/>
    <row r="3270" ht="12" customHeight="1" x14ac:dyDescent="0.2"/>
    <row r="3271" ht="12" customHeight="1" x14ac:dyDescent="0.2"/>
    <row r="3272" ht="12" customHeight="1" x14ac:dyDescent="0.2"/>
    <row r="3273" ht="12" customHeight="1" x14ac:dyDescent="0.2"/>
    <row r="3274" ht="12" customHeight="1" x14ac:dyDescent="0.2"/>
    <row r="3275" ht="12" customHeight="1" x14ac:dyDescent="0.2"/>
    <row r="3276" ht="12" customHeight="1" x14ac:dyDescent="0.2"/>
    <row r="3277" ht="12" customHeight="1" x14ac:dyDescent="0.2"/>
    <row r="3278" ht="12" customHeight="1" x14ac:dyDescent="0.2"/>
    <row r="3279" ht="12" customHeight="1" x14ac:dyDescent="0.2"/>
    <row r="3280" ht="12" customHeight="1" x14ac:dyDescent="0.2"/>
    <row r="3281" ht="12" customHeight="1" x14ac:dyDescent="0.2"/>
    <row r="3282" ht="12" customHeight="1" x14ac:dyDescent="0.2"/>
    <row r="3283" ht="12" customHeight="1" x14ac:dyDescent="0.2"/>
    <row r="3284" ht="12" customHeight="1" x14ac:dyDescent="0.2"/>
    <row r="3285" ht="12" customHeight="1" x14ac:dyDescent="0.2"/>
    <row r="3286" ht="12" customHeight="1" x14ac:dyDescent="0.2"/>
    <row r="3287" ht="12" customHeight="1" x14ac:dyDescent="0.2"/>
    <row r="3288" ht="12" customHeight="1" x14ac:dyDescent="0.2"/>
    <row r="3289" ht="12" customHeight="1" x14ac:dyDescent="0.2"/>
    <row r="3290" ht="12" customHeight="1" x14ac:dyDescent="0.2"/>
    <row r="3291" ht="12" customHeight="1" x14ac:dyDescent="0.2"/>
    <row r="3292" ht="12" customHeight="1" x14ac:dyDescent="0.2"/>
    <row r="3293" ht="12" customHeight="1" x14ac:dyDescent="0.2"/>
    <row r="3294" ht="12" customHeight="1" x14ac:dyDescent="0.2"/>
    <row r="3295" ht="12" customHeight="1" x14ac:dyDescent="0.2"/>
    <row r="3296" ht="12" customHeight="1" x14ac:dyDescent="0.2"/>
    <row r="3297" ht="12" customHeight="1" x14ac:dyDescent="0.2"/>
    <row r="3298" ht="12" customHeight="1" x14ac:dyDescent="0.2"/>
    <row r="3299" ht="12" customHeight="1" x14ac:dyDescent="0.2"/>
    <row r="3300" ht="12" customHeight="1" x14ac:dyDescent="0.2"/>
  </sheetData>
  <hyperlinks>
    <hyperlink ref="E2" r:id="rId1" xr:uid="{368A6052-68FC-4157-BA9D-399A6C063C51}"/>
    <hyperlink ref="E3:E4" r:id="rId2" display="atencionalciudadano@clubmilitar.gov.co" xr:uid="{871063BB-887E-46FE-90F5-5C589226BD6D}"/>
    <hyperlink ref="E2918" r:id="rId3" xr:uid="{6B2192ED-BD49-40F6-AB24-5638EB4CBB7B}"/>
    <hyperlink ref="E2369" r:id="rId4" xr:uid="{A0058CE9-7534-47E7-92C3-678BFB67C4DF}"/>
    <hyperlink ref="E2397" r:id="rId5" display="javascript:parent.bobj.event.publish('drilldown','crvReporte__UI','gnpath%3d%252fCOT_CONT%255b337%252c065%255d%26name%3dCOTMAIL1%26brch%3d0%26drillname%3d337%252c065')" xr:uid="{2F10F85D-7540-42A5-840D-0618CBCA73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>Club Militar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Lucia Gallo</dc:creator>
  <cp:lastModifiedBy>Martha Lucia Gallo</cp:lastModifiedBy>
  <dcterms:created xsi:type="dcterms:W3CDTF">2025-08-27T18:28:37Z</dcterms:created>
  <dcterms:modified xsi:type="dcterms:W3CDTF">2025-08-27T18:30:54Z</dcterms:modified>
</cp:coreProperties>
</file>