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b-my.sharepoint.com/personal/sherrera_geb_com_co/Documents/Declaraciones periódicas/TGI/Municipales/Medios Magneticos Municipales/Paipa/2024/Información a Reportar/"/>
    </mc:Choice>
  </mc:AlternateContent>
  <xr:revisionPtr revIDLastSave="20" documentId="8_{E85183C9-BDAD-4974-9B7B-E4128D4C604A}" xr6:coauthVersionLast="47" xr6:coauthVersionMax="47" xr10:uidLastSave="{09DAA042-6013-4A64-80EF-BDDB8EB2DB37}"/>
  <bookViews>
    <workbookView xWindow="-120" yWindow="-120" windowWidth="20730" windowHeight="11040" xr2:uid="{D83C1F57-DC3E-49F3-9749-CFF15B0CB133}"/>
  </bookViews>
  <sheets>
    <sheet name="PFE5" sheetId="1" r:id="rId1"/>
  </sheets>
  <definedNames>
    <definedName name="_xlnm._FilterDatabase" localSheetId="0" hidden="1">'PFE5'!$A$1:$K$1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I28" i="1"/>
</calcChain>
</file>

<file path=xl/sharedStrings.xml><?xml version="1.0" encoding="utf-8"?>
<sst xmlns="http://schemas.openxmlformats.org/spreadsheetml/2006/main" count="111" uniqueCount="96">
  <si>
    <t>11001</t>
  </si>
  <si>
    <t>CR 45 A 93 64</t>
  </si>
  <si>
    <t>german.gamboa@massygroup.com</t>
  </si>
  <si>
    <t>4PL DM ENERGY SOLUTIONS</t>
  </si>
  <si>
    <t>25286</t>
  </si>
  <si>
    <t>KM3 VIA FUNZA SIBERIA</t>
  </si>
  <si>
    <t>a.kramarenka@pipecaregroup.com</t>
  </si>
  <si>
    <t>LINSCAN ADVANCED PIPE LINES &amp; TANKS</t>
  </si>
  <si>
    <t>CR 70 2 A 37</t>
  </si>
  <si>
    <t>gerencia@transcoltur.com</t>
  </si>
  <si>
    <t>CONSORCIO TRANSPORTE ESPECIAL</t>
  </si>
  <si>
    <t>68001</t>
  </si>
  <si>
    <t>CR 25 14 22</t>
  </si>
  <si>
    <t>abcfumiservicios98@hotmail.com</t>
  </si>
  <si>
    <t>ABC FUMISERVICES FUMIGACIÓN Y</t>
  </si>
  <si>
    <t>CR 12 79 43</t>
  </si>
  <si>
    <t>contabilidadconsga@gmail.com</t>
  </si>
  <si>
    <t>CONSULTORIA Y GESTION AMBIENTAL</t>
  </si>
  <si>
    <t>CR 69 B 22 58 SUR</t>
  </si>
  <si>
    <t>gerencia@extintoresfullacsas.com</t>
  </si>
  <si>
    <t>EXTINTORES METALES Y EQUIPOS</t>
  </si>
  <si>
    <t>CL 105 46 57</t>
  </si>
  <si>
    <t>dcomercial@fidelitysecurityltda.com</t>
  </si>
  <si>
    <t>FIDELITY SECURITY COMPANY LTDA</t>
  </si>
  <si>
    <t>CR 71 B 52 52</t>
  </si>
  <si>
    <t>gestionvial@geamcol.com</t>
  </si>
  <si>
    <t>INGENIERIA COLOMBIANA DE SERVICIOS</t>
  </si>
  <si>
    <t>PAR INDUSTRIAL SEC 1 BG C 25</t>
  </si>
  <si>
    <t>silvia-marcela.diaz@veolia.com</t>
  </si>
  <si>
    <t>ALBEDO SAS ESP</t>
  </si>
  <si>
    <t>68547</t>
  </si>
  <si>
    <t>CR 8 A N 11 22</t>
  </si>
  <si>
    <t>servicio@cybertecit.com</t>
  </si>
  <si>
    <t>CYBERTEC INFORMATICA Y</t>
  </si>
  <si>
    <t>AV QUEBRADA SECA 32 65</t>
  </si>
  <si>
    <t>jsarmiento@esidecolombia.co</t>
  </si>
  <si>
    <t>ESI DE COLOMBIA SAS</t>
  </si>
  <si>
    <t>68276</t>
  </si>
  <si>
    <t>CR 21 A 35 94 BRR CAÑAVERAL</t>
  </si>
  <si>
    <t>comercial@seasinlimitada.com</t>
  </si>
  <si>
    <t>SERVICIOS DE ASEO CAFETERIA Y</t>
  </si>
  <si>
    <t>05360</t>
  </si>
  <si>
    <t>CR 42 CL 54 A 71</t>
  </si>
  <si>
    <t>gerencia@linkarga.com</t>
  </si>
  <si>
    <t>LINKARGA S.A.S</t>
  </si>
  <si>
    <t>AV CL 26 69 76</t>
  </si>
  <si>
    <t>facturacion@inamsilco.com</t>
  </si>
  <si>
    <t>INGENIERIA AMBIENTE SILVICULTURA</t>
  </si>
  <si>
    <t>25754</t>
  </si>
  <si>
    <t>CR 1 48 33 ZN INDUSTRIAL CAZUCA</t>
  </si>
  <si>
    <t>contabilidadpaipa@gragos.com</t>
  </si>
  <si>
    <t>GRANADOS GOMEZ Y CIA S A</t>
  </si>
  <si>
    <t>CL 83 BIS 24 78</t>
  </si>
  <si>
    <t>comercial@sepecol.com</t>
  </si>
  <si>
    <t>SEGURIDAD EL PENTAGONO COLOMBIANO</t>
  </si>
  <si>
    <t>CL 85 9 82</t>
  </si>
  <si>
    <t>caro.gonzalez@smaingenieros.com.co</t>
  </si>
  <si>
    <t>SALGADO MELENDEZ Y ASOCIADOS</t>
  </si>
  <si>
    <t>CL 38 8 12 302</t>
  </si>
  <si>
    <t>plataformas@grupoadvance.com</t>
  </si>
  <si>
    <t>ADVANCE CONTROLES COLOMBIA SAS</t>
  </si>
  <si>
    <t>CL 72 7 82 P 3</t>
  </si>
  <si>
    <t>hilda.buitrago-rodriguez@co.bureauveritas.com</t>
  </si>
  <si>
    <t>BVQI COLOMBIA LTDA</t>
  </si>
  <si>
    <t>41001</t>
  </si>
  <si>
    <t>CR 19 9 A 30</t>
  </si>
  <si>
    <t>gerencia@freezingenierias.com</t>
  </si>
  <si>
    <t>FREEZ INGENIERIAS SAS</t>
  </si>
  <si>
    <t>CR 12 A 78 74</t>
  </si>
  <si>
    <t>diego.garnica@signum-ing.com</t>
  </si>
  <si>
    <t>SIGNUM INGENIERIA SAS</t>
  </si>
  <si>
    <t>CR 31 A 25 A 33</t>
  </si>
  <si>
    <t>gerencia@continentaldefumigaciones.com</t>
  </si>
  <si>
    <t>CONTINENTAL DE FUMIGACIONES S.A.S</t>
  </si>
  <si>
    <t>CR 127 A 53 A 45</t>
  </si>
  <si>
    <t>yesid.torres@intertek.com</t>
  </si>
  <si>
    <t>INTERTEK COLOMBIA SA</t>
  </si>
  <si>
    <t>15001</t>
  </si>
  <si>
    <t>CR 3 23 20 BL 1 AP 503</t>
  </si>
  <si>
    <t>chaparrojose66@hotmail.com</t>
  </si>
  <si>
    <t>JOSE SANTOS CHAPARRO CHAPARRO</t>
  </si>
  <si>
    <t>15238</t>
  </si>
  <si>
    <t>CL 22 37 90 BRR CAMILO TORRES</t>
  </si>
  <si>
    <t>electricidadindustrial@live.com</t>
  </si>
  <si>
    <t>FAIBER JAHIR CORREA BAYONA</t>
  </si>
  <si>
    <t>DEVOLUCIONES REBAJAS Y DESCUENTOS</t>
  </si>
  <si>
    <t>RETENCION PRACTICADA</t>
  </si>
  <si>
    <t>VALOR FACTURADO CONSOLIDADO POR ACTIVIDAD ECONOMICA Y PROVEEDOR</t>
  </si>
  <si>
    <t>CODIGO ACTIVIDAD DEL BIEN O SERVICIO ADQUIRIDO</t>
  </si>
  <si>
    <t>CODIGO DEL MUNICIPIO</t>
  </si>
  <si>
    <t>DIRECCION DOMICILIO FISCAL</t>
  </si>
  <si>
    <t>TELEFONO</t>
  </si>
  <si>
    <t>CORREO ELECTRONICO</t>
  </si>
  <si>
    <t>NOMBRE O RAZON SOCIAL DEL PROVEEDOR</t>
  </si>
  <si>
    <t>DV</t>
  </si>
  <si>
    <t>NIT/CC DEL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</si>
</sst>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0" xfId="2" applyFont="1"/>
    <xf numFmtId="0" fontId="2" fillId="0" borderId="0" xfId="2" applyFont="1" applyAlignment="1">
      <alignment horizontal="right"/>
    </xf>
    <xf numFmtId="3" fontId="2" fillId="0" borderId="0" xfId="1" applyNumberFormat="1" applyFont="1"/>
    <xf numFmtId="0" fontId="3" fillId="0" borderId="0" xfId="2" applyFont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0" borderId="0" xfId="2" applyFont="1"/>
    <xf numFmtId="3" fontId="2" fillId="0" borderId="0" xfId="2" applyNumberFormat="1" applyFont="1"/>
    <xf numFmtId="4" fontId="2" fillId="0" borderId="0" xfId="2" applyNumberFormat="1" applyFont="1"/>
  </cellXfs>
  <cellStyles count="3">
    <cellStyle name="Millares" xfId="1" builtinId="3"/>
    <cellStyle name="Normal" xfId="0" builtinId="0"/>
    <cellStyle name="Normal 3" xfId="2" xr:uid="{8CD28BC0-41C2-47B1-9659-A96FC46C6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B6A3-FD91-4C02-8576-57463EBD63B8}">
  <dimension ref="A1:K37"/>
  <sheetViews>
    <sheetView showGridLines="0" tabSelected="1" topLeftCell="E2" workbookViewId="0">
      <selection activeCell="H26" sqref="H26"/>
    </sheetView>
  </sheetViews>
  <sheetFormatPr baseColWidth="10" defaultRowHeight="11.25" x14ac:dyDescent="0.2"/>
  <cols>
    <col min="1" max="1" width="19.140625" style="1" bestFit="1" customWidth="1"/>
    <col min="2" max="2" width="3.140625" style="1" bestFit="1" customWidth="1"/>
    <col min="3" max="4" width="34.42578125" style="1" bestFit="1" customWidth="1"/>
    <col min="5" max="5" width="9.5703125" style="1" bestFit="1" customWidth="1"/>
    <col min="6" max="6" width="27" style="1" bestFit="1" customWidth="1"/>
    <col min="7" max="7" width="18.85546875" style="1" bestFit="1" customWidth="1"/>
    <col min="8" max="8" width="41.42578125" style="1" bestFit="1" customWidth="1"/>
    <col min="9" max="11" width="19.140625" style="1" customWidth="1"/>
    <col min="12" max="16384" width="11.42578125" style="1"/>
  </cols>
  <sheetData>
    <row r="1" spans="1:11" s="4" customFormat="1" ht="49.5" customHeight="1" x14ac:dyDescent="0.25">
      <c r="A1" s="5" t="s">
        <v>95</v>
      </c>
      <c r="B1" s="5" t="s">
        <v>94</v>
      </c>
      <c r="C1" s="5" t="s">
        <v>93</v>
      </c>
      <c r="D1" s="5" t="s">
        <v>92</v>
      </c>
      <c r="E1" s="5" t="s">
        <v>91</v>
      </c>
      <c r="F1" s="5" t="s">
        <v>90</v>
      </c>
      <c r="G1" s="5" t="s">
        <v>89</v>
      </c>
      <c r="H1" s="5" t="s">
        <v>88</v>
      </c>
      <c r="I1" s="5" t="s">
        <v>87</v>
      </c>
      <c r="J1" s="5" t="s">
        <v>86</v>
      </c>
      <c r="K1" s="5" t="s">
        <v>85</v>
      </c>
    </row>
    <row r="2" spans="1:11" x14ac:dyDescent="0.2">
      <c r="A2" s="1">
        <v>74323016</v>
      </c>
      <c r="C2" s="1" t="s">
        <v>80</v>
      </c>
      <c r="D2" s="1" t="s">
        <v>79</v>
      </c>
      <c r="E2" s="1">
        <v>3115466693</v>
      </c>
      <c r="F2" s="1" t="s">
        <v>78</v>
      </c>
      <c r="G2" s="2" t="s">
        <v>77</v>
      </c>
      <c r="H2" s="2">
        <v>8299</v>
      </c>
      <c r="I2" s="3">
        <v>9190864</v>
      </c>
      <c r="J2" s="3">
        <v>91908</v>
      </c>
      <c r="K2" s="3">
        <v>0</v>
      </c>
    </row>
    <row r="3" spans="1:11" x14ac:dyDescent="0.2">
      <c r="A3" s="1">
        <v>800069554</v>
      </c>
      <c r="B3" s="1">
        <v>8</v>
      </c>
      <c r="C3" s="1" t="s">
        <v>76</v>
      </c>
      <c r="D3" s="1" t="s">
        <v>75</v>
      </c>
      <c r="E3" s="1">
        <v>7450881</v>
      </c>
      <c r="F3" s="1" t="s">
        <v>74</v>
      </c>
      <c r="G3" s="2" t="s">
        <v>0</v>
      </c>
      <c r="H3" s="2">
        <v>8299</v>
      </c>
      <c r="I3" s="3">
        <v>6940092</v>
      </c>
      <c r="J3" s="3">
        <v>69401</v>
      </c>
      <c r="K3" s="3">
        <v>0</v>
      </c>
    </row>
    <row r="4" spans="1:11" x14ac:dyDescent="0.2">
      <c r="A4" s="1">
        <v>800153430</v>
      </c>
      <c r="B4" s="1">
        <v>2</v>
      </c>
      <c r="C4" s="1" t="s">
        <v>73</v>
      </c>
      <c r="D4" s="1" t="s">
        <v>72</v>
      </c>
      <c r="E4" s="1">
        <v>6012441979</v>
      </c>
      <c r="F4" s="1" t="s">
        <v>71</v>
      </c>
      <c r="G4" s="2" t="s">
        <v>0</v>
      </c>
      <c r="H4" s="2">
        <v>8299</v>
      </c>
      <c r="I4" s="3">
        <v>1000000</v>
      </c>
      <c r="J4" s="3">
        <v>10000</v>
      </c>
      <c r="K4" s="3">
        <v>0</v>
      </c>
    </row>
    <row r="5" spans="1:11" x14ac:dyDescent="0.2">
      <c r="A5" s="1">
        <v>800215658</v>
      </c>
      <c r="B5" s="1">
        <v>1</v>
      </c>
      <c r="C5" s="1" t="s">
        <v>70</v>
      </c>
      <c r="D5" s="1" t="s">
        <v>69</v>
      </c>
      <c r="E5" s="1">
        <v>6017423332</v>
      </c>
      <c r="F5" s="1" t="s">
        <v>68</v>
      </c>
      <c r="G5" s="2" t="s">
        <v>0</v>
      </c>
      <c r="H5" s="2">
        <v>8299</v>
      </c>
      <c r="I5" s="3">
        <v>25033986</v>
      </c>
      <c r="J5" s="3">
        <v>250340</v>
      </c>
      <c r="K5" s="3">
        <v>0</v>
      </c>
    </row>
    <row r="6" spans="1:11" x14ac:dyDescent="0.2">
      <c r="A6" s="1">
        <v>813013550</v>
      </c>
      <c r="B6" s="1">
        <v>5</v>
      </c>
      <c r="C6" s="1" t="s">
        <v>67</v>
      </c>
      <c r="D6" s="1" t="s">
        <v>66</v>
      </c>
      <c r="E6" s="1">
        <v>6088701011</v>
      </c>
      <c r="F6" s="1" t="s">
        <v>65</v>
      </c>
      <c r="G6" s="2" t="s">
        <v>64</v>
      </c>
      <c r="H6" s="2">
        <v>8299</v>
      </c>
      <c r="I6" s="3">
        <v>4052928</v>
      </c>
      <c r="J6" s="3">
        <v>40530</v>
      </c>
      <c r="K6" s="3">
        <v>0</v>
      </c>
    </row>
    <row r="7" spans="1:11" x14ac:dyDescent="0.2">
      <c r="A7" s="1">
        <v>830055049</v>
      </c>
      <c r="B7" s="1">
        <v>8</v>
      </c>
      <c r="C7" s="1" t="s">
        <v>63</v>
      </c>
      <c r="D7" s="1" t="s">
        <v>62</v>
      </c>
      <c r="E7" s="1">
        <v>5713129191</v>
      </c>
      <c r="F7" s="1" t="s">
        <v>61</v>
      </c>
      <c r="G7" s="2" t="s">
        <v>0</v>
      </c>
      <c r="H7" s="2">
        <v>8299</v>
      </c>
      <c r="I7" s="3">
        <v>1950000</v>
      </c>
      <c r="J7" s="3">
        <v>19500</v>
      </c>
      <c r="K7" s="3">
        <v>0</v>
      </c>
    </row>
    <row r="8" spans="1:11" x14ac:dyDescent="0.2">
      <c r="A8" s="1">
        <v>830120426</v>
      </c>
      <c r="B8" s="1">
        <v>1</v>
      </c>
      <c r="C8" s="1" t="s">
        <v>60</v>
      </c>
      <c r="D8" s="1" t="s">
        <v>59</v>
      </c>
      <c r="E8" s="1">
        <v>6017049900</v>
      </c>
      <c r="F8" s="1" t="s">
        <v>58</v>
      </c>
      <c r="G8" s="2" t="s">
        <v>0</v>
      </c>
      <c r="H8" s="2">
        <v>8299</v>
      </c>
      <c r="I8" s="3">
        <v>3523166</v>
      </c>
      <c r="J8" s="3">
        <v>35232</v>
      </c>
      <c r="K8" s="3">
        <v>0</v>
      </c>
    </row>
    <row r="9" spans="1:11" x14ac:dyDescent="0.2">
      <c r="A9" s="1">
        <v>860032057</v>
      </c>
      <c r="B9" s="1">
        <v>7</v>
      </c>
      <c r="C9" s="1" t="s">
        <v>57</v>
      </c>
      <c r="D9" s="1" t="s">
        <v>56</v>
      </c>
      <c r="E9" s="1">
        <v>6012186511</v>
      </c>
      <c r="F9" s="1" t="s">
        <v>55</v>
      </c>
      <c r="G9" s="2" t="s">
        <v>0</v>
      </c>
      <c r="H9" s="2">
        <v>8299</v>
      </c>
      <c r="I9" s="3">
        <v>222921479</v>
      </c>
      <c r="J9" s="3">
        <v>2229215</v>
      </c>
      <c r="K9" s="3">
        <v>0</v>
      </c>
    </row>
    <row r="10" spans="1:11" x14ac:dyDescent="0.2">
      <c r="A10" s="1">
        <v>860526603</v>
      </c>
      <c r="B10" s="1">
        <v>1</v>
      </c>
      <c r="C10" s="1" t="s">
        <v>54</v>
      </c>
      <c r="D10" s="1" t="s">
        <v>53</v>
      </c>
      <c r="E10" s="1">
        <v>3182819809</v>
      </c>
      <c r="F10" s="1" t="s">
        <v>52</v>
      </c>
      <c r="G10" s="2" t="s">
        <v>0</v>
      </c>
      <c r="H10" s="2">
        <v>8299</v>
      </c>
      <c r="I10" s="3">
        <v>15617389</v>
      </c>
      <c r="J10" s="3">
        <v>156175</v>
      </c>
      <c r="K10" s="3">
        <v>0</v>
      </c>
    </row>
    <row r="11" spans="1:11" x14ac:dyDescent="0.2">
      <c r="A11" s="1">
        <v>891800082</v>
      </c>
      <c r="B11" s="1">
        <v>1</v>
      </c>
      <c r="C11" s="1" t="s">
        <v>51</v>
      </c>
      <c r="D11" s="1" t="s">
        <v>50</v>
      </c>
      <c r="E11" s="1">
        <v>7751316</v>
      </c>
      <c r="F11" s="1" t="s">
        <v>49</v>
      </c>
      <c r="G11" s="2" t="s">
        <v>48</v>
      </c>
      <c r="H11" s="2">
        <v>8299</v>
      </c>
      <c r="I11" s="3">
        <v>2996946</v>
      </c>
      <c r="J11" s="3">
        <v>26973</v>
      </c>
      <c r="K11" s="3">
        <v>0</v>
      </c>
    </row>
    <row r="12" spans="1:11" x14ac:dyDescent="0.2">
      <c r="A12" s="1">
        <v>900119778</v>
      </c>
      <c r="B12" s="1">
        <v>9</v>
      </c>
      <c r="C12" s="1" t="s">
        <v>47</v>
      </c>
      <c r="D12" s="1" t="s">
        <v>46</v>
      </c>
      <c r="E12" s="1">
        <v>9279485</v>
      </c>
      <c r="F12" s="1" t="s">
        <v>45</v>
      </c>
      <c r="G12" s="2" t="s">
        <v>0</v>
      </c>
      <c r="H12" s="2">
        <v>8299</v>
      </c>
      <c r="I12" s="3">
        <v>28844014</v>
      </c>
      <c r="J12" s="3">
        <v>288440</v>
      </c>
      <c r="K12" s="3">
        <v>0</v>
      </c>
    </row>
    <row r="13" spans="1:11" x14ac:dyDescent="0.2">
      <c r="A13" s="1">
        <v>900132109</v>
      </c>
      <c r="B13" s="1">
        <v>5</v>
      </c>
      <c r="C13" s="1" t="s">
        <v>44</v>
      </c>
      <c r="D13" s="1" t="s">
        <v>43</v>
      </c>
      <c r="E13" s="1">
        <v>4440413</v>
      </c>
      <c r="F13" s="1" t="s">
        <v>42</v>
      </c>
      <c r="G13" s="2" t="s">
        <v>41</v>
      </c>
      <c r="H13" s="2">
        <v>8299</v>
      </c>
      <c r="I13" s="3">
        <v>1125000</v>
      </c>
      <c r="J13" s="3">
        <v>11250</v>
      </c>
      <c r="K13" s="3">
        <v>0</v>
      </c>
    </row>
    <row r="14" spans="1:11" x14ac:dyDescent="0.2">
      <c r="A14" s="1">
        <v>900229503</v>
      </c>
      <c r="B14" s="1">
        <v>2</v>
      </c>
      <c r="C14" s="1" t="s">
        <v>40</v>
      </c>
      <c r="D14" s="1" t="s">
        <v>39</v>
      </c>
      <c r="E14" s="1">
        <v>6387575</v>
      </c>
      <c r="F14" s="1" t="s">
        <v>38</v>
      </c>
      <c r="G14" s="2" t="s">
        <v>37</v>
      </c>
      <c r="H14" s="2">
        <v>8299</v>
      </c>
      <c r="I14" s="3">
        <v>2705862</v>
      </c>
      <c r="J14" s="3">
        <v>27056</v>
      </c>
      <c r="K14" s="3">
        <v>0</v>
      </c>
    </row>
    <row r="15" spans="1:11" x14ac:dyDescent="0.2">
      <c r="A15" s="1">
        <v>900321021</v>
      </c>
      <c r="B15" s="1">
        <v>7</v>
      </c>
      <c r="C15" s="1" t="s">
        <v>36</v>
      </c>
      <c r="D15" s="1" t="s">
        <v>35</v>
      </c>
      <c r="E15" s="1">
        <v>5776435229</v>
      </c>
      <c r="F15" s="1" t="s">
        <v>34</v>
      </c>
      <c r="G15" s="2" t="s">
        <v>11</v>
      </c>
      <c r="H15" s="2">
        <v>8299</v>
      </c>
      <c r="I15" s="3">
        <v>935672</v>
      </c>
      <c r="J15" s="3">
        <v>9356</v>
      </c>
      <c r="K15" s="3">
        <v>0</v>
      </c>
    </row>
    <row r="16" spans="1:11" x14ac:dyDescent="0.2">
      <c r="A16" s="1">
        <v>900378537</v>
      </c>
      <c r="B16" s="1">
        <v>0</v>
      </c>
      <c r="C16" s="1" t="s">
        <v>33</v>
      </c>
      <c r="D16" s="1" t="s">
        <v>32</v>
      </c>
      <c r="E16" s="1">
        <v>6656008</v>
      </c>
      <c r="F16" s="1" t="s">
        <v>31</v>
      </c>
      <c r="G16" s="2" t="s">
        <v>30</v>
      </c>
      <c r="H16" s="2">
        <v>8299</v>
      </c>
      <c r="I16" s="3">
        <v>523250</v>
      </c>
      <c r="J16" s="3">
        <v>5233</v>
      </c>
      <c r="K16" s="3">
        <v>0</v>
      </c>
    </row>
    <row r="17" spans="1:11" x14ac:dyDescent="0.2">
      <c r="A17" s="1">
        <v>900396512</v>
      </c>
      <c r="B17" s="1">
        <v>3</v>
      </c>
      <c r="C17" s="1" t="s">
        <v>29</v>
      </c>
      <c r="D17" s="1" t="s">
        <v>28</v>
      </c>
      <c r="E17" s="1">
        <v>6076768585</v>
      </c>
      <c r="F17" s="1" t="s">
        <v>27</v>
      </c>
      <c r="G17" s="2" t="s">
        <v>11</v>
      </c>
      <c r="H17" s="2">
        <v>8299</v>
      </c>
      <c r="I17" s="3">
        <v>9999900</v>
      </c>
      <c r="J17" s="3">
        <v>99999</v>
      </c>
      <c r="K17" s="3">
        <v>0</v>
      </c>
    </row>
    <row r="18" spans="1:11" x14ac:dyDescent="0.2">
      <c r="A18" s="1">
        <v>900408580</v>
      </c>
      <c r="B18" s="1">
        <v>8</v>
      </c>
      <c r="C18" s="1" t="s">
        <v>26</v>
      </c>
      <c r="D18" s="1" t="s">
        <v>25</v>
      </c>
      <c r="E18" s="1">
        <v>5714673682</v>
      </c>
      <c r="F18" s="1" t="s">
        <v>24</v>
      </c>
      <c r="G18" s="2" t="s">
        <v>0</v>
      </c>
      <c r="H18" s="2">
        <v>8299</v>
      </c>
      <c r="I18" s="3">
        <v>4020000</v>
      </c>
      <c r="J18" s="3">
        <v>40200</v>
      </c>
      <c r="K18" s="3">
        <v>0</v>
      </c>
    </row>
    <row r="19" spans="1:11" x14ac:dyDescent="0.2">
      <c r="A19" s="1">
        <v>900448692</v>
      </c>
      <c r="B19" s="1">
        <v>5</v>
      </c>
      <c r="C19" s="1" t="s">
        <v>23</v>
      </c>
      <c r="D19" s="1" t="s">
        <v>22</v>
      </c>
      <c r="E19" s="1">
        <v>5718052631</v>
      </c>
      <c r="F19" s="1" t="s">
        <v>21</v>
      </c>
      <c r="G19" s="2" t="s">
        <v>0</v>
      </c>
      <c r="H19" s="2">
        <v>8299</v>
      </c>
      <c r="I19" s="3">
        <v>59788668</v>
      </c>
      <c r="J19" s="3">
        <v>597888</v>
      </c>
      <c r="K19" s="3">
        <v>0</v>
      </c>
    </row>
    <row r="20" spans="1:11" x14ac:dyDescent="0.2">
      <c r="A20" s="1">
        <v>900595667</v>
      </c>
      <c r="B20" s="1">
        <v>1</v>
      </c>
      <c r="C20" s="1" t="s">
        <v>20</v>
      </c>
      <c r="D20" s="1" t="s">
        <v>19</v>
      </c>
      <c r="E20" s="1">
        <v>6016060600</v>
      </c>
      <c r="F20" s="1" t="s">
        <v>18</v>
      </c>
      <c r="G20" s="2" t="s">
        <v>0</v>
      </c>
      <c r="H20" s="2">
        <v>8299</v>
      </c>
      <c r="I20" s="3">
        <v>6485048</v>
      </c>
      <c r="J20" s="3">
        <v>64850</v>
      </c>
      <c r="K20" s="3">
        <v>0</v>
      </c>
    </row>
    <row r="21" spans="1:11" x14ac:dyDescent="0.2">
      <c r="A21" s="1">
        <v>900644505</v>
      </c>
      <c r="B21" s="1">
        <v>6</v>
      </c>
      <c r="C21" s="1" t="s">
        <v>17</v>
      </c>
      <c r="D21" s="1" t="s">
        <v>16</v>
      </c>
      <c r="E21" s="1">
        <v>6017562223</v>
      </c>
      <c r="F21" s="1" t="s">
        <v>15</v>
      </c>
      <c r="G21" s="2" t="s">
        <v>0</v>
      </c>
      <c r="H21" s="2">
        <v>8299</v>
      </c>
      <c r="I21" s="3">
        <v>90773832</v>
      </c>
      <c r="J21" s="3">
        <v>907738</v>
      </c>
      <c r="K21" s="3">
        <v>0</v>
      </c>
    </row>
    <row r="22" spans="1:11" x14ac:dyDescent="0.2">
      <c r="A22" s="1">
        <v>901010739</v>
      </c>
      <c r="B22" s="1">
        <v>5</v>
      </c>
      <c r="C22" s="1" t="s">
        <v>14</v>
      </c>
      <c r="D22" s="1" t="s">
        <v>13</v>
      </c>
      <c r="E22" s="1">
        <v>3013749733</v>
      </c>
      <c r="F22" s="1" t="s">
        <v>12</v>
      </c>
      <c r="G22" s="2" t="s">
        <v>11</v>
      </c>
      <c r="H22" s="2">
        <v>8299</v>
      </c>
      <c r="I22" s="3">
        <v>2598000</v>
      </c>
      <c r="J22" s="3">
        <v>25980</v>
      </c>
      <c r="K22" s="3">
        <v>0</v>
      </c>
    </row>
    <row r="23" spans="1:11" x14ac:dyDescent="0.2">
      <c r="A23" s="1">
        <v>901472087</v>
      </c>
      <c r="B23" s="1">
        <v>3</v>
      </c>
      <c r="C23" s="1" t="s">
        <v>10</v>
      </c>
      <c r="D23" s="1" t="s">
        <v>9</v>
      </c>
      <c r="E23" s="1">
        <v>3103298999</v>
      </c>
      <c r="F23" s="1" t="s">
        <v>8</v>
      </c>
      <c r="G23" s="2" t="s">
        <v>0</v>
      </c>
      <c r="H23" s="2">
        <v>5111</v>
      </c>
      <c r="I23" s="3">
        <v>831384049</v>
      </c>
      <c r="J23" s="3">
        <v>8313840</v>
      </c>
      <c r="K23" s="3">
        <v>0</v>
      </c>
    </row>
    <row r="24" spans="1:11" x14ac:dyDescent="0.2">
      <c r="A24" s="1">
        <v>901660431</v>
      </c>
      <c r="B24" s="1">
        <v>0</v>
      </c>
      <c r="C24" s="1" t="s">
        <v>7</v>
      </c>
      <c r="D24" s="1" t="s">
        <v>6</v>
      </c>
      <c r="E24" s="1">
        <v>3003523978</v>
      </c>
      <c r="F24" s="1" t="s">
        <v>5</v>
      </c>
      <c r="G24" s="2" t="s">
        <v>4</v>
      </c>
      <c r="H24" s="2">
        <v>8299</v>
      </c>
      <c r="I24" s="3">
        <v>1089091</v>
      </c>
      <c r="J24" s="3">
        <v>10891</v>
      </c>
      <c r="K24" s="3">
        <v>0</v>
      </c>
    </row>
    <row r="25" spans="1:11" x14ac:dyDescent="0.2">
      <c r="A25" s="1">
        <v>901735552</v>
      </c>
      <c r="B25" s="1">
        <v>7</v>
      </c>
      <c r="C25" s="1" t="s">
        <v>3</v>
      </c>
      <c r="D25" s="1" t="s">
        <v>2</v>
      </c>
      <c r="E25" s="1">
        <v>3174005218</v>
      </c>
      <c r="F25" s="1" t="s">
        <v>1</v>
      </c>
      <c r="G25" s="2" t="s">
        <v>0</v>
      </c>
      <c r="H25" s="2">
        <v>5210</v>
      </c>
      <c r="I25" s="3">
        <v>131878222</v>
      </c>
      <c r="J25" s="3">
        <v>1318779</v>
      </c>
      <c r="K25" s="3">
        <v>0</v>
      </c>
    </row>
    <row r="26" spans="1:11" x14ac:dyDescent="0.2">
      <c r="A26" s="1">
        <v>1052386382</v>
      </c>
      <c r="C26" s="1" t="s">
        <v>84</v>
      </c>
      <c r="D26" s="1" t="s">
        <v>83</v>
      </c>
      <c r="E26" s="1">
        <v>3102596752</v>
      </c>
      <c r="F26" s="1" t="s">
        <v>82</v>
      </c>
      <c r="G26" s="2" t="s">
        <v>81</v>
      </c>
      <c r="H26" s="2">
        <v>8299</v>
      </c>
      <c r="I26" s="3">
        <v>6355512</v>
      </c>
      <c r="J26" s="3">
        <v>63556</v>
      </c>
      <c r="K26" s="3">
        <v>0</v>
      </c>
    </row>
    <row r="27" spans="1:11" x14ac:dyDescent="0.2">
      <c r="G27" s="2"/>
    </row>
    <row r="28" spans="1:11" x14ac:dyDescent="0.2">
      <c r="I28" s="7">
        <f>+SUM(I2:I26)</f>
        <v>1471732970</v>
      </c>
      <c r="J28" s="8">
        <f t="shared" ref="J28" si="0">+SUM(J2:J26)</f>
        <v>14714330</v>
      </c>
    </row>
    <row r="29" spans="1:11" x14ac:dyDescent="0.2">
      <c r="J29" s="8"/>
    </row>
    <row r="37" spans="4:4" x14ac:dyDescent="0.2">
      <c r="D37" s="6"/>
    </row>
  </sheetData>
  <autoFilter ref="A1:K1" xr:uid="{070FB6A3-FD91-4C02-8576-57463EBD63B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Stiven Mejia Basabe</dc:creator>
  <cp:lastModifiedBy>Fabian Stiven Mejia Basabe</cp:lastModifiedBy>
  <dcterms:created xsi:type="dcterms:W3CDTF">2025-06-05T21:10:49Z</dcterms:created>
  <dcterms:modified xsi:type="dcterms:W3CDTF">2025-07-01T21:45:20Z</dcterms:modified>
</cp:coreProperties>
</file>