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nealandmassyltd.sharepoint.com/sites/MassyEnergyColombia/servicios-compartidos/contabilidad/Declaraciones Tributarias/1.2 UT 4PL/EXOGENAS MUNICIPALES/PAIPA/AÑO 2024/"/>
    </mc:Choice>
  </mc:AlternateContent>
  <xr:revisionPtr revIDLastSave="194" documentId="13_ncr:1_{86B3A682-2B5E-4B31-AA6E-AC8EA2E7791E}" xr6:coauthVersionLast="47" xr6:coauthVersionMax="47" xr10:uidLastSave="{3DA4AEF9-D9F4-4229-A243-CEB553158964}"/>
  <bookViews>
    <workbookView xWindow="-2061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1" hidden="1">Actividades!$A$1:$B$74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<sst xmlns="http://schemas.openxmlformats.org/spreadsheetml/2006/main" count="2399" uniqueCount="2305">
  <si>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</si>
  <si>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</si>
  <si>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</si>
  <si>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</si>
  <si>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</si>
  <si>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</si>
  <si>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</si>
  <si>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</si>
  <si>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</si>
  <si>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</si>
  <si>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</si>
  <si>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</si>
  <si>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</si>
  <si>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</si>
  <si>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</si>
  <si>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</si>
  <si>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</si>
  <si>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</si>
  <si>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</si>
  <si>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</si>
  <si>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</si>
  <si>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</si>
  <si>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</si>
  <si>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</si>
  <si>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</si>
  <si>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</si>
  <si>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</si>
  <si>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</si>
  <si>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</si>
  <si>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</si>
  <si>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</si>
  <si>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</si>
  <si>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</si>
  <si>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</si>
  <si>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</si>
  <si>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</si>
  <si>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</si>
  <si>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</si>
  <si>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</si>
  <si>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</si>
  <si>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</si>
  <si>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</si>
  <si>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</si>
  <si>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</si>
  <si>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</si>
  <si>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</si>
  <si>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</si>
  <si>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</si>
  <si>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</si>
  <si>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</si>
  <si>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</si>
  <si>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</si>
  <si>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</si>
  <si>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</si>
  <si>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</si>
  <si>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</si>
  <si>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</si>
  <si>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</si>
  <si>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</si>
  <si>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</si>
  <si>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</si>
  <si>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</si>
  <si>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</si>
  <si>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</si>
  <si>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</si>
  <si>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</si>
  <si>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</si>
  <si>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</si>
  <si>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</si>
  <si>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</si>
  <si>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</si>
  <si>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</si>
  <si>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</si>
  <si>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</si>
  <si>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</si>
  <si>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</si>
  <si>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</si>
  <si>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</si>
  <si>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</si>
  <si>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</si>
  <si>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</si>
  <si>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</si>
  <si>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</si>
  <si>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</si>
  <si>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</si>
  <si>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</si>
  <si>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</si>
  <si>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</si>
  <si>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</si>
  <si>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</si>
  <si>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</si>
  <si>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</si>
  <si>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</si>
  <si>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</si>
  <si>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</si>
  <si>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</si>
  <si>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</si>
  <si>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</si>
  <si>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</si>
  <si>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</si>
  <si>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</si>
  <si>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</si>
  <si>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</si>
  <si>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</si>
  <si>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</si>
  <si>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</si>
  <si>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</si>
  <si>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</si>
  <si>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</si>
  <si>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</si>
  <si>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</si>
  <si>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</si>
  <si>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</si>
  <si>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</si>
  <si>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</si>
  <si>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</si>
  <si>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</si>
  <si>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</si>
  <si>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</si>
  <si>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</si>
  <si>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</si>
  <si>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</si>
  <si>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</si>
  <si>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</si>
  <si>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</si>
  <si>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</si>
  <si>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</si>
  <si>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</si>
  <si>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</si>
  <si>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</si>
  <si>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</si>
  <si>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</si>
  <si>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</si>
  <si>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</si>
  <si>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</si>
  <si>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</si>
  <si>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</si>
  <si>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</si>
  <si>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</si>
  <si>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</si>
  <si>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</si>
  <si>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</si>
  <si>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</si>
  <si>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</si>
  <si>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</si>
  <si>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</si>
  <si>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</si>
  <si>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</si>
  <si>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</si>
  <si>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</si>
  <si>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</si>
  <si>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</si>
  <si>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</si>
  <si>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</si>
  <si>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</si>
  <si>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</si>
  <si>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</si>
  <si>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</si>
  <si>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</si>
  <si>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</si>
  <si>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</si>
  <si>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</si>
  <si>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</si>
  <si>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</si>
  <si>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</si>
  <si>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</si>
  <si>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</si>
  <si>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</si>
  <si>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</si>
  <si>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</si>
  <si>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</si>
  <si>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</si>
  <si>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</si>
  <si>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</si>
  <si>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</si>
  <si>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</si>
  <si>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</si>
  <si>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</si>
  <si>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</si>
  <si>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</si>
  <si>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</si>
  <si>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</si>
  <si>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</si>
  <si>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</si>
  <si>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</si>
  <si>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</si>
  <si>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</si>
  <si>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</si>
  <si>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</si>
  <si>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</si>
  <si>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</si>
  <si>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</si>
  <si>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</si>
  <si>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</si>
  <si>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</si>
  <si>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</si>
  <si>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</si>
  <si>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</si>
  <si>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</si>
  <si>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</si>
  <si>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</si>
  <si>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</si>
  <si>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</si>
  <si>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</si>
  <si>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</si>
  <si>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</si>
  <si>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</si>
  <si>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</si>
  <si>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</si>
  <si>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</si>
  <si>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</si>
  <si>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</si>
  <si>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</si>
  <si>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</si>
  <si>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</si>
  <si>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</si>
  <si>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</si>
  <si>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</si>
  <si>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</si>
  <si>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</si>
  <si>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</si>
  <si>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</si>
  <si>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</si>
  <si>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</si>
  <si>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</si>
  <si>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</si>
  <si>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</si>
  <si>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</si>
  <si>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</si>
  <si>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</si>
  <si>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</si>
  <si>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</si>
  <si>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</si>
  <si>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</si>
  <si>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</si>
  <si>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</si>
  <si>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</si>
  <si>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</si>
  <si>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</si>
  <si>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</si>
  <si>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</si>
  <si>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</si>
  <si>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</si>
  <si>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</si>
  <si>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</si>
  <si>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</si>
  <si>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</si>
  <si>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</si>
  <si>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</si>
  <si>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</si>
  <si>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</si>
  <si>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</si>
  <si>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</si>
  <si>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</si>
  <si>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</si>
  <si>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</si>
  <si>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</si>
  <si>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</si>
  <si>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</si>
  <si>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</si>
  <si>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</si>
  <si>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</si>
  <si>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</si>
  <si>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</si>
  <si>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</si>
  <si>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</si>
  <si>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</si>
  <si>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</si>
  <si>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</si>
  <si>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</si>
  <si>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</si>
  <si>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</si>
  <si>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</si>
  <si>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</si>
  <si>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</si>
  <si>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</si>
  <si>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</si>
  <si>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</si>
  <si>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</si>
  <si>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</si>
  <si>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</si>
  <si>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</si>
  <si>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</si>
  <si>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</si>
  <si>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</si>
  <si>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</si>
  <si>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</si>
  <si>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</si>
  <si>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</si>
  <si>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</si>
  <si>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</si>
  <si>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</si>
  <si>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</si>
  <si>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</si>
  <si>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</si>
  <si>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</si>
  <si>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</si>
  <si>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</si>
  <si>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</si>
  <si>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</si>
  <si>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</si>
  <si>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</si>
  <si>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</si>
  <si>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</si>
  <si>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</si>
  <si>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</si>
  <si>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</si>
  <si>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</si>
  <si>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</si>
  <si>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</si>
  <si>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</si>
  <si>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</si>
  <si>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</si>
  <si>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</si>
  <si>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</si>
  <si>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</si>
  <si>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</si>
  <si>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</si>
  <si>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</si>
  <si>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</si>
  <si>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</si>
  <si>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</si>
  <si>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</si>
  <si>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</si>
  <si>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</si>
  <si>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</si>
  <si>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</si>
  <si>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</si>
  <si>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</si>
  <si>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</si>
  <si>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</si>
  <si>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</si>
  <si>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</si>
  <si>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</si>
  <si>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</si>
  <si>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</si>
  <si>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</si>
  <si>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</si>
  <si>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</si>
  <si>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</si>
  <si>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</si>
  <si>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</si>
  <si>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</si>
  <si>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</si>
  <si>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</si>
  <si>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</si>
  <si>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</si>
  <si>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</si>
  <si>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</si>
  <si>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</si>
  <si>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</si>
  <si>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</si>
  <si>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</si>
  <si>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</si>
  <si>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</si>
  <si>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</si>
  <si>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</si>
  <si>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</si>
  <si>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</si>
  <si>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</si>
  <si>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</si>
  <si>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</si>
  <si>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</si>
  <si>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</si>
  <si>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</si>
  <si>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</si>
  <si>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</si>
  <si>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</si>
  <si>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</si>
  <si>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</si>
  <si>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</si>
  <si>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</si>
  <si>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</si>
  <si>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</si>
  <si>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</si>
  <si>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</si>
  <si>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</si>
  <si>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</si>
  <si>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</si>
  <si>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</si>
  <si>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</si>
  <si>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</si>
  <si>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</si>
  <si>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</si>
  <si>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</si>
  <si>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</si>
  <si>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</si>
  <si>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</si>
  <si>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</si>
  <si>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</si>
  <si>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</si>
  <si>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</si>
  <si>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</si>
  <si>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</si>
  <si>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</si>
  <si>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</si>
  <si>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</si>
  <si>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</si>
  <si>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</si>
  <si>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</si>
  <si>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</si>
  <si>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</si>
  <si>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</si>
  <si>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</si>
  <si>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</si>
  <si>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</si>
  <si>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</si>
  <si>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</si>
  <si>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</si>
  <si>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</si>
  <si>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</si>
  <si>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</si>
  <si>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</si>
  <si>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</si>
  <si>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</si>
  <si>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</si>
  <si>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</si>
  <si>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</si>
  <si>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</si>
  <si>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</si>
  <si>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</si>
  <si>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</si>
  <si>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</si>
  <si>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</si>
  <si>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</si>
  <si>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</si>
  <si>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</si>
  <si>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</si>
  <si>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</si>
  <si>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</si>
  <si>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</si>
  <si>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</si>
  <si>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</si>
  <si>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</si>
  <si>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</si>
  <si>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</si>
  <si>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</si>
  <si>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</si>
  <si>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</si>
  <si>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</si>
  <si>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</si>
  <si>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</si>
  <si>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</si>
  <si>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</si>
  <si>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</si>
  <si>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</si>
  <si>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</si>
  <si>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</si>
  <si>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</si>
  <si>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</si>
  <si>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</si>
  <si>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</si>
  <si>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</si>
  <si>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</si>
  <si>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</si>
  <si>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</si>
  <si>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</si>
  <si>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</si>
  <si>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</si>
  <si>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</si>
  <si>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</si>
  <si>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</si>
  <si>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</si>
  <si>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</si>
  <si>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</si>
  <si>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</si>
  <si>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</si>
  <si>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</si>
  <si>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</si>
  <si>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</si>
  <si>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</si>
  <si>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</si>
  <si>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</si>
  <si>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</si>
  <si>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</si>
  <si>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</si>
  <si>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</si>
  <si>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</si>
  <si>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</si>
  <si>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</si>
  <si>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</si>
  <si>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</si>
  <si>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</si>
  <si>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</si>
  <si>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</si>
  <si>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</si>
  <si>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</si>
  <si>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</si>
  <si>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</si>
  <si>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</si>
  <si>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</si>
  <si>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</si>
  <si>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</si>
  <si>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</si>
  <si>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</si>
  <si>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</si>
  <si>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</si>
  <si>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</si>
  <si>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</si>
  <si>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</si>
  <si>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</si>
  <si>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</si>
  <si>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</si>
  <si>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</si>
  <si>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</si>
  <si>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</si>
  <si>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</si>
  <si>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</si>
  <si>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</si>
  <si>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</si>
  <si>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</si>
  <si>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</si>
  <si>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</si>
  <si>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</si>
  <si>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</si>
  <si>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</si>
  <si>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</si>
  <si>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</si>
  <si>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</si>
  <si>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</si>
  <si>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</si>
  <si>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</si>
  <si>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</si>
  <si>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</si>
  <si>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</si>
  <si>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</si>
  <si>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</si>
  <si>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</si>
  <si>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</si>
  <si>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</si>
  <si>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</si>
  <si>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</si>
  <si>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</si>
  <si>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</si>
  <si>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</si>
  <si>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</si>
  <si>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</si>
  <si>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</si>
  <si>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</si>
  <si>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</si>
  <si>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</si>
  <si>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</si>
  <si>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</si>
  <si>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</si>
  <si>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</si>
  <si>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</si>
  <si>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</si>
  <si>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</si>
  <si>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</si>
  <si>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</si>
  <si>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</si>
  <si>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</si>
  <si>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</si>
  <si>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</si>
  <si>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</si>
  <si>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</si>
  <si>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</si>
  <si>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</si>
  <si>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</si>
  <si>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</si>
  <si>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</si>
  <si>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</si>
  <si>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</si>
  <si>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</si>
  <si>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</si>
  <si>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</si>
  <si>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</si>
  <si>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</si>
  <si>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</si>
  <si>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</si>
  <si>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</si>
  <si>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</si>
  <si>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</si>
  <si>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</si>
  <si>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</si>
  <si>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</si>
  <si>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</si>
  <si>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</si>
  <si>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</si>
  <si>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</si>
  <si>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</si>
  <si>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</si>
  <si>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</si>
  <si>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</si>
  <si>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</si>
  <si>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</si>
  <si>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</si>
  <si>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</si>
  <si>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</si>
  <si>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</si>
  <si>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</si>
  <si>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</si>
  <si>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</si>
  <si>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</si>
  <si>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</si>
  <si>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</si>
  <si>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</si>
  <si>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</si>
  <si>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</si>
  <si>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</si>
  <si>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</si>
  <si>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</si>
  <si>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</si>
  <si>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</si>
  <si>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</si>
  <si>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</si>
  <si>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</si>
  <si>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</si>
  <si>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</si>
  <si>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</si>
  <si>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</si>
  <si>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</si>
  <si>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</si>
  <si>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</si>
  <si>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</si>
  <si>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</si>
  <si>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</si>
  <si>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</si>
  <si>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</si>
  <si>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</si>
  <si>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</si>
  <si>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</si>
  <si>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</si>
  <si>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</si>
  <si>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</si>
  <si>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</si>
  <si>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</si>
  <si>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</si>
  <si>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</si>
  <si>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</si>
  <si>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</si>
  <si>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</si>
  <si>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</si>
  <si>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</si>
  <si>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</si>
  <si>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</si>
  <si>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</si>
  <si>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</si>
  <si>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</si>
  <si>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</si>
  <si>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</si>
  <si>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</si>
  <si>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</si>
  <si>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</si>
  <si>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</si>
  <si>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</si>
  <si>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</si>
  <si>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</si>
  <si>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</si>
  <si>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</si>
  <si>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</si>
  <si>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</si>
  <si>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</si>
  <si>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</si>
  <si>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</si>
  <si>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</si>
  <si>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</si>
  <si>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</si>
  <si>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</si>
  <si>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</si>
  <si>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</si>
  <si>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</si>
  <si>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</si>
  <si>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</si>
  <si>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</si>
  <si>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</si>
  <si>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</si>
  <si>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</si>
  <si>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</si>
  <si>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</si>
  <si>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</si>
  <si>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</si>
  <si>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</si>
  <si>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</si>
  <si>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</si>
  <si>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</si>
  <si>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</si>
  <si>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</si>
  <si>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</si>
  <si>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</si>
  <si>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</si>
  <si>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</si>
  <si>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</si>
  <si>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</si>
  <si>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</si>
  <si>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</si>
  <si>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</si>
  <si>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</si>
  <si>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</si>
  <si>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</si>
  <si>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</si>
  <si>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</si>
  <si>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</si>
  <si>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</si>
  <si>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</si>
  <si>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</si>
  <si>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</si>
  <si>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</si>
  <si>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</si>
  <si>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</si>
  <si>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</si>
  <si>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</si>
  <si>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</si>
  <si>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</si>
  <si>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</si>
  <si>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</si>
  <si>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</si>
  <si>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</si>
  <si>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</si>
  <si>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</si>
  <si>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</si>
  <si>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</si>
  <si>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</si>
  <si>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</si>
  <si>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</si>
  <si>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</si>
  <si>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</si>
  <si>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</si>
  <si>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</si>
  <si>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</si>
  <si>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</si>
  <si>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</si>
  <si>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</si>
  <si>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</si>
  <si>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</si>
  <si>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</si>
  <si>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</si>
  <si>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</si>
  <si>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</si>
  <si>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</si>
  <si>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</si>
  <si>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</si>
  <si>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</si>
  <si>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</si>
  <si>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</si>
  <si>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</si>
  <si>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</si>
  <si>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</si>
  <si>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</si>
  <si>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</si>
  <si>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</si>
  <si>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</si>
  <si>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</si>
  <si>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</si>
  <si>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</si>
  <si>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</si>
  <si>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</si>
  <si>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</si>
  <si>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</si>
  <si>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</si>
  <si>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</si>
  <si>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</si>
  <si>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</si>
  <si>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</si>
  <si>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</si>
  <si>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</si>
  <si>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</si>
  <si>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</si>
  <si>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</si>
  <si>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</si>
  <si>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</si>
  <si>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</si>
  <si>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</si>
  <si>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</si>
  <si>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</si>
  <si>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</si>
  <si>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</si>
  <si>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</si>
  <si>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</si>
  <si>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</si>
  <si>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</si>
  <si>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</si>
  <si>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</si>
  <si>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</si>
  <si>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</si>
  <si>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</si>
  <si>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</si>
  <si>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</si>
  <si>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</si>
  <si>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</si>
  <si>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</si>
  <si>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</si>
  <si>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</si>
  <si>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</si>
  <si>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</si>
  <si>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</si>
  <si>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</si>
  <si>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</si>
  <si>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</si>
  <si>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</si>
  <si>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</si>
  <si>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</si>
  <si>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</si>
  <si>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</si>
  <si>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</si>
  <si>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</si>
  <si>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</si>
  <si>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</si>
  <si>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</si>
  <si>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</si>
  <si>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</si>
  <si>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</si>
  <si>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</si>
  <si>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</si>
  <si>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</si>
  <si>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</si>
  <si>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</si>
  <si>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</si>
  <si>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</si>
  <si>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</si>
  <si>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</si>
  <si>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</si>
  <si>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</si>
  <si>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</si>
  <si>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</si>
  <si>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</si>
  <si>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</si>
  <si>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</si>
  <si>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</si>
  <si>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</si>
  <si>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</si>
  <si>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</si>
  <si>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</si>
  <si>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</si>
  <si>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</si>
  <si>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</si>
  <si>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</si>
  <si>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</si>
  <si>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</si>
  <si>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</si>
  <si>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</si>
  <si>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</si>
  <si>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</si>
  <si>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</si>
  <si>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</si>
  <si>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</si>
  <si>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</si>
  <si>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</si>
  <si>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</si>
  <si>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</si>
  <si>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</si>
  <si>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</si>
  <si>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</si>
  <si>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</si>
  <si>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</si>
  <si>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</si>
  <si>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</si>
  <si>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</si>
  <si>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</si>
  <si>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</si>
  <si>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</si>
  <si>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</si>
  <si>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</si>
  <si>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</si>
  <si>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</si>
  <si>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</si>
  <si>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</si>
  <si>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</si>
  <si>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</si>
  <si>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</si>
  <si>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</si>
  <si>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</si>
  <si>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</si>
  <si>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</si>
  <si>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</si>
  <si>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</si>
  <si>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</si>
  <si>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</si>
  <si>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</si>
  <si>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</si>
  <si>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</si>
  <si>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</si>
  <si>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</si>
  <si>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</si>
  <si>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</si>
  <si>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</si>
  <si>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</si>
  <si>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</si>
  <si>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</si>
  <si>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</si>
  <si>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</si>
  <si>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</si>
  <si>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</si>
  <si>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</si>
  <si>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</si>
  <si>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</si>
  <si>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</si>
  <si>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</si>
  <si>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</si>
  <si>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</si>
  <si>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</si>
  <si>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</si>
  <si>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</si>
  <si>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</si>
  <si>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</si>
  <si>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</si>
  <si>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</si>
  <si>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</si>
  <si>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</si>
  <si>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</si>
  <si>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</si>
  <si>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</si>
  <si>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</si>
  <si>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</si>
  <si>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</si>
  <si>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</si>
  <si>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</si>
  <si>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</si>
  <si>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</si>
  <si>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</si>
  <si>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</si>
  <si>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</si>
  <si>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</si>
  <si>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</si>
  <si>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</si>
  <si>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</si>
  <si>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</si>
  <si>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</si>
  <si>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</si>
  <si>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</si>
  <si>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</si>
  <si>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</si>
  <si>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</si>
  <si>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</si>
  <si>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</si>
  <si>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</si>
  <si>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</si>
  <si>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</si>
  <si>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</si>
  <si>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</si>
  <si>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</si>
  <si>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</si>
  <si>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</si>
  <si>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</si>
  <si>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</si>
  <si>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</si>
  <si>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</si>
  <si>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</si>
  <si>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</si>
  <si>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</si>
  <si>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</si>
  <si>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</si>
  <si>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</si>
  <si>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</si>
  <si>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</si>
  <si>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</si>
  <si>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</si>
  <si>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</si>
  <si>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</si>
  <si>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</si>
  <si>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</si>
  <si>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</si>
  <si>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</si>
  <si>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</si>
  <si>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</si>
  <si>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</si>
  <si>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</si>
  <si>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</si>
  <si>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</si>
  <si>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</si>
  <si>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</si>
  <si>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</si>
  <si>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</si>
  <si>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</si>
  <si>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</si>
  <si>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</si>
  <si>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</si>
  <si>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</si>
  <si>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</si>
  <si>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</si>
  <si>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</si>
  <si>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</si>
  <si>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</si>
  <si>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</si>
  <si>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</si>
  <si>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</si>
  <si>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</si>
  <si>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</si>
  <si>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</si>
  <si>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</si>
  <si>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</si>
  <si>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</si>
  <si>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</si>
  <si>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</si>
  <si>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</si>
  <si>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</si>
  <si>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</si>
  <si>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</si>
  <si>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</si>
  <si>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</si>
  <si>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</si>
  <si>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</si>
  <si>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</si>
  <si>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</si>
  <si>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</si>
  <si>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</si>
  <si>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</si>
  <si>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</si>
  <si>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</si>
  <si>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</si>
  <si>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</si>
  <si>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</si>
  <si>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</si>
  <si>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</si>
  <si>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</si>
  <si>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</si>
  <si>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</si>
  <si>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</si>
  <si>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</si>
  <si>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</si>
  <si>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</si>
  <si>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</si>
  <si>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</si>
  <si>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</si>
  <si>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</si>
  <si>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</si>
  <si>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</si>
  <si>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</si>
  <si>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</si>
  <si>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</si>
  <si>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</si>
  <si>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</si>
  <si>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</si>
  <si>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</si>
  <si>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</si>
  <si>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</si>
  <si>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</si>
  <si>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</si>
  <si>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</si>
  <si>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</si>
  <si>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</si>
  <si>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</si>
  <si>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</si>
  <si>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</si>
  <si>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</si>
  <si>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</si>
  <si>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</si>
  <si>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</si>
  <si>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</si>
  <si>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</si>
  <si>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</si>
  <si>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</si>
  <si>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</si>
  <si>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</si>
  <si>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</si>
  <si>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</si>
  <si>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</si>
  <si>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</si>
  <si>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</si>
  <si>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</si>
  <si>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</si>
  <si>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</si>
  <si>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</si>
  <si>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</si>
  <si>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</si>
  <si>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</si>
  <si>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</si>
  <si>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</si>
  <si>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</si>
  <si>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</si>
  <si>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</si>
  <si>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</si>
  <si>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</si>
  <si>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</si>
  <si>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</si>
  <si>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</si>
  <si>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</si>
  <si>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</si>
  <si>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</si>
  <si>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</si>
  <si>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</si>
  <si>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</si>
  <si>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</si>
  <si>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</si>
  <si>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</si>
  <si>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</si>
  <si>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</si>
  <si>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</si>
  <si>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</si>
  <si>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</si>
  <si>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</si>
  <si>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</si>
  <si>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</si>
  <si>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</si>
  <si>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</si>
  <si>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</si>
  <si>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</si>
  <si>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</si>
  <si>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</si>
  <si>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</si>
  <si>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</si>
  <si>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</si>
  <si>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</si>
  <si>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</si>
  <si>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</si>
  <si>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</si>
  <si>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</si>
  <si>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</si>
  <si>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</si>
  <si>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</si>
  <si>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</si>
  <si>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</si>
  <si>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</si>
  <si>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</si>
  <si>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</si>
  <si>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</si>
  <si>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</si>
  <si>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</si>
  <si>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</si>
  <si>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</si>
  <si>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</si>
  <si>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</si>
  <si>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</si>
  <si>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</si>
  <si>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</si>
  <si>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</si>
  <si>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</si>
  <si>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</si>
  <si>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</si>
  <si>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</si>
  <si>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</si>
  <si>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</si>
  <si>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</si>
  <si>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</si>
  <si>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</si>
  <si>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</si>
  <si>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</si>
  <si>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</si>
  <si>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</si>
  <si>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</si>
  <si>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</si>
  <si>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</si>
  <si>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</si>
  <si>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</si>
  <si>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</si>
  <si>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</si>
  <si>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</si>
  <si>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</si>
  <si>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</si>
  <si>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</si>
  <si>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</si>
  <si>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</si>
  <si>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</si>
  <si>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</si>
  <si>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</si>
  <si>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</si>
  <si>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</si>
  <si>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</si>
  <si>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</si>
  <si>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</si>
  <si>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</si>
  <si>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</si>
  <si>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</si>
  <si>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</si>
  <si>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</si>
  <si>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</si>
  <si>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</si>
  <si>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</si>
  <si>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</si>
  <si>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</si>
  <si>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</si>
  <si>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</si>
  <si>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</si>
  <si>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</si>
  <si>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</si>
  <si>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</si>
  <si>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</si>
  <si>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</si>
  <si>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</si>
  <si>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</si>
  <si>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</si>
  <si>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</si>
  <si>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</si>
  <si>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</si>
  <si>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</si>
  <si>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</si>
  <si>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</si>
  <si>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</si>
  <si>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</si>
  <si>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</si>
  <si>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</si>
  <si>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</si>
  <si>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</si>
  <si>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</si>
  <si>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</si>
  <si>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</si>
  <si>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</si>
  <si>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</si>
  <si>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</si>
  <si>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</si>
  <si>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</si>
  <si>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</si>
  <si>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</si>
  <si>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</si>
  <si>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</si>
  <si>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</si>
  <si>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</si>
  <si>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</si>
  <si>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</si>
  <si>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</si>
  <si>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</si>
  <si>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</si>
  <si>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</si>
  <si>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</si>
  <si>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</si>
  <si>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</si>
  <si>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</si>
  <si>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</si>
  <si>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</si>
  <si>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</si>
  <si>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</si>
  <si>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</si>
  <si>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</si>
  <si>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</si>
  <si>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</si>
  <si>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</si>
  <si>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</si>
  <si>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</si>
  <si>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</si>
  <si>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</si>
  <si>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</si>
  <si>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</si>
  <si>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</si>
  <si>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</si>
  <si>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</si>
  <si>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</si>
  <si>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</si>
  <si>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</si>
  <si>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</si>
  <si>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</si>
  <si>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</si>
  <si>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</si>
  <si>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</si>
  <si>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</si>
  <si>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</si>
  <si>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</si>
  <si>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</si>
  <si>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</si>
  <si>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</si>
  <si>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</si>
  <si>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</si>
  <si>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</si>
  <si>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</si>
  <si>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</si>
  <si>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</si>
  <si>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</si>
  <si>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</si>
  <si>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</si>
  <si>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</si>
  <si>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</si>
  <si>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</si>
  <si>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</si>
  <si>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</si>
  <si>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</si>
  <si>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</si>
  <si>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</si>
  <si>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</si>
  <si>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</si>
  <si>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</si>
  <si>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</si>
  <si>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</si>
  <si>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</si>
  <si>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</si>
  <si>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</si>
  <si>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</si>
  <si>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</si>
  <si>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</si>
  <si>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</si>
  <si>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</si>
  <si>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</si>
  <si>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</si>
  <si>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</si>
  <si>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</si>
  <si>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</si>
  <si>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</si>
  <si>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</si>
  <si>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</si>
  <si>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</si>
  <si>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</si>
  <si>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</si>
  <si>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</si>
  <si>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</si>
  <si>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</si>
  <si>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</si>
  <si>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</si>
  <si>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</si>
  <si>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</si>
  <si>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</si>
  <si>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</si>
  <si>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</si>
  <si>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</si>
  <si>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</si>
  <si>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</si>
  <si>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</si>
  <si>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</si>
  <si>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</si>
  <si>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</si>
  <si>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</si>
  <si>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</si>
  <si>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</si>
  <si>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</si>
  <si>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</si>
  <si>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</si>
  <si>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</si>
  <si>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</si>
  <si>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</si>
  <si>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</si>
  <si>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</si>
  <si>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</si>
  <si>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</si>
  <si>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</si>
  <si>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</si>
  <si>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</si>
  <si>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</si>
  <si>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</si>
  <si>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</si>
  <si>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</si>
  <si>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</si>
  <si>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</si>
  <si>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</si>
  <si>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</si>
  <si>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</si>
  <si>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</si>
  <si>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</si>
  <si>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</si>
  <si>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</si>
  <si>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</si>
  <si>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</si>
  <si>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</si>
  <si>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</si>
  <si>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</si>
  <si>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</si>
  <si>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</si>
  <si>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</si>
  <si>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</si>
  <si>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</si>
  <si>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</si>
  <si>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</si>
  <si>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</si>
  <si>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</si>
  <si>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</si>
  <si>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</si>
  <si>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</si>
  <si>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</si>
  <si>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</si>
  <si>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</si>
  <si>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</si>
  <si>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</si>
  <si>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</si>
  <si>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</si>
  <si>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</si>
  <si>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</si>
  <si>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</si>
  <si>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</si>
  <si>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</si>
  <si>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</si>
  <si>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</si>
  <si>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</si>
  <si>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</si>
  <si>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</si>
  <si>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</si>
  <si>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</si>
  <si>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</si>
  <si>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</si>
  <si>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</si>
  <si>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</si>
  <si>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</si>
  <si>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</si>
  <si>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</si>
  <si>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</si>
  <si>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</si>
  <si>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</si>
  <si>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</si>
  <si>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</si>
  <si>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</si>
  <si>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</si>
  <si>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</si>
  <si>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</si>
  <si>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</si>
  <si>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</si>
  <si>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</si>
  <si>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</si>
  <si>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</si>
  <si>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</si>
  <si>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</si>
  <si>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</si>
  <si>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</si>
  <si>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</si>
  <si>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</si>
  <si>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</si>
  <si>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</si>
  <si>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</si>
  <si>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</si>
  <si>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</si>
  <si>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</si>
  <si>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</si>
  <si>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</si>
  <si>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</si>
  <si>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</si>
  <si>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</si>
  <si>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</si>
  <si>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</si>
  <si>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</si>
  <si>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</si>
  <si>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</si>
  <si>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</si>
  <si>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</si>
  <si>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</si>
  <si>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</si>
  <si>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</si>
  <si>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</si>
  <si>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</si>
  <si>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</si>
  <si>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</si>
  <si>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</si>
  <si>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</si>
  <si>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</si>
  <si>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</si>
  <si>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</si>
  <si>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</si>
  <si>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</si>
  <si>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</si>
  <si>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</si>
  <si>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</si>
  <si>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</si>
  <si>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</si>
  <si>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</si>
  <si>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</si>
  <si>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</si>
  <si>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</si>
  <si>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</si>
  <si>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</si>
  <si>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</si>
  <si>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</si>
  <si>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</si>
  <si>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</si>
  <si>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</si>
  <si>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</si>
  <si>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</si>
  <si>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</si>
  <si>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</si>
  <si>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</si>
  <si>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</si>
  <si>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</si>
  <si>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</si>
  <si>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</si>
  <si>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</si>
  <si>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</si>
  <si>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</si>
  <si>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</si>
  <si>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</si>
  <si>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</si>
  <si>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</si>
  <si>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</si>
  <si>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</si>
  <si>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</si>
  <si>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</si>
  <si>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</si>
  <si>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</si>
  <si>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</si>
  <si>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</si>
  <si>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</si>
  <si>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</si>
  <si>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</si>
  <si>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</si>
  <si>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</si>
  <si>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</si>
  <si>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</si>
  <si>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</si>
  <si>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</si>
  <si>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</si>
  <si>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</si>
  <si>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</si>
  <si>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</si>
  <si>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</si>
  <si>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</si>
  <si>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</si>
  <si>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</si>
  <si>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</si>
  <si>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</si>
  <si>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</si>
  <si>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</si>
  <si>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</si>
  <si>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</si>
  <si>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</si>
  <si>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</si>
  <si>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</si>
  <si>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</si>
  <si>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</si>
  <si>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</si>
  <si>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</si>
  <si>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</si>
  <si>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</si>
  <si>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</si>
  <si>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</si>
  <si>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</si>
  <si>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</si>
  <si>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</si>
  <si>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</si>
  <si>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</si>
  <si>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</si>
  <si>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</si>
  <si>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</si>
  <si>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</si>
  <si>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</si>
  <si>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</si>
  <si>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</si>
  <si>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</si>
  <si>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</si>
  <si>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</si>
  <si>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</si>
  <si>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</si>
  <si>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</si>
  <si>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</si>
  <si>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</si>
  <si>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</si>
  <si>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</si>
  <si>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</si>
  <si>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</si>
  <si>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</si>
  <si>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</si>
  <si>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</si>
  <si>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</si>
  <si>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</si>
  <si>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</si>
  <si>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</si>
  <si>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</si>
  <si>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</si>
  <si>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</si>
  <si>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</si>
  <si>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</si>
  <si>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</si>
  <si>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</si>
  <si>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</si>
  <si>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</si>
  <si>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</si>
  <si>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</si>
  <si>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</si>
  <si>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</si>
  <si>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</si>
  <si>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</si>
  <si>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</si>
  <si>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</si>
  <si>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</si>
  <si>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</si>
  <si>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</si>
  <si>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</si>
  <si>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</si>
  <si>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</si>
  <si>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</si>
  <si>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</si>
  <si>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</si>
  <si>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</si>
  <si>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</si>
  <si>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</si>
  <si>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</si>
  <si>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</si>
  <si>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</si>
  <si>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</si>
  <si>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</si>
  <si>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</si>
  <si>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</si>
  <si>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</si>
  <si>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</si>
  <si>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</si>
  <si>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</si>
  <si>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</si>
  <si>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</si>
  <si>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</si>
  <si>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</si>
  <si>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</si>
  <si>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</si>
  <si>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</si>
  <si>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</si>
  <si>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</si>
  <si>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</si>
  <si>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</si>
  <si>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</si>
  <si>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</si>
  <si>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</si>
  <si>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</si>
  <si>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</si>
  <si>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</si>
  <si>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</si>
  <si>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</si>
  <si>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</si>
  <si>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</si>
  <si>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</si>
  <si>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</si>
  <si>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</si>
  <si>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</si>
  <si>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</si>
  <si>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</si>
  <si>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</si>
  <si>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</si>
  <si>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</si>
  <si>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</si>
  <si>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</si>
  <si>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</si>
  <si>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</si>
  <si>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</si>
  <si>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</si>
  <si>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</si>
  <si>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</si>
  <si>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</si>
  <si>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</si>
  <si>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</si>
  <si>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</si>
  <si>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</si>
  <si>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</si>
  <si>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</si>
  <si>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</si>
  <si>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</si>
  <si>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</si>
  <si>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</si>
  <si>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</si>
  <si>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</si>
  <si>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</si>
  <si>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</si>
  <si>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</si>
  <si>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</si>
  <si>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</si>
  <si>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</si>
  <si>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</si>
  <si>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</si>
  <si>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</si>
  <si>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</si>
  <si>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</si>
  <si>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</si>
  <si>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</si>
  <si>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</si>
  <si>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</si>
  <si>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</si>
  <si>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</si>
  <si>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</si>
  <si>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</si>
  <si>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</si>
  <si>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</si>
  <si>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</si>
  <si>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</si>
  <si>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</si>
  <si>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</si>
  <si>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</si>
  <si>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</si>
  <si>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</si>
  <si>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</si>
  <si>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</si>
  <si>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</si>
  <si>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</si>
  <si>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</si>
  <si>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</si>
  <si>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</si>
  <si>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</si>
  <si>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</si>
  <si>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</si>
  <si>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</si>
  <si>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</si>
  <si>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</si>
  <si>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</si>
  <si>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</si>
  <si>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</si>
  <si>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</si>
  <si>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</si>
  <si>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</si>
  <si>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</si>
  <si>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</si>
  <si>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</si>
  <si>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</si>
  <si>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</si>
  <si>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</si>
  <si>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</si>
  <si>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</si>
  <si>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</si>
  <si>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</si>
  <si>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</si>
  <si>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</si>
  <si>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</si>
  <si>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</si>
  <si>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</si>
  <si>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</si>
  <si>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</si>
  <si>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</si>
  <si>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</si>
  <si>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</si>
  <si>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</si>
  <si>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</si>
  <si>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</si>
  <si>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</si>
  <si>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</si>
  <si>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</si>
  <si>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</si>
  <si>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</si>
  <si>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</si>
  <si>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</si>
  <si>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</si>
  <si>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</si>
  <si>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</si>
  <si>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</si>
  <si>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</si>
  <si>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</si>
  <si>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</si>
  <si>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</si>
  <si>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</si>
  <si>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</si>
  <si>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</si>
  <si>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</si>
  <si>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</si>
  <si>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</si>
  <si>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</si>
  <si>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</si>
  <si>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</si>
  <si>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</si>
  <si>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</si>
  <si>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</si>
  <si>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</si>
  <si>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</si>
  <si>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</si>
  <si>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</si>
  <si>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</si>
  <si>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</si>
  <si>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</si>
  <si>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</si>
  <si>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</si>
  <si>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</si>
  <si>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</si>
  <si>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</si>
  <si>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</si>
  <si>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</si>
  <si>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</si>
  <si>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</si>
  <si>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</si>
  <si>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</si>
  <si>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</si>
  <si>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</si>
  <si>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</si>
  <si>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</si>
  <si>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</si>
  <si>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</si>
  <si>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</si>
  <si>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</si>
  <si>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</si>
  <si>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</si>
  <si>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</si>
  <si>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</si>
  <si>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</si>
  <si>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</si>
  <si>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</si>
  <si>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</si>
  <si>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</si>
  <si>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</si>
  <si>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</si>
  <si>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</si>
  <si>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</si>
  <si>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</si>
  <si>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</si>
  <si>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</si>
  <si>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</si>
  <si>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</si>
  <si>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</si>
  <si>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</si>
  <si>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</si>
  <si>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</si>
  <si>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</si>
  <si>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</si>
  <si>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</si>
  <si>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</si>
  <si>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</si>
  <si>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</si>
  <si>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</si>
  <si>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</si>
  <si>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</si>
  <si>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</si>
  <si>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</si>
  <si>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</si>
  <si>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</si>
  <si>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</si>
  <si>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</si>
  <si>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</si>
  <si>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</si>
  <si>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</si>
  <si>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</si>
  <si>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</si>
  <si>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</si>
  <si>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</si>
  <si>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</si>
  <si>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</si>
  <si>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</si>
  <si>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</si>
  <si>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</si>
  <si>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</si>
  <si>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</si>
  <si>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</si>
  <si>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</si>
  <si>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</si>
  <si>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</si>
  <si>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</si>
  <si>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</si>
  <si>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</si>
  <si>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</si>
  <si>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</si>
  <si>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</si>
  <si>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</si>
  <si>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</si>
  <si>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</si>
  <si>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</si>
  <si>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</si>
  <si>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</si>
  <si>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</si>
  <si>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</si>
  <si>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</si>
  <si>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</si>
  <si>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</si>
  <si>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</si>
  <si>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</si>
  <si>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</si>
  <si>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</si>
  <si>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</si>
  <si>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</si>
  <si>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</si>
  <si>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</si>
  <si>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</si>
  <si>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</si>
  <si>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</si>
  <si>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</si>
  <si>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</si>
  <si>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</si>
  <si>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</si>
  <si>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</si>
  <si>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</si>
  <si>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</si>
  <si>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</si>
  <si>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</si>
  <si>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</si>
  <si>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</si>
  <si>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</si>
  <si>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</si>
  <si>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</si>
  <si>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</si>
  <si>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</si>
  <si>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</si>
  <si>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</si>
  <si>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</si>
  <si>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</si>
  <si>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</si>
  <si>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</si>
  <si>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</si>
  <si>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</si>
  <si>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</si>
  <si>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</si>
  <si>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</si>
  <si>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</si>
  <si>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</si>
  <si>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</si>
  <si>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</si>
  <si>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</si>
  <si>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</si>
  <si>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</si>
  <si>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</si>
  <si>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</si>
  <si>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</si>
  <si>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</si>
  <si>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</si>
  <si>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</si>
  <si>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</si>
  <si>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</si>
  <si>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</si>
  <si>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</si>
  <si>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</si>
  <si>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</si>
  <si>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</si>
  <si>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</si>
  <si>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</si>
  <si>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</si>
  <si>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</si>
  <si>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</si>
  <si>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</si>
  <si>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</si>
  <si>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</si>
  <si>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</si>
  <si>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</si>
  <si>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</si>
  <si>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</si>
  <si>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</si>
  <si>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</si>
  <si>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</si>
  <si>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</si>
  <si>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</si>
  <si>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</si>
  <si>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</si>
  <si>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</si>
  <si>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</si>
  <si>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</si>
  <si>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</si>
  <si>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</si>
  <si>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</si>
  <si>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</si>
  <si>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</si>
  <si>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</si>
  <si>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</si>
  <si>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</si>
  <si>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</si>
  <si>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</si>
  <si>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</si>
  <si>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</si>
  <si>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</si>
  <si>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</si>
  <si>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</si>
  <si>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</si>
  <si>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</si>
  <si>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</si>
  <si>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</si>
  <si>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</si>
  <si>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</si>
  <si>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</si>
  <si>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</si>
  <si>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</si>
  <si>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</si>
  <si>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</si>
  <si>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</si>
  <si>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</si>
  <si>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</si>
  <si>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</si>
  <si>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</si>
  <si>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</si>
  <si>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</si>
  <si>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</si>
  <si>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</si>
  <si>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</si>
  <si>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</si>
  <si>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</si>
  <si>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</si>
  <si>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</si>
  <si>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</si>
  <si>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</si>
  <si>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</si>
  <si>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</si>
  <si>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</si>
  <si>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</si>
  <si>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</si>
  <si>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</si>
  <si>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</si>
  <si>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</si>
  <si>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</si>
  <si>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</si>
  <si>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</si>
  <si>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</si>
  <si>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</si>
  <si>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</si>
  <si>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</si>
  <si>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</si>
  <si>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</si>
  <si>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</si>
  <si>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</si>
  <si>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</si>
  <si>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</si>
  <si>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</si>
  <si>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</si>
  <si>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</si>
  <si>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</si>
  <si>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</si>
  <si>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</si>
  <si>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</si>
  <si>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</si>
  <si>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</si>
  <si>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</si>
  <si>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</si>
  <si>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</si>
  <si>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</si>
  <si>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</si>
  <si>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</si>
  <si>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</si>
  <si>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</si>
  <si>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</si>
  <si>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</si>
  <si>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</si>
  <si>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</si>
  <si>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</si>
  <si>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</si>
  <si>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</si>
  <si>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</si>
  <si>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</si>
  <si>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</si>
  <si>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</si>
  <si>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</si>
  <si>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</si>
  <si>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</si>
  <si>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</si>
  <si>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</si>
  <si>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</si>
  <si>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</si>
  <si>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</si>
  <si>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</si>
  <si>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</si>
  <si>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</si>
  <si>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</si>
  <si>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</si>
  <si>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</si>
  <si>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</si>
  <si>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</si>
  <si>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</si>
  <si>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</si>
  <si>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</si>
  <si>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</si>
  <si>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</si>
  <si>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</si>
  <si>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</si>
  <si>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</si>
  <si>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</si>
  <si>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</si>
  <si>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</si>
  <si>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</si>
  <si>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</si>
  <si>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</si>
  <si>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</si>
  <si>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</si>
  <si>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</si>
  <si>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</si>
  <si>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</si>
  <si>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</si>
  <si>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</si>
  <si>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</si>
  <si>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</si>
  <si>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</si>
  <si>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</si>
  <si>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</si>
  <si>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</si>
  <si>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</si>
  <si>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</si>
  <si>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</si>
  <si>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</si>
  <si>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</si>
  <si>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</si>
  <si>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</si>
  <si>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</si>
  <si>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</si>
  <si>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</si>
  <si>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</si>
  <si>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</si>
  <si>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</si>
  <si>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</si>
  <si>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</si>
  <si>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</si>
  <si>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</si>
  <si>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</si>
  <si>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</si>
  <si>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</si>
  <si>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</si>
  <si>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</si>
  <si>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</si>
  <si>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</si>
  <si>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</si>
  <si>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</si>
  <si>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</si>
  <si>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</si>
  <si>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</si>
  <si>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</si>
  <si>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</si>
  <si>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</si>
  <si>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</si>
  <si>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</si>
  <si>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</si>
  <si>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</si>
  <si>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</si>
  <si>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</si>
  <si>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</si>
  <si>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</si>
  <si>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</si>
  <si>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</si>
  <si>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</si>
  <si>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</si>
  <si>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</si>
  <si>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</si>
  <si>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</si>
  <si>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</si>
  <si>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</si>
  <si>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</si>
  <si>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</si>
  <si>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</si>
  <si>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</si>
  <si>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</si>
  <si>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</si>
  <si>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</si>
  <si>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</si>
  <si>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</si>
  <si>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</si>
  <si>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</si>
  <si>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</si>
  <si>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</si>
  <si>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</si>
  <si>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</si>
  <si>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</si>
  <si>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</si>
  <si>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</si>
  <si>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</si>
  <si>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</si>
  <si>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</si>
  <si>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</si>
  <si>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</si>
  <si>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</si>
  <si>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</si>
  <si>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</si>
  <si>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</si>
  <si>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</si>
  <si>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</si>
  <si>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</si>
  <si>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</si>
  <si>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</si>
  <si>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</si>
  <si>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</si>
  <si>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</si>
  <si>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</si>
  <si>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</si>
  <si>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</si>
  <si>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</si>
  <si>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</si>
  <si>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</si>
  <si>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</si>
  <si>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</si>
  <si>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</si>
  <si>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</si>
  <si>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</si>
  <si>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</si>
  <si>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</si>
  <si>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</si>
  <si>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</si>
  <si>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</si>
  <si>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</si>
  <si>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</si>
  <si>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</si>
  <si>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</si>
  <si>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</si>
  <si>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</si>
  <si>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</si>
  <si>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</si>
  <si>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</si>
  <si>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</si>
  <si>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</si>
  <si>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</si>
  <si>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</si>
  <si>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</si>
  <si>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</si>
  <si>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</si>
  <si>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</si>
  <si>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</si>
  <si>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</si>
  <si>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</si>
  <si>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</si>
  <si>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</si>
  <si>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</si>
  <si>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</si>
  <si>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</si>
  <si>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</si>
  <si>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</si>
  <si>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</si>
  <si>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</si>
  <si>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</si>
  <si>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</si>
  <si>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</si>
  <si>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</si>
  <si>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</si>
  <si>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</si>
  <si>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</si>
  <si>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</si>
  <si>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</si>
  <si>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</si>
  <si>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</si>
  <si>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</si>
  <si>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</si>
  <si>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</si>
  <si>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</si>
  <si>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</si>
  <si>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</si>
  <si>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</si>
  <si>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</si>
  <si>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</si>
  <si>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</si>
  <si>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</si>
  <si>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</si>
  <si>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</si>
  <si>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</si>
  <si>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</si>
  <si>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</si>
  <si>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</si>
  <si>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</si>
  <si>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</si>
  <si>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</si>
  <si>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</si>
  <si>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</si>
  <si>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</si>
  <si>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</si>
  <si>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</si>
  <si>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</si>
  <si>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</si>
  <si>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</si>
  <si>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</si>
  <si>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</si>
  <si>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</si>
  <si>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</si>
  <si>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</si>
  <si>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</si>
  <si>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</si>
  <si>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</si>
  <si>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</si>
  <si>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</si>
  <si>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</si>
  <si>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</si>
  <si>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</si>
  <si>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</si>
  <si>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</si>
  <si>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</si>
  <si>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</si>
  <si>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</si>
  <si>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</si>
  <si>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</si>
  <si>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</si>
  <si>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</si>
  <si>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</si>
  <si>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</si>
  <si>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</si>
  <si>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</si>
  <si>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</si>
  <si>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</si>
  <si>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</si>
  <si>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</si>
  <si>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</si>
  <si>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</si>
  <si>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</si>
  <si>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</si>
  <si>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</si>
  <si>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</si>
  <si>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</si>
  <si>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</si>
  <si>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</si>
  <si>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</si>
  <si>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</si>
  <si>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</si>
  <si>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</si>
  <si>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</si>
  <si>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</si>
  <si>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</si>
  <si>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</si>
  <si>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</si>
  <si>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</si>
  <si>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</si>
  <si>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</si>
  <si>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</si>
  <si>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</si>
  <si>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</si>
  <si>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</si>
  <si>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</si>
  <si>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MUNICIPIO DE BARRANCABERMEJA</t>
  </si>
  <si>
    <t>MUNICIPIO DE BELALCÁZAR</t>
  </si>
  <si>
    <t>MUNICIPIO DE BUCARAMANGA</t>
  </si>
  <si>
    <t>MUNICIPIO DE CALDAS</t>
  </si>
  <si>
    <t>MUNICIPIO DE CARTAGENA DE INDIAS</t>
  </si>
  <si>
    <t>MUNICIPIO DE COGUA</t>
  </si>
  <si>
    <t>MUNICIPIO DE GUADALAJARA DE BUGA</t>
  </si>
  <si>
    <t>MUNICIPIO DE GUATAVITA</t>
  </si>
  <si>
    <t>MUNICIPIO DE HONDA</t>
  </si>
  <si>
    <t>MUNICIPIO LA JAGUA DEL PILAR</t>
  </si>
  <si>
    <t>MUNICIPIO DE MANIZALES</t>
  </si>
  <si>
    <t>MUNICIPIO DE PALMIRA</t>
  </si>
  <si>
    <t>MUNICIPIO DE PASTO</t>
  </si>
  <si>
    <t>MUNICIPIO DE PITALITO</t>
  </si>
  <si>
    <t>MUNICIPIO DE SANTA MARTA</t>
  </si>
  <si>
    <t>MUNICIPIO DE TOCANCIPÁ</t>
  </si>
  <si>
    <t>Cra. 5 # 50 43,</t>
  </si>
  <si>
    <t>contactenos@barrancabermeja.gov.co</t>
  </si>
  <si>
    <t>contactenos@bucaramanga.gov.co</t>
  </si>
  <si>
    <t>contactenos@pasto.gov.co</t>
  </si>
  <si>
    <t xml:space="preserve">Carrera 4 Nro 11 - 28 </t>
  </si>
  <si>
    <t xml:space="preserve">SECRETARIA DE HACIENDA DE BOGOTA </t>
  </si>
  <si>
    <t xml:space="preserve">carrera 30 n.° 25-90 </t>
  </si>
  <si>
    <t>notificacionesjudiciales@secretariajuridica.gov.co</t>
  </si>
  <si>
    <t>Calle 35 # 10-43,</t>
  </si>
  <si>
    <t>turismo_cultura@belalcazar-caldas.gov.co</t>
  </si>
  <si>
    <t>contactenos@caldasantioquia.gov.co</t>
  </si>
  <si>
    <t>Carrera 49 # 129 Sur 50</t>
  </si>
  <si>
    <t>Cra. 2 # 36-86</t>
  </si>
  <si>
    <t>transparenciayanticorrupcion@cartagena.gov.co</t>
  </si>
  <si>
    <t>Carrera 3 Nº 3 - 34</t>
  </si>
  <si>
    <t>alcaldia@cogua-cundinamarca.gov.co</t>
  </si>
  <si>
    <t> Calle 7 No. 12-45</t>
  </si>
  <si>
    <t xml:space="preserve"> contactenos@guadalajaradebuga-valle.gov.co</t>
  </si>
  <si>
    <t xml:space="preserve">CARRERA 7 No 3-05 </t>
  </si>
  <si>
    <t>alcaldia@guatavita-cundinamarca.gov.co</t>
  </si>
  <si>
    <t xml:space="preserve">Calle 13 No. 11-75, </t>
  </si>
  <si>
    <t>contactenos@honda-tolima.gov.co</t>
  </si>
  <si>
    <t xml:space="preserve">Cra. 4 No. 6 - 39 </t>
  </si>
  <si>
    <t>notificacionjudicial@lajaguadelpilar-laguajira.gov.co</t>
  </si>
  <si>
    <t xml:space="preserve">notificaciones@manizales.gov.co </t>
  </si>
  <si>
    <t>Calle 30 # 29-39</t>
  </si>
  <si>
    <t>Calle 19 No. 21-44</t>
  </si>
  <si>
    <t>ventanillaunica@palmira.gov.co</t>
  </si>
  <si>
    <t>Carrera 28 # 16 -18</t>
  </si>
  <si>
    <t>atencionalciudadano@alcaldiapitalito.gov.co</t>
  </si>
  <si>
    <t xml:space="preserve">Carrera 3 No. 4 - 78 </t>
  </si>
  <si>
    <t>Calle 14 No. 2 - 49 P</t>
  </si>
  <si>
    <t>notificacionesalcaldiadistrital@santamarta.gov.co</t>
  </si>
  <si>
    <t>notificacionesjudiciales@tocancipa.gov.co</t>
  </si>
  <si>
    <t>Calle 11 Carrera 6 - 12</t>
  </si>
  <si>
    <t xml:space="preserve">MUNICIPIO DE  VILLAVICENCIO </t>
  </si>
  <si>
    <t>calle40n33-64</t>
  </si>
  <si>
    <t>alcaldia@villavicencio.gov.co</t>
  </si>
  <si>
    <t>4PL DM ENERGY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</si>
</sst>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5C5C5C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0" borderId="0" xfId="0" applyAlignment="1" applyProtection="1">
      <alignment wrapText="1"/>
      <protection locked="0"/>
    </xf>
    <xf numFmtId="0" fontId="2" fillId="0" borderId="0" xfId="0" applyFon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Normal" xfId="0" builtinId="0"/>
    <cellStyle name="Normal 3" xfId="1" xr:uid="{855AFF81-DE13-47B2-9C43-EAF01A2879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65553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4"/>
  <sheetViews>
    <sheetView tabSelected="1" zoomScale="85" zoomScaleNormal="85" workbookViewId="0">
      <pane ySplit="6" topLeftCell="A18" activePane="bottomLeft" state="frozen"/>
      <selection pane="bottomLeft" activeCell="D2" sqref="D2:F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35.7109375" style="9" bestFit="1" customWidth="1"/>
    <col min="4" max="4" width="20" style="9" customWidth="1"/>
    <col min="5" max="5" width="46.140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x14ac:dyDescent="0.25">
      <c r="A2" s="10" t="s">
        <v>2246</v>
      </c>
      <c r="B2" s="10"/>
      <c r="C2" s="10"/>
      <c r="D2" s="22">
        <v>901735552</v>
      </c>
      <c r="E2" s="23"/>
      <c r="F2" s="23"/>
      <c r="G2" s="8"/>
      <c r="H2" s="8"/>
      <c r="I2" s="8"/>
    </row>
    <row r="3" spans="1:9" x14ac:dyDescent="0.25">
      <c r="A3" s="11" t="s">
        <v>2247</v>
      </c>
      <c r="B3" s="11"/>
      <c r="C3" s="11"/>
      <c r="D3" s="24" t="s">
        <v>2304</v>
      </c>
      <c r="E3" s="25"/>
      <c r="F3" s="25"/>
      <c r="G3" s="8"/>
      <c r="H3" s="8"/>
      <c r="I3" s="8"/>
    </row>
    <row r="4" spans="1:9" x14ac:dyDescent="0.25">
      <c r="A4" s="10" t="s">
        <v>2248</v>
      </c>
      <c r="B4" s="10"/>
      <c r="C4" s="10"/>
      <c r="D4" s="22">
        <v>2024</v>
      </c>
      <c r="E4" s="23"/>
      <c r="F4" s="23"/>
      <c r="G4" s="8"/>
      <c r="H4" s="8"/>
      <c r="I4" s="8"/>
    </row>
    <row r="5" spans="1:9" x14ac:dyDescent="0.25">
      <c r="A5" s="11" t="s">
        <v>2249</v>
      </c>
      <c r="B5" s="11"/>
      <c r="C5" s="11"/>
      <c r="D5" s="26">
        <f ca="1">+TODAY()</f>
        <v>45897</v>
      </c>
      <c r="E5" s="20"/>
      <c r="F5" s="20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890201900</v>
      </c>
      <c r="B7" s="9">
        <v>0</v>
      </c>
      <c r="C7" s="9" t="s">
        <v>2250</v>
      </c>
      <c r="D7" s="9">
        <v>18000913040</v>
      </c>
      <c r="E7" s="9" t="s">
        <v>2267</v>
      </c>
      <c r="F7" s="9" t="s">
        <v>2266</v>
      </c>
      <c r="G7" s="9" t="s">
        <v>1926</v>
      </c>
      <c r="H7" s="9">
        <v>164604000</v>
      </c>
      <c r="I7" s="9">
        <v>334</v>
      </c>
    </row>
    <row r="8" spans="1:9" x14ac:dyDescent="0.25">
      <c r="A8" s="9">
        <v>890802650</v>
      </c>
      <c r="B8" s="9">
        <v>0</v>
      </c>
      <c r="C8" s="9" t="s">
        <v>2251</v>
      </c>
      <c r="D8" s="9">
        <v>3106362296</v>
      </c>
      <c r="E8" s="18" t="s">
        <v>2275</v>
      </c>
      <c r="F8" s="9" t="s">
        <v>2270</v>
      </c>
      <c r="G8" s="9" t="s">
        <v>767</v>
      </c>
      <c r="H8" s="9">
        <v>40680000</v>
      </c>
      <c r="I8" s="9">
        <v>334</v>
      </c>
    </row>
    <row r="9" spans="1:9" x14ac:dyDescent="0.25">
      <c r="A9" s="9">
        <v>899999061</v>
      </c>
      <c r="B9" s="9">
        <v>0</v>
      </c>
      <c r="C9" s="9" t="s">
        <v>2271</v>
      </c>
      <c r="D9" s="9">
        <v>6013385000</v>
      </c>
      <c r="E9" s="9" t="s">
        <v>2273</v>
      </c>
      <c r="F9" s="9" t="s">
        <v>2272</v>
      </c>
      <c r="G9" s="9" t="s">
        <v>413</v>
      </c>
      <c r="H9" s="9">
        <v>3488398000</v>
      </c>
      <c r="I9" s="9">
        <v>334</v>
      </c>
    </row>
    <row r="10" spans="1:9" x14ac:dyDescent="0.25">
      <c r="A10" s="9">
        <v>890201222</v>
      </c>
      <c r="B10" s="9">
        <v>0</v>
      </c>
      <c r="C10" s="9" t="s">
        <v>2252</v>
      </c>
      <c r="D10" s="9">
        <v>6525555</v>
      </c>
      <c r="E10" s="9" t="s">
        <v>2268</v>
      </c>
      <c r="F10" s="9" t="s">
        <v>2274</v>
      </c>
      <c r="G10" s="9" t="s">
        <v>1939</v>
      </c>
      <c r="H10" s="9">
        <v>130411000</v>
      </c>
      <c r="I10" s="9">
        <v>334</v>
      </c>
    </row>
    <row r="11" spans="1:9" x14ac:dyDescent="0.25">
      <c r="A11" s="9">
        <v>890980447</v>
      </c>
      <c r="B11" s="9">
        <v>0</v>
      </c>
      <c r="C11" s="9" t="s">
        <v>2253</v>
      </c>
      <c r="D11" s="9">
        <v>6043788500</v>
      </c>
      <c r="E11" s="9" t="s">
        <v>2276</v>
      </c>
      <c r="F11" s="9" t="s">
        <v>2277</v>
      </c>
      <c r="G11" s="9" t="s">
        <v>334</v>
      </c>
      <c r="H11" s="9">
        <v>40680000</v>
      </c>
      <c r="I11" s="9">
        <v>334</v>
      </c>
    </row>
    <row r="12" spans="1:9" x14ac:dyDescent="0.25">
      <c r="A12" s="9">
        <v>890480184</v>
      </c>
      <c r="B12" s="9">
        <v>0</v>
      </c>
      <c r="C12" s="9" t="s">
        <v>2254</v>
      </c>
      <c r="D12" s="9">
        <v>6056411370</v>
      </c>
      <c r="E12" s="9" t="s">
        <v>2279</v>
      </c>
      <c r="F12" s="9" t="s">
        <v>2278</v>
      </c>
      <c r="G12" s="9" t="s">
        <v>433</v>
      </c>
      <c r="H12" s="9">
        <v>136346000</v>
      </c>
      <c r="I12" s="9">
        <v>334</v>
      </c>
    </row>
    <row r="13" spans="1:9" x14ac:dyDescent="0.25">
      <c r="A13" s="9">
        <v>899999466</v>
      </c>
      <c r="B13" s="9">
        <v>0</v>
      </c>
      <c r="C13" s="9" t="s">
        <v>2255</v>
      </c>
      <c r="D13" s="9">
        <v>3116568181</v>
      </c>
      <c r="E13" s="9" t="s">
        <v>2281</v>
      </c>
      <c r="F13" s="9" t="s">
        <v>2280</v>
      </c>
      <c r="G13" s="9" t="s">
        <v>1243</v>
      </c>
      <c r="H13" s="9">
        <v>117053000</v>
      </c>
      <c r="I13" s="9">
        <v>334</v>
      </c>
    </row>
    <row r="14" spans="1:9" x14ac:dyDescent="0.25">
      <c r="A14" s="9">
        <v>891380033</v>
      </c>
      <c r="B14" s="9">
        <v>0</v>
      </c>
      <c r="C14" s="9" t="s">
        <v>2256</v>
      </c>
      <c r="D14" s="9">
        <v>60122377000</v>
      </c>
      <c r="E14" s="9" t="s">
        <v>2283</v>
      </c>
      <c r="F14" s="19" t="s">
        <v>2282</v>
      </c>
      <c r="G14" s="9">
        <v>76111</v>
      </c>
      <c r="H14" s="9">
        <v>117053000</v>
      </c>
      <c r="I14" s="9">
        <v>334</v>
      </c>
    </row>
    <row r="15" spans="1:9" x14ac:dyDescent="0.25">
      <c r="A15" s="9">
        <v>899999395</v>
      </c>
      <c r="B15" s="9">
        <v>0</v>
      </c>
      <c r="C15" s="9" t="s">
        <v>2257</v>
      </c>
      <c r="D15" s="9">
        <v>3112238281</v>
      </c>
      <c r="E15" s="9" t="s">
        <v>2285</v>
      </c>
      <c r="F15" s="9" t="s">
        <v>2284</v>
      </c>
      <c r="G15" s="9" t="s">
        <v>1177</v>
      </c>
      <c r="H15" s="9">
        <v>364853000</v>
      </c>
      <c r="I15" s="9">
        <v>334</v>
      </c>
    </row>
    <row r="16" spans="1:9" x14ac:dyDescent="0.25">
      <c r="A16" s="9">
        <v>800100058</v>
      </c>
      <c r="B16" s="9">
        <v>0</v>
      </c>
      <c r="C16" s="9" t="s">
        <v>2258</v>
      </c>
      <c r="D16" s="9">
        <v>6082513500</v>
      </c>
      <c r="E16" s="9" t="s">
        <v>2287</v>
      </c>
      <c r="F16" s="9" t="s">
        <v>2286</v>
      </c>
      <c r="G16" s="9" t="s">
        <v>2056</v>
      </c>
      <c r="H16" s="9">
        <v>167841000</v>
      </c>
      <c r="I16" s="9">
        <v>334</v>
      </c>
    </row>
    <row r="17" spans="1:9" x14ac:dyDescent="0.25">
      <c r="A17" s="9">
        <v>825000676</v>
      </c>
      <c r="B17" s="9">
        <v>0</v>
      </c>
      <c r="C17" s="9" t="s">
        <v>2259</v>
      </c>
      <c r="D17" s="9">
        <v>3186940365</v>
      </c>
      <c r="E17" s="9" t="s">
        <v>2289</v>
      </c>
      <c r="F17" s="9" t="s">
        <v>2288</v>
      </c>
      <c r="G17" s="9" t="s">
        <v>1453</v>
      </c>
      <c r="H17" s="9">
        <v>117053000</v>
      </c>
      <c r="I17" s="9">
        <v>334</v>
      </c>
    </row>
    <row r="18" spans="1:9" x14ac:dyDescent="0.25">
      <c r="A18" s="9">
        <v>890801053</v>
      </c>
      <c r="B18" s="9">
        <v>0</v>
      </c>
      <c r="C18" s="9" t="s">
        <v>2260</v>
      </c>
      <c r="D18" s="9">
        <v>8928000</v>
      </c>
      <c r="E18" s="9" t="s">
        <v>2290</v>
      </c>
      <c r="F18" s="9" t="s">
        <v>2292</v>
      </c>
      <c r="G18" s="9" t="s">
        <v>777</v>
      </c>
      <c r="H18" s="9">
        <v>117053000</v>
      </c>
      <c r="I18" s="9">
        <v>334</v>
      </c>
    </row>
    <row r="19" spans="1:9" x14ac:dyDescent="0.25">
      <c r="A19" s="9">
        <v>891380007</v>
      </c>
      <c r="B19" s="9">
        <v>0</v>
      </c>
      <c r="C19" s="9" t="s">
        <v>2261</v>
      </c>
      <c r="D19" s="9">
        <v>891380007</v>
      </c>
      <c r="E19" s="9" t="s">
        <v>2291</v>
      </c>
      <c r="F19" s="9" t="s">
        <v>2293</v>
      </c>
      <c r="G19" s="9" t="s">
        <v>2210</v>
      </c>
      <c r="H19" s="9">
        <v>343327000</v>
      </c>
      <c r="I19" s="9">
        <v>334</v>
      </c>
    </row>
    <row r="20" spans="1:9" x14ac:dyDescent="0.25">
      <c r="A20" s="9">
        <v>891280000</v>
      </c>
      <c r="B20" s="9">
        <v>0</v>
      </c>
      <c r="C20" s="9" t="s">
        <v>2262</v>
      </c>
      <c r="D20" s="9">
        <v>6027244326</v>
      </c>
      <c r="E20" s="9" t="s">
        <v>2294</v>
      </c>
      <c r="F20" s="9" t="s">
        <v>2269</v>
      </c>
      <c r="G20" s="9" t="s">
        <v>1581</v>
      </c>
      <c r="H20" s="9">
        <v>129870000</v>
      </c>
      <c r="I20" s="9">
        <v>334</v>
      </c>
    </row>
    <row r="21" spans="1:9" x14ac:dyDescent="0.25">
      <c r="A21" s="9">
        <v>891180077</v>
      </c>
      <c r="B21" s="9">
        <v>0</v>
      </c>
      <c r="C21" s="9" t="s">
        <v>2263</v>
      </c>
      <c r="D21" s="9">
        <v>3187440885</v>
      </c>
      <c r="E21" s="9" t="s">
        <v>2296</v>
      </c>
      <c r="F21" s="9" t="s">
        <v>2295</v>
      </c>
      <c r="G21" s="9" t="s">
        <v>1425</v>
      </c>
      <c r="H21" s="9">
        <v>202587000</v>
      </c>
      <c r="I21" s="9">
        <v>334</v>
      </c>
    </row>
    <row r="22" spans="1:9" x14ac:dyDescent="0.25">
      <c r="A22" s="9">
        <v>891780009</v>
      </c>
      <c r="B22" s="9">
        <v>0</v>
      </c>
      <c r="C22" s="9" t="s">
        <v>2264</v>
      </c>
      <c r="D22" s="9">
        <v>6054351719</v>
      </c>
      <c r="E22" s="9" t="s">
        <v>2297</v>
      </c>
      <c r="F22" s="9" t="s">
        <v>2298</v>
      </c>
      <c r="G22" s="9" t="s">
        <v>1502</v>
      </c>
      <c r="H22" s="9">
        <v>295588000</v>
      </c>
      <c r="I22" s="9">
        <v>334</v>
      </c>
    </row>
    <row r="23" spans="1:9" x14ac:dyDescent="0.25">
      <c r="A23" s="9">
        <v>899999428</v>
      </c>
      <c r="B23" s="9">
        <v>0</v>
      </c>
      <c r="C23" s="9" t="s">
        <v>2265</v>
      </c>
      <c r="D23" s="9">
        <v>5169017</v>
      </c>
      <c r="E23" s="9" t="s">
        <v>2300</v>
      </c>
      <c r="F23" s="9" t="s">
        <v>2299</v>
      </c>
      <c r="G23" s="9" t="s">
        <v>1253</v>
      </c>
      <c r="H23" s="9">
        <v>139094000</v>
      </c>
      <c r="I23" s="9">
        <v>334</v>
      </c>
    </row>
    <row r="24" spans="1:9" x14ac:dyDescent="0.25">
      <c r="A24" s="9">
        <v>892099324</v>
      </c>
      <c r="B24" s="9">
        <v>0</v>
      </c>
      <c r="C24" s="9" t="s">
        <v>2301</v>
      </c>
      <c r="D24" s="9">
        <v>6086715859</v>
      </c>
      <c r="E24" s="9" t="s">
        <v>2302</v>
      </c>
      <c r="F24" s="9" t="s">
        <v>2303</v>
      </c>
      <c r="H24" s="9">
        <v>121617000</v>
      </c>
      <c r="I24" s="9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hidden="1" x14ac:dyDescent="0.25">
      <c r="A24" s="5">
        <v>209</v>
      </c>
      <c r="B24" s="3" t="s">
        <v>26</v>
      </c>
    </row>
    <row r="25" spans="1:2" hidden="1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hidden="1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hidden="1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x14ac:dyDescent="0.25">
      <c r="A59" s="16">
        <v>326</v>
      </c>
      <c r="B59" s="17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601</v>
      </c>
      <c r="B70" s="3" t="s">
        <v>2238</v>
      </c>
    </row>
    <row r="71" spans="1:2" hidden="1" x14ac:dyDescent="0.25">
      <c r="A71" s="5">
        <v>901</v>
      </c>
      <c r="B71" s="3" t="s">
        <v>72</v>
      </c>
    </row>
    <row r="72" spans="1:2" hidden="1" x14ac:dyDescent="0.25">
      <c r="A72" s="5">
        <v>902</v>
      </c>
      <c r="B72" s="3" t="s">
        <v>73</v>
      </c>
    </row>
    <row r="73" spans="1:2" hidden="1" x14ac:dyDescent="0.25">
      <c r="A73" s="5">
        <v>903</v>
      </c>
      <c r="B73" s="3" t="s">
        <v>74</v>
      </c>
    </row>
    <row r="74" spans="1:2" hidden="1" x14ac:dyDescent="0.25">
      <c r="A74" s="5">
        <v>904</v>
      </c>
      <c r="B74" s="3" t="s">
        <v>75</v>
      </c>
    </row>
  </sheetData>
  <autoFilter ref="A1:B74" xr:uid="{8CB899B8-CB10-40DB-B45E-DCAE1B191E53}">
    <filterColumn colId="1">
      <filters>
        <filter val="Actividades de consultoría profesional y de ejercicio profesional, sociedades de contratistas y demás servicios profesionales. Contratos de régimen subsidiado y demás servicios conexos. Actividades de arquitectura e ingeniería."/>
        <filter val="Comercio de papelería, servicio de fotocopiado, misceláneas y productos de belleza y artículos de tocador."/>
        <filter val="Demás actividades de servicio."/>
        <filter val="Hoteles, aparta hoteles, centros vacacionales, centros de atracciones, residencias, moteles, amoblados, alojamiento rural, zonas de camping, y demás servicios de hospedaje."/>
        <filter val="Parqueaderos, lavaderos de vehículos, servicio de montallantas, talleres de mecánica, latonería, pintura, y otros servicios conexos."/>
        <filter val="Servicio de funeraria, seguros, fondos de pensiones y cesantías, servicios de administración financiera."/>
        <filter val="Servicio de sacrificio y degüello de ganado."/>
        <filter val="Servicio de transporte automotor terrestre, urbano, intermunicipal, escolar, especial y de carga. Transporte y tubería."/>
        <filter val="Servicio de veterinaria."/>
        <filter val="Servicios de acueducto, alcantarillado y aseo, medición (empresas de servicios públicos)."/>
        <filter val="Servicios de clubes sociales, clubes residenciales, servicios de piscina diferentes al ITP."/>
        <filter val="Servicios de empleo temporal."/>
        <filter val="Servicios de mensajería, vigilancia y aseo, lavanderías y notarías. Limpieza de edificaciones e instalaciones industriales."/>
        <filter val="Servicios de salud prestados por IPS, EPS, EPS régimen subsidiado y demás entidades prestadoras de salud."/>
        <filter val="Servicios médicos, odontológicos, servicios de oftalmología, laboratorios clínicos y estéticos y demás profesionales de la salud."/>
        <filter val="Servicios prestados por contratista de construcción de obras civiles, urbanizadoras y demás actividades de construcción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045" workbookViewId="0">
      <selection activeCell="D1070" sqref="D10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eclaraciones Trib" ma:contentTypeID="0x0101007F8F4A3FE1F39F4EACE5FD9CC286B27000DA0BCCB24DFB6F41A9EB295F5446E562" ma:contentTypeVersion="19" ma:contentTypeDescription="Create a new document." ma:contentTypeScope="" ma:versionID="06f2112f4395aeb7b99d5e3cfebf7cc8">
  <xsd:schema xmlns:xsd="http://www.w3.org/2001/XMLSchema" xmlns:xs="http://www.w3.org/2001/XMLSchema" xmlns:p="http://schemas.microsoft.com/office/2006/metadata/properties" xmlns:ns2="2905117b-3e49-4a17-b0b0-947673d7483f" xmlns:ns3="a456b2fc-a36e-433d-8614-a9f280c0272b" targetNamespace="http://schemas.microsoft.com/office/2006/metadata/properties" ma:root="true" ma:fieldsID="87bdfe411e495bc32084f9221d19e4c5" ns2:_="" ns3:_="">
    <xsd:import namespace="2905117b-3e49-4a17-b0b0-947673d7483f"/>
    <xsd:import namespace="a456b2fc-a36e-433d-8614-a9f280c0272b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Tipo_x0020_declaración_x0020_Cont" minOccurs="0"/>
                <xsd:element ref="ns2:Municipio" minOccurs="0"/>
                <xsd:element ref="ns2:Periodicidad" minOccurs="0"/>
                <xsd:element ref="ns2:Fecha" minOccurs="0"/>
                <xsd:element ref="ns2:Año" minOccurs="0"/>
                <xsd:element ref="ns2:Mes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5117b-3e49-4a17-b0b0-947673d7483f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ternalName="Empresa">
      <xsd:simpleType>
        <xsd:union memberTypes="dms:Text">
          <xsd:simpleType>
            <xsd:restriction base="dms:Choice">
              <xsd:enumeration value="MASSY ENERGY"/>
              <xsd:enumeration value="DICENGAS"/>
              <xsd:enumeration value="GASPROCOL"/>
              <xsd:enumeration value="GRAGOS"/>
              <xsd:enumeration value="MOTOTRANSPORTAMOS"/>
              <xsd:enumeration value="UT DREMEC"/>
              <xsd:enumeration value="UT MASSY MOTTO"/>
              <xsd:enumeration value="4LP DM ENERGY"/>
            </xsd:restriction>
          </xsd:simpleType>
        </xsd:union>
      </xsd:simpleType>
    </xsd:element>
    <xsd:element name="Tipo_x0020_declaración_x0020_Cont" ma:index="9" nillable="true" ma:displayName="Tipo declaración Cont" ma:format="Dropdown" ma:internalName="Tipo_x0020_declaraci_x00f3_n_x0020_Cont">
      <xsd:simpleType>
        <xsd:restriction base="dms:Choice">
          <xsd:enumeration value="Auto-Ica"/>
          <xsd:enumeration value="ICA"/>
          <xsd:enumeration value="Reteica"/>
          <xsd:enumeration value="IVA"/>
          <xsd:enumeration value="Retefuente"/>
          <xsd:enumeration value="Autoreteica"/>
          <xsd:enumeration value="Papeles de Trabajo"/>
          <xsd:enumeration value="Impuesto Vehicular"/>
          <xsd:enumeration value="Calendario"/>
          <xsd:enumeration value="Registro Único De Beneficiarios Finales"/>
          <xsd:enumeration value="Informe precios de transferencia"/>
          <xsd:enumeration value="N/A"/>
        </xsd:restriction>
      </xsd:simpleType>
    </xsd:element>
    <xsd:element name="Municipio" ma:index="10" nillable="true" ma:displayName="Municipio" ma:default="Ninguno" ma:format="Dropdown" ma:internalName="Municipio">
      <xsd:simpleType>
        <xsd:restriction base="dms:Choice">
          <xsd:enumeration value="Acacias"/>
          <xsd:enumeration value="Aguachica"/>
          <xsd:enumeration value="Aguazul"/>
          <xsd:enumeration value="Agustin Codazzi"/>
          <xsd:enumeration value="Aipe"/>
          <xsd:enumeration value="Alban (Cundinamarca)"/>
          <xsd:enumeration value="Apartado"/>
          <xsd:enumeration value="Arauca"/>
          <xsd:enumeration value="Ariguani"/>
          <xsd:enumeration value="Baranoa"/>
          <xsd:enumeration value="Barranca de Upia"/>
          <xsd:enumeration value="Barrancabermeja"/>
          <xsd:enumeration value="Barranquilla"/>
          <xsd:enumeration value="Bello"/>
          <xsd:enumeration value="Betania"/>
          <xsd:enumeration value="Betulia"/>
          <xsd:enumeration value="Bogota D.C."/>
          <xsd:enumeration value="Bolívar"/>
          <xsd:enumeration value="Bosconia"/>
          <xsd:enumeration value="Boyacá"/>
          <xsd:enumeration value="Bucaramanga"/>
          <xsd:enumeration value="Buenaventura"/>
          <xsd:enumeration value="Bugalagrande"/>
          <xsd:enumeration value="Cabuyaro"/>
          <xsd:enumeration value="Cachipay"/>
          <xsd:enumeration value="Caldas"/>
          <xsd:enumeration value="California"/>
          <xsd:enumeration value="Cantagallo"/>
          <xsd:enumeration value="Cáqueza"/>
          <xsd:enumeration value="Carmen de Carupa"/>
          <xsd:enumeration value="Cartagena"/>
          <xsd:enumeration value="Castilla la Nueva"/>
          <xsd:enumeration value="Castilla(meta)"/>
          <xsd:enumeration value="Caucasia"/>
          <xsd:enumeration value="Chia"/>
          <xsd:enumeration value="Chinchina"/>
          <xsd:enumeration value="Chiquinquira"/>
          <xsd:enumeration value="Choconta"/>
          <xsd:enumeration value="Cienaga de Oro Cordoba"/>
          <xsd:enumeration value="Cienaga magdalena"/>
          <xsd:enumeration value="Cimitarra"/>
          <xsd:enumeration value="Cisneros"/>
          <xsd:enumeration value="Coello"/>
          <xsd:enumeration value="Cogua"/>
          <xsd:enumeration value="Copacabana"/>
          <xsd:enumeration value="Cota"/>
          <xsd:enumeration value="Coveñas"/>
          <xsd:enumeration value="Cúcuta"/>
          <xsd:enumeration value="Curumaní"/>
          <xsd:enumeration value="Dos quebradas"/>
          <xsd:enumeration value="Duitama"/>
          <xsd:enumeration value="El copey"/>
          <xsd:enumeration value="El paso"/>
          <xsd:enumeration value="El rosal"/>
          <xsd:enumeration value="Espinal"/>
          <xsd:enumeration value="Estampilla Pro-fronterizo"/>
          <xsd:enumeration value="Estampilla Pro-universidad"/>
          <xsd:enumeration value="Facatativa"/>
          <xsd:enumeration value="Florian"/>
          <xsd:enumeration value="Florida Blanca"/>
          <xsd:enumeration value="Fonseca"/>
          <xsd:enumeration value="Fresno"/>
          <xsd:enumeration value="Fundación"/>
          <xsd:enumeration value="Funza"/>
          <xsd:enumeration value="Fusagasugá"/>
          <xsd:enumeration value="Gacheta"/>
          <xsd:enumeration value="Gaitán"/>
          <xsd:enumeration value="Gamarra"/>
          <xsd:enumeration value="Garagoa"/>
          <xsd:enumeration value="Garzon"/>
          <xsd:enumeration value="Gigante"/>
          <xsd:enumeration value="Girardot"/>
          <xsd:enumeration value="Girón"/>
          <xsd:enumeration value="Guadalajara de buga"/>
          <xsd:enumeration value="Guaduas"/>
          <xsd:enumeration value="Guamal"/>
          <xsd:enumeration value="Guatavita"/>
          <xsd:enumeration value="Hatonuevo"/>
          <xsd:enumeration value="Honda"/>
          <xsd:enumeration value="Ibagué"/>
          <xsd:enumeration value="La belleza"/>
          <xsd:enumeration value="La calera"/>
          <xsd:enumeration value="La gloria (Ayacucho)"/>
          <xsd:enumeration value="La jagua de Ibirico"/>
          <xsd:enumeration value="La jagua del pilar"/>
          <xsd:enumeration value="La mesa"/>
          <xsd:enumeration value="La palma"/>
          <xsd:enumeration value="Macanal"/>
          <xsd:enumeration value="Madrid"/>
          <xsd:enumeration value="Magangué"/>
          <xsd:enumeration value="Malambo"/>
          <xsd:enumeration value="Manaure (guajira)"/>
          <xsd:enumeration value="Mani"/>
          <xsd:enumeration value="Manizales"/>
          <xsd:enumeration value="Marsella"/>
          <xsd:enumeration value="Medellín"/>
          <xsd:enumeration value="Medina"/>
          <xsd:enumeration value="Mesitas del colegio"/>
          <xsd:enumeration value="Miraflores"/>
          <xsd:enumeration value="Mocoa"/>
          <xsd:enumeration value="Montelibano"/>
          <xsd:enumeration value="Montería"/>
          <xsd:enumeration value="Monterrey"/>
          <xsd:enumeration value="Mosquera"/>
          <xsd:enumeration value="Neiva"/>
          <xsd:enumeration value="Nobsa"/>
          <xsd:enumeration value="Orito"/>
          <xsd:enumeration value="Ovejas"/>
          <xsd:enumeration value="Pacho"/>
          <xsd:enumeration value="Paez - cauca"/>
          <xsd:enumeration value="Paez (Boyacá)"/>
          <xsd:enumeration value="Paipa"/>
          <xsd:enumeration value="Palermo"/>
          <xsd:enumeration value="Palmira"/>
          <xsd:enumeration value="Pandi"/>
          <xsd:enumeration value="Paratebueno"/>
          <xsd:enumeration value="Pasto"/>
          <xsd:enumeration value="Paz de Ariporo"/>
          <xsd:enumeration value="Pereira"/>
          <xsd:enumeration value="Piamonte"/>
          <xsd:enumeration value="Piedecuesta"/>
          <xsd:enumeration value="Pitalito"/>
          <xsd:enumeration value="Planeta rica"/>
          <xsd:enumeration value="Playa de Belén"/>
          <xsd:enumeration value="Pueblo nuevo"/>
          <xsd:enumeration value="Puerres"/>
          <xsd:enumeration value="Puerto Asís"/>
          <xsd:enumeration value="Puerto Berrio"/>
          <xsd:enumeration value="Puerto Boyacá"/>
          <xsd:enumeration value="Puerto Gaitán"/>
          <xsd:enumeration value="Puerto Nare"/>
          <xsd:enumeration value="Puerto Salgar"/>
          <xsd:enumeration value="Puerto Triunfo"/>
          <xsd:enumeration value="Puerto Wilches"/>
          <xsd:enumeration value="Remedios"/>
          <xsd:enumeration value="Restrepo"/>
          <xsd:enumeration value="Retiro/Magangué"/>
          <xsd:enumeration value="Riohacha"/>
          <xsd:enumeration value="Sabana de torres"/>
          <xsd:enumeration value="Sabanalarga"/>
          <xsd:enumeration value="Sabaneta"/>
          <xsd:enumeration value="Sahagún"/>
          <xsd:enumeration value="San Alberto"/>
          <xsd:enumeration value="San Andres de Tumaco"/>
          <xsd:enumeration value="San Antero"/>
          <xsd:enumeration value="San Carlos de Guaroa"/>
          <xsd:enumeration value="San Cayetano"/>
          <xsd:enumeration value="San Diego de Ubaté"/>
          <xsd:enumeration value="San Fernando"/>
          <xsd:enumeration value="San Francisco"/>
          <xsd:enumeration value="San Jose de Cucuta"/>
          <xsd:enumeration value="San Juan de Rio Seco"/>
          <xsd:enumeration value="San Martin-Cesar"/>
          <xsd:enumeration value="San Miguel-Putumayo"/>
          <xsd:enumeration value="San Pablo"/>
          <xsd:enumeration value="San Pedro de Urabá"/>
          <xsd:enumeration value="San Sebastián de mariquita"/>
          <xsd:enumeration value="San Vicente del Caguán"/>
          <xsd:enumeration value="Santa Maria Boyacá"/>
          <xsd:enumeration value="Santa Martha"/>
          <xsd:enumeration value="Santa rosa de cabal"/>
          <xsd:enumeration value="Saravena"/>
          <xsd:enumeration value="Sibaté"/>
          <xsd:enumeration value="Sincelejo"/>
          <xsd:enumeration value="Soacha"/>
          <xsd:enumeration value="Sogamoso"/>
          <xsd:enumeration value="Soledad"/>
          <xsd:enumeration value="Soraca"/>
          <xsd:enumeration value="Tame"/>
          <xsd:enumeration value="Tauramena"/>
          <xsd:enumeration value="Tenjo"/>
          <xsd:enumeration value="Tibú - Norte de Santander"/>
          <xsd:enumeration value="Tocancipá"/>
          <xsd:enumeration value="Toledo"/>
          <xsd:enumeration value="Trinidad"/>
          <xsd:enumeration value="Tumaco"/>
          <xsd:enumeration value="Tunja"/>
          <xsd:enumeration value="Ubalá"/>
          <xsd:enumeration value="Ubaté"/>
          <xsd:enumeration value="Valle de Guamuez"/>
          <xsd:enumeration value="Valledupar"/>
          <xsd:enumeration value="Velez"/>
          <xsd:enumeration value="Villa del Rosario"/>
          <xsd:enumeration value="Villa Garzon Putumayo"/>
          <xsd:enumeration value="Villa San Diego"/>
          <xsd:enumeration value="Villanueva"/>
          <xsd:enumeration value="Villavicencio"/>
          <xsd:enumeration value="Villeta"/>
          <xsd:enumeration value="Viotá"/>
          <xsd:enumeration value="Vista hermosa"/>
          <xsd:enumeration value="Yaguara"/>
          <xsd:enumeration value="Yondo"/>
          <xsd:enumeration value="Yopal"/>
          <xsd:enumeration value="Yumbo"/>
          <xsd:enumeration value="Zipaquira"/>
          <xsd:enumeration value="Ninguno"/>
          <xsd:enumeration value="Ninguno"/>
        </xsd:restriction>
      </xsd:simpleType>
    </xsd:element>
    <xsd:element name="Periodicidad" ma:index="11" nillable="true" ma:displayName="Periodicidad" ma:format="Dropdown" ma:internalName="Periodicidad">
      <xsd:simpleType>
        <xsd:restriction base="dms:Choice">
          <xsd:enumeration value="Mensual"/>
          <xsd:enumeration value="Bimensual"/>
          <xsd:enumeration value="Trimestral"/>
          <xsd:enumeration value="Cuatrimestral"/>
          <xsd:enumeration value="Semestral"/>
          <xsd:enumeration value="Anual"/>
        </xsd:restriction>
      </xsd:simpleType>
    </xsd:element>
    <xsd:element name="Fecha" ma:index="12" nillable="true" ma:displayName="Fecha" ma:format="DateOnly" ma:internalName="Fecha">
      <xsd:simpleType>
        <xsd:restriction base="dms:DateTime"/>
      </xsd:simpleType>
    </xsd:element>
    <xsd:element name="Año" ma:index="13" nillable="true" ma:displayName="Año" ma:format="Dropdown" ma:internalName="A_x00f1_o">
      <xsd:simpleType>
        <xsd:restriction base="dms:Choice"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</xsd:restriction>
      </xsd:simpleType>
    </xsd:element>
    <xsd:element name="Mes" ma:index="14" nillable="true" ma:displayName="Mes" ma:default="NA" ma:format="Dropdown" ma:internalName="Mes">
      <xsd:simpleType>
        <xsd:restriction base="dms:Choice">
          <xsd:enumeration value="Enero"/>
          <xsd:enumeration value="Febrero"/>
          <xsd:enumeration value="Marzo"/>
          <xsd:enumeration value="Abril"/>
          <xsd:enumeration value="Mayo"/>
          <xsd:enumeration value="Junio"/>
          <xsd:enumeration value="Julio"/>
          <xsd:enumeration value="Agosto"/>
          <xsd:enumeration value="Septiembre"/>
          <xsd:enumeration value="Octubre"/>
          <xsd:enumeration value="Noviembre"/>
          <xsd:enumeration value="Diciembre"/>
          <xsd:enumeration value="NA"/>
        </xsd:restriction>
      </xsd:simple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30" nillable="true" ma:displayName="Taxonomy Catch All Column" ma:hidden="true" ma:list="{7665e7a5-2130-4c32-b0ff-68e95b4d1f10}" ma:internalName="TaxCatchAll" ma:showField="CatchAllData" ma:web="2905117b-3e49-4a17-b0b0-947673d748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6b2fc-a36e-433d-8614-a9f280c027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Etiquetas de imagen" ma:readOnly="false" ma:fieldId="{5cf76f15-5ced-4ddc-b409-7134ff3c332f}" ma:taxonomyMulti="true" ma:sspId="81ed8234-d32f-4f43-95c7-41e710f5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5117b-3e49-4a17-b0b0-947673d7483f" xsi:nil="true"/>
    <Tipo_x0020_declaración_x0020_Cont xmlns="2905117b-3e49-4a17-b0b0-947673d7483f" xsi:nil="true"/>
    <Año xmlns="2905117b-3e49-4a17-b0b0-947673d7483f" xsi:nil="true"/>
    <Periodicidad xmlns="2905117b-3e49-4a17-b0b0-947673d7483f" xsi:nil="true"/>
    <Fecha xmlns="2905117b-3e49-4a17-b0b0-947673d7483f" xsi:nil="true"/>
    <Mes xmlns="2905117b-3e49-4a17-b0b0-947673d7483f">NA</Mes>
    <Municipio xmlns="2905117b-3e49-4a17-b0b0-947673d7483f">Ninguno</Municipio>
    <Empresa xmlns="2905117b-3e49-4a17-b0b0-947673d7483f" xsi:nil="true"/>
    <lcf76f155ced4ddcb4097134ff3c332f xmlns="a456b2fc-a36e-433d-8614-a9f280c027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0ABB2F-D2EC-4157-AFE2-E2D61F11D2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05117b-3e49-4a17-b0b0-947673d7483f"/>
    <ds:schemaRef ds:uri="a456b2fc-a36e-433d-8614-a9f280c027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DEA16D-222E-48F0-B06A-4AD5CB142A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36ED69-D184-4067-869A-3C523DA7B9D7}">
  <ds:schemaRefs>
    <ds:schemaRef ds:uri="http://schemas.microsoft.com/office/2006/metadata/properties"/>
    <ds:schemaRef ds:uri="http://schemas.microsoft.com/office/infopath/2007/PartnerControls"/>
    <ds:schemaRef ds:uri="2905117b-3e49-4a17-b0b0-947673d7483f"/>
    <ds:schemaRef ds:uri="a456b2fc-a36e-433d-8614-a9f280c0272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Daniel Rubio (Massy Energy Colombia)</cp:lastModifiedBy>
  <dcterms:created xsi:type="dcterms:W3CDTF">2015-06-05T18:19:34Z</dcterms:created>
  <dcterms:modified xsi:type="dcterms:W3CDTF">2025-08-28T18:10:26Z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0x0101007F8F4A3FE1F39F4EACE5FD9CC286B27000DA0BCCB24DFB6F41A9EB295F5446E562</vt:lpwstr>
  </property>
  <property fmtid="{D5CDD505-2E9C-101B-9397-08002B2CF9AE}" pid="3" name="MediaServiceImageTags">
    <vt:lpwstr/>
  </property>
</Properties>
</file>