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Volumes/GoogleDrive/My Drive/DidonERC/Investigacion DIDONE/_Ana/Music Analysis/"/>
    </mc:Choice>
  </mc:AlternateContent>
  <xr:revisionPtr revIDLastSave="0" documentId="13_ncr:1_{523EDA4E-5896-5C49-8DB8-F5C78BED20ED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Proportions_Data" sheetId="1" r:id="rId1"/>
  </sheets>
  <definedNames>
    <definedName name="_xlnm._FilterDatabase" localSheetId="0" hidden="1">Proportions_Data!$A$2:$AD$993</definedName>
    <definedName name="Summary" localSheetId="0">Proportions_Data!$B$2:$AD$141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44" i="1" l="1"/>
  <c r="N1045" i="1"/>
  <c r="N1046" i="1"/>
  <c r="T1038" i="1"/>
  <c r="T1035" i="1" l="1"/>
  <c r="N1035" i="1" s="1"/>
  <c r="AB1035" i="1"/>
  <c r="T1036" i="1"/>
  <c r="N1036" i="1" s="1"/>
  <c r="AB1036" i="1"/>
  <c r="T1037" i="1"/>
  <c r="AB1037" i="1"/>
  <c r="N1038" i="1"/>
  <c r="AB1038" i="1"/>
  <c r="T1039" i="1"/>
  <c r="AB1039" i="1"/>
  <c r="T1040" i="1"/>
  <c r="N1040" i="1" s="1"/>
  <c r="AB1040" i="1"/>
  <c r="T1041" i="1"/>
  <c r="N1041" i="1" s="1"/>
  <c r="AB1041" i="1"/>
  <c r="T1042" i="1"/>
  <c r="AB1042" i="1"/>
  <c r="T1043" i="1"/>
  <c r="AB1043" i="1"/>
  <c r="T1044" i="1"/>
  <c r="AB1044" i="1"/>
  <c r="T1045" i="1"/>
  <c r="AB1045" i="1"/>
  <c r="T1046" i="1"/>
  <c r="AB1046" i="1"/>
  <c r="T1047" i="1"/>
  <c r="N1047" i="1" s="1"/>
  <c r="AB1047" i="1"/>
  <c r="T1048" i="1"/>
  <c r="N1048" i="1" s="1"/>
  <c r="AB1048" i="1"/>
  <c r="T1049" i="1"/>
  <c r="N1049" i="1" s="1"/>
  <c r="AB1049" i="1"/>
  <c r="T1050" i="1"/>
  <c r="N1050" i="1" s="1"/>
  <c r="AB1050" i="1"/>
  <c r="T1051" i="1"/>
  <c r="N1051" i="1" s="1"/>
  <c r="AB1051" i="1"/>
  <c r="N1052" i="1"/>
  <c r="T1052" i="1"/>
  <c r="AB1052" i="1"/>
  <c r="T1053" i="1"/>
  <c r="N1053" i="1" s="1"/>
  <c r="AB1053" i="1"/>
  <c r="N1054" i="1"/>
  <c r="T1054" i="1"/>
  <c r="AB1054" i="1"/>
  <c r="T1021" i="1"/>
  <c r="N1012" i="1"/>
  <c r="T1012" i="1"/>
  <c r="AB1012" i="1"/>
  <c r="T1013" i="1"/>
  <c r="AB1013" i="1"/>
  <c r="T1014" i="1"/>
  <c r="AB1014" i="1"/>
  <c r="T1015" i="1"/>
  <c r="AB1015" i="1"/>
  <c r="T1016" i="1"/>
  <c r="AB1016" i="1"/>
  <c r="T1017" i="1"/>
  <c r="AB1017" i="1"/>
  <c r="T1018" i="1"/>
  <c r="AB1018" i="1"/>
  <c r="T1019" i="1"/>
  <c r="AB1019" i="1"/>
  <c r="T1020" i="1"/>
  <c r="AB1020" i="1"/>
  <c r="AB1021" i="1"/>
  <c r="T1022" i="1"/>
  <c r="N1022" i="1" s="1"/>
  <c r="AB1022" i="1"/>
  <c r="T1023" i="1"/>
  <c r="AB1023" i="1"/>
  <c r="T1024" i="1"/>
  <c r="AB1024" i="1"/>
  <c r="T1025" i="1"/>
  <c r="AB1025" i="1"/>
  <c r="T1026" i="1"/>
  <c r="AB1026" i="1"/>
  <c r="T1027" i="1"/>
  <c r="AB1027" i="1"/>
  <c r="T1028" i="1"/>
  <c r="AB1028" i="1"/>
  <c r="T1029" i="1"/>
  <c r="AB1029" i="1"/>
  <c r="T1030" i="1"/>
  <c r="AB1030" i="1"/>
  <c r="T1031" i="1"/>
  <c r="AB1031" i="1"/>
  <c r="T1032" i="1"/>
  <c r="AB1032" i="1"/>
  <c r="T1033" i="1"/>
  <c r="AB1033" i="1"/>
  <c r="T1034" i="1"/>
  <c r="AB1034" i="1"/>
  <c r="T1002" i="1"/>
  <c r="T994" i="1"/>
  <c r="AB994" i="1"/>
  <c r="T995" i="1"/>
  <c r="AB995" i="1"/>
  <c r="T996" i="1"/>
  <c r="AB996" i="1"/>
  <c r="T997" i="1"/>
  <c r="AB997" i="1"/>
  <c r="T998" i="1"/>
  <c r="AB998" i="1"/>
  <c r="T999" i="1"/>
  <c r="AB999" i="1"/>
  <c r="T1000" i="1"/>
  <c r="AB1000" i="1"/>
  <c r="T1001" i="1"/>
  <c r="N1001" i="1" s="1"/>
  <c r="AB1001" i="1"/>
  <c r="AB1002" i="1"/>
  <c r="T1003" i="1"/>
  <c r="AB1003" i="1"/>
  <c r="T1004" i="1"/>
  <c r="N1004" i="1" s="1"/>
  <c r="AB1004" i="1"/>
  <c r="T1005" i="1"/>
  <c r="AB1005" i="1"/>
  <c r="T1006" i="1"/>
  <c r="AB1006" i="1"/>
  <c r="T1007" i="1"/>
  <c r="AB1007" i="1"/>
  <c r="T1008" i="1"/>
  <c r="N1008" i="1" s="1"/>
  <c r="AB1008" i="1"/>
  <c r="T1009" i="1"/>
  <c r="AB1009" i="1"/>
  <c r="T1010" i="1"/>
  <c r="AB1010" i="1"/>
  <c r="T1011" i="1"/>
  <c r="AB1011" i="1"/>
  <c r="T969" i="1"/>
  <c r="AB969" i="1"/>
  <c r="T970" i="1"/>
  <c r="AB970" i="1"/>
  <c r="T971" i="1"/>
  <c r="AB971" i="1"/>
  <c r="T972" i="1"/>
  <c r="AB972" i="1"/>
  <c r="T973" i="1"/>
  <c r="AB973" i="1"/>
  <c r="T974" i="1"/>
  <c r="AB974" i="1"/>
  <c r="T975" i="1"/>
  <c r="AB975" i="1"/>
  <c r="T976" i="1"/>
  <c r="AB976" i="1"/>
  <c r="T977" i="1"/>
  <c r="AB977" i="1"/>
  <c r="T978" i="1"/>
  <c r="AB978" i="1"/>
  <c r="T979" i="1"/>
  <c r="AB979" i="1"/>
  <c r="T980" i="1"/>
  <c r="AB980" i="1"/>
  <c r="T981" i="1"/>
  <c r="AB981" i="1"/>
  <c r="T982" i="1"/>
  <c r="AB982" i="1"/>
  <c r="T983" i="1"/>
  <c r="AB983" i="1"/>
  <c r="T984" i="1"/>
  <c r="AB984" i="1"/>
  <c r="T985" i="1"/>
  <c r="AB985" i="1"/>
  <c r="T986" i="1"/>
  <c r="AB986" i="1"/>
  <c r="T987" i="1"/>
  <c r="AB987" i="1"/>
  <c r="T988" i="1"/>
  <c r="AB988" i="1"/>
  <c r="T989" i="1"/>
  <c r="AB989" i="1"/>
  <c r="T990" i="1"/>
  <c r="AB990" i="1"/>
  <c r="T991" i="1"/>
  <c r="AB991" i="1"/>
  <c r="T992" i="1"/>
  <c r="AB992" i="1"/>
  <c r="T993" i="1"/>
  <c r="AB993" i="1"/>
  <c r="N1043" i="1" l="1"/>
  <c r="N1042" i="1"/>
  <c r="N1039" i="1"/>
  <c r="N1037" i="1"/>
  <c r="N1031" i="1"/>
  <c r="N1028" i="1"/>
  <c r="N1027" i="1"/>
  <c r="N1026" i="1"/>
  <c r="N1023" i="1"/>
  <c r="N1020" i="1"/>
  <c r="N1029" i="1"/>
  <c r="N1025" i="1"/>
  <c r="N1024" i="1"/>
  <c r="N1021" i="1"/>
  <c r="N1032" i="1"/>
  <c r="N1033" i="1"/>
  <c r="N1034" i="1"/>
  <c r="N1030" i="1"/>
  <c r="N1019" i="1"/>
  <c r="N1018" i="1"/>
  <c r="N1017" i="1"/>
  <c r="N1016" i="1"/>
  <c r="N1015" i="1"/>
  <c r="N1014" i="1"/>
  <c r="N1013" i="1"/>
  <c r="N1011" i="1"/>
  <c r="N1010" i="1"/>
  <c r="N1009" i="1"/>
  <c r="N1007" i="1"/>
  <c r="N1006" i="1"/>
  <c r="N1005" i="1"/>
  <c r="N1003" i="1"/>
  <c r="N1002" i="1"/>
  <c r="N1000" i="1"/>
  <c r="N999" i="1"/>
  <c r="N998" i="1"/>
  <c r="N997" i="1"/>
  <c r="N996" i="1"/>
  <c r="N995" i="1"/>
  <c r="N994" i="1"/>
  <c r="N990" i="1"/>
  <c r="N993" i="1"/>
  <c r="N986" i="1"/>
  <c r="N992" i="1"/>
  <c r="N988" i="1"/>
  <c r="N987" i="1"/>
  <c r="N983" i="1"/>
  <c r="N984" i="1"/>
  <c r="N991" i="1"/>
  <c r="N989" i="1"/>
  <c r="N985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T936" i="1"/>
  <c r="AB936" i="1"/>
  <c r="T937" i="1"/>
  <c r="AB937" i="1"/>
  <c r="T938" i="1"/>
  <c r="AB938" i="1"/>
  <c r="T939" i="1"/>
  <c r="AB939" i="1"/>
  <c r="T940" i="1"/>
  <c r="AB940" i="1"/>
  <c r="T941" i="1"/>
  <c r="AB941" i="1"/>
  <c r="T942" i="1"/>
  <c r="AB942" i="1"/>
  <c r="T943" i="1"/>
  <c r="AB943" i="1"/>
  <c r="T944" i="1"/>
  <c r="AB944" i="1"/>
  <c r="T945" i="1"/>
  <c r="AB945" i="1"/>
  <c r="T946" i="1"/>
  <c r="AB946" i="1"/>
  <c r="T947" i="1"/>
  <c r="AB947" i="1"/>
  <c r="T948" i="1"/>
  <c r="AB948" i="1"/>
  <c r="T949" i="1"/>
  <c r="AB949" i="1"/>
  <c r="T950" i="1"/>
  <c r="AB950" i="1"/>
  <c r="T951" i="1"/>
  <c r="AB951" i="1"/>
  <c r="T952" i="1"/>
  <c r="AB952" i="1"/>
  <c r="T953" i="1"/>
  <c r="AB953" i="1"/>
  <c r="T954" i="1"/>
  <c r="AB954" i="1"/>
  <c r="T955" i="1"/>
  <c r="AB955" i="1"/>
  <c r="T956" i="1"/>
  <c r="AB956" i="1"/>
  <c r="T957" i="1"/>
  <c r="AB957" i="1"/>
  <c r="T958" i="1"/>
  <c r="AB958" i="1"/>
  <c r="T959" i="1"/>
  <c r="AB959" i="1"/>
  <c r="T960" i="1"/>
  <c r="AB960" i="1"/>
  <c r="T961" i="1"/>
  <c r="AB961" i="1"/>
  <c r="T962" i="1"/>
  <c r="AB962" i="1"/>
  <c r="T963" i="1"/>
  <c r="AB963" i="1"/>
  <c r="T964" i="1"/>
  <c r="AB964" i="1"/>
  <c r="T965" i="1"/>
  <c r="AB965" i="1"/>
  <c r="T966" i="1"/>
  <c r="AB966" i="1"/>
  <c r="T967" i="1"/>
  <c r="AB967" i="1"/>
  <c r="T968" i="1"/>
  <c r="AB968" i="1"/>
  <c r="N964" i="1" l="1"/>
  <c r="N965" i="1"/>
  <c r="N939" i="1"/>
  <c r="N961" i="1"/>
  <c r="N962" i="1"/>
  <c r="N957" i="1"/>
  <c r="N955" i="1"/>
  <c r="N953" i="1"/>
  <c r="N949" i="1"/>
  <c r="N948" i="1"/>
  <c r="N946" i="1"/>
  <c r="N945" i="1"/>
  <c r="N941" i="1"/>
  <c r="N940" i="1"/>
  <c r="N937" i="1"/>
  <c r="N967" i="1"/>
  <c r="N960" i="1"/>
  <c r="N958" i="1"/>
  <c r="N951" i="1"/>
  <c r="N944" i="1"/>
  <c r="N942" i="1"/>
  <c r="N963" i="1"/>
  <c r="N956" i="1"/>
  <c r="N954" i="1"/>
  <c r="N947" i="1"/>
  <c r="N938" i="1"/>
  <c r="N968" i="1"/>
  <c r="N966" i="1"/>
  <c r="N959" i="1"/>
  <c r="N952" i="1"/>
  <c r="N950" i="1"/>
  <c r="N943" i="1"/>
  <c r="N936" i="1"/>
  <c r="T927" i="1" l="1"/>
  <c r="AB927" i="1"/>
  <c r="T928" i="1"/>
  <c r="AB928" i="1"/>
  <c r="T929" i="1"/>
  <c r="AB929" i="1"/>
  <c r="T930" i="1"/>
  <c r="AB930" i="1"/>
  <c r="T931" i="1"/>
  <c r="AB931" i="1"/>
  <c r="T932" i="1"/>
  <c r="AB932" i="1"/>
  <c r="T933" i="1"/>
  <c r="AB933" i="1"/>
  <c r="T934" i="1"/>
  <c r="AB934" i="1"/>
  <c r="T935" i="1"/>
  <c r="AB935" i="1"/>
  <c r="N935" i="1" l="1"/>
  <c r="N932" i="1"/>
  <c r="N931" i="1"/>
  <c r="N934" i="1"/>
  <c r="N933" i="1"/>
  <c r="N930" i="1"/>
  <c r="N929" i="1"/>
  <c r="N928" i="1"/>
  <c r="N927" i="1"/>
  <c r="T913" i="1"/>
  <c r="AB892" i="1" l="1"/>
  <c r="AB893" i="1"/>
  <c r="AB894" i="1"/>
  <c r="AB895" i="1"/>
  <c r="AB896" i="1"/>
  <c r="AB897" i="1"/>
  <c r="T902" i="1" l="1"/>
  <c r="AB902" i="1"/>
  <c r="T903" i="1"/>
  <c r="AB903" i="1"/>
  <c r="T904" i="1"/>
  <c r="AB904" i="1"/>
  <c r="T905" i="1"/>
  <c r="AB905" i="1"/>
  <c r="T906" i="1"/>
  <c r="AB906" i="1"/>
  <c r="T907" i="1"/>
  <c r="AB907" i="1"/>
  <c r="T908" i="1"/>
  <c r="AB908" i="1"/>
  <c r="T909" i="1"/>
  <c r="AB909" i="1"/>
  <c r="T910" i="1"/>
  <c r="AB910" i="1"/>
  <c r="T911" i="1"/>
  <c r="AB911" i="1"/>
  <c r="T912" i="1"/>
  <c r="AB912" i="1"/>
  <c r="AB913" i="1"/>
  <c r="T914" i="1"/>
  <c r="AB914" i="1"/>
  <c r="T915" i="1"/>
  <c r="AB915" i="1"/>
  <c r="T916" i="1"/>
  <c r="AB916" i="1"/>
  <c r="T917" i="1"/>
  <c r="AB917" i="1"/>
  <c r="T918" i="1"/>
  <c r="AB918" i="1"/>
  <c r="T919" i="1"/>
  <c r="AB919" i="1"/>
  <c r="T920" i="1"/>
  <c r="AB920" i="1"/>
  <c r="T921" i="1"/>
  <c r="AB921" i="1"/>
  <c r="T922" i="1"/>
  <c r="AB922" i="1"/>
  <c r="T923" i="1"/>
  <c r="AB923" i="1"/>
  <c r="T924" i="1"/>
  <c r="AB924" i="1"/>
  <c r="T925" i="1"/>
  <c r="AB925" i="1"/>
  <c r="T926" i="1"/>
  <c r="AB926" i="1"/>
  <c r="N925" i="1" l="1"/>
  <c r="N924" i="1"/>
  <c r="N923" i="1"/>
  <c r="N921" i="1"/>
  <c r="N919" i="1"/>
  <c r="N918" i="1"/>
  <c r="N917" i="1"/>
  <c r="N916" i="1"/>
  <c r="N905" i="1"/>
  <c r="N926" i="1"/>
  <c r="N915" i="1"/>
  <c r="N922" i="1"/>
  <c r="N920" i="1"/>
  <c r="N914" i="1"/>
  <c r="N913" i="1"/>
  <c r="N912" i="1"/>
  <c r="N911" i="1"/>
  <c r="N910" i="1"/>
  <c r="N909" i="1"/>
  <c r="N908" i="1"/>
  <c r="N907" i="1"/>
  <c r="N906" i="1"/>
  <c r="N904" i="1"/>
  <c r="N903" i="1"/>
  <c r="N902" i="1"/>
  <c r="T879" i="1"/>
  <c r="AB879" i="1"/>
  <c r="T880" i="1"/>
  <c r="AB880" i="1"/>
  <c r="N880" i="1" l="1"/>
  <c r="N879" i="1"/>
  <c r="AB882" i="1"/>
  <c r="AB883" i="1"/>
  <c r="AB884" i="1"/>
  <c r="AB885" i="1"/>
  <c r="AB886" i="1"/>
  <c r="AB887" i="1"/>
  <c r="AB888" i="1"/>
  <c r="AB889" i="1"/>
  <c r="AB890" i="1"/>
  <c r="AB891" i="1"/>
  <c r="AB898" i="1"/>
  <c r="AB899" i="1"/>
  <c r="AB900" i="1"/>
  <c r="AB90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N893" i="1" s="1"/>
  <c r="T894" i="1"/>
  <c r="T895" i="1"/>
  <c r="T896" i="1"/>
  <c r="T897" i="1"/>
  <c r="T898" i="1"/>
  <c r="T899" i="1"/>
  <c r="T900" i="1"/>
  <c r="T901" i="1"/>
  <c r="N884" i="1" l="1"/>
  <c r="N883" i="1"/>
  <c r="N900" i="1"/>
  <c r="N887" i="1"/>
  <c r="N899" i="1"/>
  <c r="N898" i="1"/>
  <c r="N896" i="1"/>
  <c r="N895" i="1"/>
  <c r="N894" i="1"/>
  <c r="N882" i="1"/>
  <c r="N886" i="1"/>
  <c r="N892" i="1"/>
  <c r="N891" i="1"/>
  <c r="N890" i="1"/>
  <c r="N888" i="1"/>
  <c r="N901" i="1"/>
  <c r="N897" i="1"/>
  <c r="N889" i="1"/>
  <c r="N885" i="1"/>
  <c r="T849" i="1" l="1"/>
  <c r="AB849" i="1"/>
  <c r="T850" i="1"/>
  <c r="AB850" i="1"/>
  <c r="T851" i="1"/>
  <c r="AB851" i="1"/>
  <c r="T852" i="1"/>
  <c r="AB852" i="1"/>
  <c r="T853" i="1"/>
  <c r="AB853" i="1"/>
  <c r="T854" i="1"/>
  <c r="AB854" i="1"/>
  <c r="T855" i="1"/>
  <c r="AB855" i="1"/>
  <c r="T856" i="1"/>
  <c r="AB856" i="1"/>
  <c r="T857" i="1"/>
  <c r="AB857" i="1"/>
  <c r="T858" i="1"/>
  <c r="AB858" i="1"/>
  <c r="T859" i="1"/>
  <c r="AB859" i="1"/>
  <c r="T860" i="1"/>
  <c r="AB860" i="1"/>
  <c r="T861" i="1"/>
  <c r="AB861" i="1"/>
  <c r="T862" i="1"/>
  <c r="AB862" i="1"/>
  <c r="T863" i="1"/>
  <c r="AB863" i="1"/>
  <c r="T864" i="1"/>
  <c r="AB864" i="1"/>
  <c r="T865" i="1"/>
  <c r="AB865" i="1"/>
  <c r="T866" i="1"/>
  <c r="AB866" i="1"/>
  <c r="T867" i="1"/>
  <c r="AB867" i="1"/>
  <c r="T868" i="1"/>
  <c r="AB868" i="1"/>
  <c r="T869" i="1"/>
  <c r="AB869" i="1"/>
  <c r="T870" i="1"/>
  <c r="AB870" i="1"/>
  <c r="T871" i="1"/>
  <c r="AB871" i="1"/>
  <c r="T872" i="1"/>
  <c r="AB872" i="1"/>
  <c r="T873" i="1"/>
  <c r="AB873" i="1"/>
  <c r="T874" i="1"/>
  <c r="AB874" i="1"/>
  <c r="T875" i="1"/>
  <c r="AB875" i="1"/>
  <c r="T876" i="1"/>
  <c r="AB876" i="1"/>
  <c r="T877" i="1"/>
  <c r="AB877" i="1"/>
  <c r="T878" i="1"/>
  <c r="AB878" i="1"/>
  <c r="T881" i="1"/>
  <c r="AB881" i="1"/>
  <c r="N850" i="1" l="1"/>
  <c r="N853" i="1"/>
  <c r="N881" i="1"/>
  <c r="N878" i="1"/>
  <c r="N877" i="1"/>
  <c r="N876" i="1"/>
  <c r="N874" i="1"/>
  <c r="N873" i="1"/>
  <c r="N872" i="1"/>
  <c r="N871" i="1"/>
  <c r="N854" i="1"/>
  <c r="N852" i="1"/>
  <c r="N849" i="1"/>
  <c r="N870" i="1"/>
  <c r="N869" i="1"/>
  <c r="N868" i="1"/>
  <c r="N866" i="1"/>
  <c r="N865" i="1"/>
  <c r="N864" i="1"/>
  <c r="N862" i="1"/>
  <c r="N861" i="1"/>
  <c r="N860" i="1"/>
  <c r="N858" i="1"/>
  <c r="N857" i="1"/>
  <c r="N856" i="1"/>
  <c r="N875" i="1"/>
  <c r="N867" i="1"/>
  <c r="N863" i="1"/>
  <c r="N859" i="1"/>
  <c r="N855" i="1"/>
  <c r="N851" i="1"/>
  <c r="T834" i="1" l="1"/>
  <c r="AB834" i="1"/>
  <c r="T835" i="1"/>
  <c r="AB835" i="1"/>
  <c r="T836" i="1"/>
  <c r="AB836" i="1"/>
  <c r="T837" i="1"/>
  <c r="AB837" i="1"/>
  <c r="T838" i="1"/>
  <c r="AB838" i="1"/>
  <c r="T839" i="1"/>
  <c r="AB839" i="1"/>
  <c r="T840" i="1"/>
  <c r="AB840" i="1"/>
  <c r="T841" i="1"/>
  <c r="AB841" i="1"/>
  <c r="T842" i="1"/>
  <c r="AB842" i="1"/>
  <c r="T843" i="1"/>
  <c r="AB843" i="1"/>
  <c r="T844" i="1"/>
  <c r="AB844" i="1"/>
  <c r="T845" i="1"/>
  <c r="AB845" i="1"/>
  <c r="T846" i="1"/>
  <c r="AB846" i="1"/>
  <c r="T847" i="1"/>
  <c r="AB847" i="1"/>
  <c r="T848" i="1"/>
  <c r="AB848" i="1"/>
  <c r="N839" i="1" l="1"/>
  <c r="N847" i="1"/>
  <c r="N846" i="1"/>
  <c r="N843" i="1"/>
  <c r="N842" i="1"/>
  <c r="N838" i="1"/>
  <c r="N835" i="1"/>
  <c r="N834" i="1"/>
  <c r="N848" i="1"/>
  <c r="N844" i="1"/>
  <c r="N840" i="1"/>
  <c r="N836" i="1"/>
  <c r="N845" i="1"/>
  <c r="N841" i="1"/>
  <c r="N837" i="1"/>
  <c r="T806" i="1" l="1"/>
  <c r="AB806" i="1"/>
  <c r="T807" i="1"/>
  <c r="AB807" i="1"/>
  <c r="T808" i="1"/>
  <c r="AB808" i="1"/>
  <c r="T809" i="1"/>
  <c r="AB809" i="1"/>
  <c r="T810" i="1"/>
  <c r="AB810" i="1"/>
  <c r="T811" i="1"/>
  <c r="AB811" i="1"/>
  <c r="T812" i="1"/>
  <c r="AB812" i="1"/>
  <c r="T813" i="1"/>
  <c r="AB813" i="1"/>
  <c r="T814" i="1"/>
  <c r="AB814" i="1"/>
  <c r="T815" i="1"/>
  <c r="AB815" i="1"/>
  <c r="T816" i="1"/>
  <c r="AB816" i="1"/>
  <c r="T817" i="1"/>
  <c r="AB817" i="1"/>
  <c r="T818" i="1"/>
  <c r="AB818" i="1"/>
  <c r="T819" i="1"/>
  <c r="AB819" i="1"/>
  <c r="T820" i="1"/>
  <c r="AB820" i="1"/>
  <c r="T821" i="1"/>
  <c r="AB821" i="1"/>
  <c r="T822" i="1"/>
  <c r="AB822" i="1"/>
  <c r="T823" i="1"/>
  <c r="AB823" i="1"/>
  <c r="T824" i="1"/>
  <c r="AB824" i="1"/>
  <c r="T825" i="1"/>
  <c r="AB825" i="1"/>
  <c r="T826" i="1"/>
  <c r="AB826" i="1"/>
  <c r="T827" i="1"/>
  <c r="AB827" i="1"/>
  <c r="T828" i="1"/>
  <c r="AB828" i="1"/>
  <c r="T829" i="1"/>
  <c r="AB829" i="1"/>
  <c r="T830" i="1"/>
  <c r="AB830" i="1"/>
  <c r="T831" i="1"/>
  <c r="AB831" i="1"/>
  <c r="T832" i="1"/>
  <c r="AB832" i="1"/>
  <c r="T833" i="1"/>
  <c r="AB833" i="1"/>
  <c r="N807" i="1" l="1"/>
  <c r="N831" i="1"/>
  <c r="N830" i="1"/>
  <c r="N827" i="1"/>
  <c r="N826" i="1"/>
  <c r="N823" i="1"/>
  <c r="N822" i="1"/>
  <c r="N819" i="1"/>
  <c r="N818" i="1"/>
  <c r="N815" i="1"/>
  <c r="N814" i="1"/>
  <c r="N813" i="1"/>
  <c r="N811" i="1"/>
  <c r="N810" i="1"/>
  <c r="N809" i="1"/>
  <c r="N806" i="1"/>
  <c r="N832" i="1"/>
  <c r="N828" i="1"/>
  <c r="N824" i="1"/>
  <c r="N820" i="1"/>
  <c r="N816" i="1"/>
  <c r="N812" i="1"/>
  <c r="N808" i="1"/>
  <c r="N829" i="1"/>
  <c r="N825" i="1"/>
  <c r="N821" i="1"/>
  <c r="N817" i="1"/>
  <c r="N833" i="1"/>
  <c r="T777" i="1" l="1"/>
  <c r="T774" i="1" l="1"/>
  <c r="T745" i="1" l="1"/>
  <c r="T743" i="1"/>
  <c r="T733" i="1" l="1"/>
  <c r="T730" i="1" l="1"/>
  <c r="AB723" i="1" l="1"/>
  <c r="T723" i="1"/>
  <c r="T717" i="1" l="1"/>
  <c r="AB717" i="1"/>
  <c r="T718" i="1"/>
  <c r="AB718" i="1"/>
  <c r="T719" i="1"/>
  <c r="AB719" i="1"/>
  <c r="T720" i="1"/>
  <c r="AB720" i="1"/>
  <c r="T721" i="1"/>
  <c r="AB721" i="1"/>
  <c r="T722" i="1"/>
  <c r="AB722" i="1"/>
  <c r="T724" i="1"/>
  <c r="AB724" i="1"/>
  <c r="T725" i="1"/>
  <c r="AB725" i="1"/>
  <c r="T726" i="1"/>
  <c r="AB726" i="1"/>
  <c r="T727" i="1"/>
  <c r="AB727" i="1"/>
  <c r="T728" i="1"/>
  <c r="AB728" i="1"/>
  <c r="T729" i="1"/>
  <c r="AB729" i="1"/>
  <c r="AB730" i="1"/>
  <c r="T731" i="1"/>
  <c r="AB731" i="1"/>
  <c r="T732" i="1"/>
  <c r="AB732" i="1"/>
  <c r="AB733" i="1"/>
  <c r="N733" i="1" s="1"/>
  <c r="T734" i="1"/>
  <c r="AB734" i="1"/>
  <c r="T735" i="1"/>
  <c r="AB735" i="1"/>
  <c r="T736" i="1"/>
  <c r="AB736" i="1"/>
  <c r="T737" i="1"/>
  <c r="AB737" i="1"/>
  <c r="T738" i="1"/>
  <c r="AB738" i="1"/>
  <c r="T739" i="1"/>
  <c r="AB739" i="1"/>
  <c r="T740" i="1"/>
  <c r="AB740" i="1"/>
  <c r="T741" i="1"/>
  <c r="AB741" i="1"/>
  <c r="T742" i="1"/>
  <c r="AB742" i="1"/>
  <c r="AB743" i="1"/>
  <c r="T744" i="1"/>
  <c r="AB744" i="1"/>
  <c r="AB745" i="1"/>
  <c r="N745" i="1" s="1"/>
  <c r="T746" i="1"/>
  <c r="AB746" i="1"/>
  <c r="T747" i="1"/>
  <c r="AB747" i="1"/>
  <c r="T748" i="1"/>
  <c r="AB748" i="1"/>
  <c r="T749" i="1"/>
  <c r="AB749" i="1"/>
  <c r="T750" i="1"/>
  <c r="AB750" i="1"/>
  <c r="T751" i="1"/>
  <c r="AB751" i="1"/>
  <c r="T752" i="1"/>
  <c r="AB752" i="1"/>
  <c r="T753" i="1"/>
  <c r="AB753" i="1"/>
  <c r="T754" i="1"/>
  <c r="AB754" i="1"/>
  <c r="T755" i="1"/>
  <c r="AB755" i="1"/>
  <c r="T756" i="1"/>
  <c r="AB756" i="1"/>
  <c r="T757" i="1"/>
  <c r="AB757" i="1"/>
  <c r="T758" i="1"/>
  <c r="AB758" i="1"/>
  <c r="T759" i="1"/>
  <c r="AB759" i="1"/>
  <c r="T760" i="1"/>
  <c r="AB760" i="1"/>
  <c r="T761" i="1"/>
  <c r="AB761" i="1"/>
  <c r="T762" i="1"/>
  <c r="AB762" i="1"/>
  <c r="T763" i="1"/>
  <c r="AB763" i="1"/>
  <c r="T764" i="1"/>
  <c r="AB764" i="1"/>
  <c r="T765" i="1"/>
  <c r="AB765" i="1"/>
  <c r="T766" i="1"/>
  <c r="AB766" i="1"/>
  <c r="T767" i="1"/>
  <c r="AB767" i="1"/>
  <c r="T768" i="1"/>
  <c r="AB768" i="1"/>
  <c r="T769" i="1"/>
  <c r="AB769" i="1"/>
  <c r="T770" i="1"/>
  <c r="AB770" i="1"/>
  <c r="T771" i="1"/>
  <c r="AB771" i="1"/>
  <c r="T772" i="1"/>
  <c r="AB772" i="1"/>
  <c r="T773" i="1"/>
  <c r="AB773" i="1"/>
  <c r="AB774" i="1"/>
  <c r="T775" i="1"/>
  <c r="AB775" i="1"/>
  <c r="T776" i="1"/>
  <c r="AB776" i="1"/>
  <c r="AB777" i="1"/>
  <c r="T778" i="1"/>
  <c r="AB778" i="1"/>
  <c r="T779" i="1"/>
  <c r="AB779" i="1"/>
  <c r="T780" i="1"/>
  <c r="AB780" i="1"/>
  <c r="T781" i="1"/>
  <c r="AB781" i="1"/>
  <c r="T782" i="1"/>
  <c r="AB782" i="1"/>
  <c r="T783" i="1"/>
  <c r="AB783" i="1"/>
  <c r="T784" i="1"/>
  <c r="AB784" i="1"/>
  <c r="T785" i="1"/>
  <c r="AB785" i="1"/>
  <c r="T786" i="1"/>
  <c r="AB786" i="1"/>
  <c r="T787" i="1"/>
  <c r="AB787" i="1"/>
  <c r="T788" i="1"/>
  <c r="AB788" i="1"/>
  <c r="T789" i="1"/>
  <c r="AB789" i="1"/>
  <c r="T790" i="1"/>
  <c r="AB790" i="1"/>
  <c r="T791" i="1"/>
  <c r="AB791" i="1"/>
  <c r="T792" i="1"/>
  <c r="AB792" i="1"/>
  <c r="T793" i="1"/>
  <c r="AB793" i="1"/>
  <c r="T794" i="1"/>
  <c r="AB794" i="1"/>
  <c r="T795" i="1"/>
  <c r="AB795" i="1"/>
  <c r="T796" i="1"/>
  <c r="AB796" i="1"/>
  <c r="T797" i="1"/>
  <c r="AB797" i="1"/>
  <c r="T798" i="1"/>
  <c r="AB798" i="1"/>
  <c r="T799" i="1"/>
  <c r="AB799" i="1"/>
  <c r="T800" i="1"/>
  <c r="AB800" i="1"/>
  <c r="T801" i="1"/>
  <c r="AB801" i="1"/>
  <c r="T802" i="1"/>
  <c r="AB802" i="1"/>
  <c r="T803" i="1"/>
  <c r="AB803" i="1"/>
  <c r="T804" i="1"/>
  <c r="AB804" i="1"/>
  <c r="T805" i="1"/>
  <c r="AB805" i="1"/>
  <c r="N785" i="1" l="1"/>
  <c r="N805" i="1"/>
  <c r="N802" i="1"/>
  <c r="N801" i="1"/>
  <c r="N798" i="1"/>
  <c r="N797" i="1"/>
  <c r="N794" i="1"/>
  <c r="N793" i="1"/>
  <c r="N790" i="1"/>
  <c r="N789" i="1"/>
  <c r="N786" i="1"/>
  <c r="N782" i="1"/>
  <c r="N776" i="1"/>
  <c r="N774" i="1"/>
  <c r="N770" i="1"/>
  <c r="N769" i="1"/>
  <c r="N766" i="1"/>
  <c r="N765" i="1"/>
  <c r="N762" i="1"/>
  <c r="N761" i="1"/>
  <c r="N758" i="1"/>
  <c r="N753" i="1"/>
  <c r="N750" i="1"/>
  <c r="N749" i="1"/>
  <c r="N742" i="1"/>
  <c r="N741" i="1"/>
  <c r="N740" i="1"/>
  <c r="N737" i="1"/>
  <c r="N734" i="1"/>
  <c r="N729" i="1"/>
  <c r="N732" i="1"/>
  <c r="N726" i="1"/>
  <c r="N725" i="1"/>
  <c r="N722" i="1"/>
  <c r="N721" i="1"/>
  <c r="N718" i="1"/>
  <c r="N717" i="1"/>
  <c r="N777" i="1"/>
  <c r="N764" i="1"/>
  <c r="N759" i="1"/>
  <c r="N756" i="1"/>
  <c r="N755" i="1"/>
  <c r="N752" i="1"/>
  <c r="N739" i="1"/>
  <c r="N803" i="1"/>
  <c r="N799" i="1"/>
  <c r="N795" i="1"/>
  <c r="N791" i="1"/>
  <c r="N787" i="1"/>
  <c r="N783" i="1"/>
  <c r="N781" i="1"/>
  <c r="N775" i="1"/>
  <c r="N768" i="1"/>
  <c r="N763" i="1"/>
  <c r="N757" i="1"/>
  <c r="N730" i="1"/>
  <c r="N804" i="1"/>
  <c r="N800" i="1"/>
  <c r="N796" i="1"/>
  <c r="N792" i="1"/>
  <c r="N788" i="1"/>
  <c r="N784" i="1"/>
  <c r="N780" i="1"/>
  <c r="N779" i="1"/>
  <c r="N778" i="1"/>
  <c r="N773" i="1"/>
  <c r="N772" i="1"/>
  <c r="N767" i="1"/>
  <c r="N746" i="1"/>
  <c r="N771" i="1"/>
  <c r="N760" i="1"/>
  <c r="N743" i="1"/>
  <c r="N736" i="1"/>
  <c r="N727" i="1"/>
  <c r="N747" i="1"/>
  <c r="N744" i="1"/>
  <c r="N731" i="1"/>
  <c r="N724" i="1"/>
  <c r="N723" i="1"/>
  <c r="N754" i="1"/>
  <c r="N751" i="1"/>
  <c r="N748" i="1"/>
  <c r="N738" i="1"/>
  <c r="N735" i="1"/>
  <c r="N728" i="1"/>
  <c r="N720" i="1"/>
  <c r="N719" i="1"/>
  <c r="T688" i="1"/>
  <c r="AB688" i="1"/>
  <c r="T689" i="1"/>
  <c r="AB689" i="1"/>
  <c r="T690" i="1"/>
  <c r="AB690" i="1"/>
  <c r="T691" i="1"/>
  <c r="AB691" i="1"/>
  <c r="T692" i="1"/>
  <c r="AB692" i="1"/>
  <c r="T693" i="1"/>
  <c r="AB693" i="1"/>
  <c r="T694" i="1"/>
  <c r="AB694" i="1"/>
  <c r="T695" i="1"/>
  <c r="AB695" i="1"/>
  <c r="T696" i="1"/>
  <c r="AB696" i="1"/>
  <c r="T697" i="1"/>
  <c r="AB697" i="1"/>
  <c r="T698" i="1"/>
  <c r="AB698" i="1"/>
  <c r="T699" i="1"/>
  <c r="AB699" i="1"/>
  <c r="T700" i="1"/>
  <c r="AB700" i="1"/>
  <c r="T701" i="1"/>
  <c r="AB701" i="1"/>
  <c r="T702" i="1"/>
  <c r="AB702" i="1"/>
  <c r="T703" i="1"/>
  <c r="AB703" i="1"/>
  <c r="T704" i="1"/>
  <c r="AB704" i="1"/>
  <c r="T705" i="1"/>
  <c r="AB705" i="1"/>
  <c r="T706" i="1"/>
  <c r="AB706" i="1"/>
  <c r="T707" i="1"/>
  <c r="AB707" i="1"/>
  <c r="T708" i="1"/>
  <c r="AB708" i="1"/>
  <c r="T709" i="1"/>
  <c r="AB709" i="1"/>
  <c r="T710" i="1"/>
  <c r="AB710" i="1"/>
  <c r="T711" i="1"/>
  <c r="AB711" i="1"/>
  <c r="T712" i="1"/>
  <c r="AB712" i="1"/>
  <c r="T713" i="1"/>
  <c r="AB713" i="1"/>
  <c r="T714" i="1"/>
  <c r="AB714" i="1"/>
  <c r="T715" i="1"/>
  <c r="AB715" i="1"/>
  <c r="T716" i="1"/>
  <c r="AB716" i="1"/>
  <c r="N704" i="1" l="1"/>
  <c r="N705" i="1"/>
  <c r="N715" i="1"/>
  <c r="N712" i="1"/>
  <c r="N713" i="1"/>
  <c r="N716" i="1"/>
  <c r="N709" i="1"/>
  <c r="N707" i="1"/>
  <c r="N711" i="1"/>
  <c r="N708" i="1"/>
  <c r="N703" i="1"/>
  <c r="N695" i="1"/>
  <c r="N701" i="1"/>
  <c r="N700" i="1"/>
  <c r="N699" i="1"/>
  <c r="N697" i="1"/>
  <c r="N696" i="1"/>
  <c r="N693" i="1"/>
  <c r="N692" i="1"/>
  <c r="N691" i="1"/>
  <c r="N689" i="1"/>
  <c r="N688" i="1"/>
  <c r="N714" i="1"/>
  <c r="N710" i="1"/>
  <c r="N706" i="1"/>
  <c r="N702" i="1"/>
  <c r="N698" i="1"/>
  <c r="N694" i="1"/>
  <c r="N690" i="1"/>
  <c r="AB644" i="1" l="1"/>
  <c r="T642" i="1" l="1"/>
  <c r="T230" i="1" l="1"/>
  <c r="AB230" i="1"/>
  <c r="N230" i="1" l="1"/>
  <c r="T590" i="1" l="1"/>
  <c r="AB590" i="1"/>
  <c r="T591" i="1"/>
  <c r="AB591" i="1"/>
  <c r="T592" i="1"/>
  <c r="AB592" i="1"/>
  <c r="T593" i="1"/>
  <c r="AB593" i="1"/>
  <c r="T594" i="1"/>
  <c r="AB594" i="1"/>
  <c r="T595" i="1"/>
  <c r="AB595" i="1"/>
  <c r="T596" i="1"/>
  <c r="AB596" i="1"/>
  <c r="T597" i="1"/>
  <c r="AB597" i="1"/>
  <c r="T598" i="1"/>
  <c r="AB598" i="1"/>
  <c r="T599" i="1"/>
  <c r="AB599" i="1"/>
  <c r="T600" i="1"/>
  <c r="AB600" i="1"/>
  <c r="T601" i="1"/>
  <c r="AB601" i="1"/>
  <c r="T602" i="1"/>
  <c r="AB602" i="1"/>
  <c r="T603" i="1"/>
  <c r="AB603" i="1"/>
  <c r="T604" i="1"/>
  <c r="AB604" i="1"/>
  <c r="T605" i="1"/>
  <c r="AB605" i="1"/>
  <c r="T606" i="1"/>
  <c r="AB606" i="1"/>
  <c r="T607" i="1"/>
  <c r="AB607" i="1"/>
  <c r="T608" i="1"/>
  <c r="AB608" i="1"/>
  <c r="T609" i="1"/>
  <c r="AB609" i="1"/>
  <c r="T610" i="1"/>
  <c r="AB610" i="1"/>
  <c r="T611" i="1"/>
  <c r="AB611" i="1"/>
  <c r="T612" i="1"/>
  <c r="AB612" i="1"/>
  <c r="T613" i="1"/>
  <c r="AB613" i="1"/>
  <c r="T614" i="1"/>
  <c r="AB614" i="1"/>
  <c r="T615" i="1"/>
  <c r="AB615" i="1"/>
  <c r="T616" i="1"/>
  <c r="AB616" i="1"/>
  <c r="T617" i="1"/>
  <c r="AB617" i="1"/>
  <c r="T618" i="1"/>
  <c r="AB618" i="1"/>
  <c r="T619" i="1"/>
  <c r="AB619" i="1"/>
  <c r="T620" i="1"/>
  <c r="AB620" i="1"/>
  <c r="T621" i="1"/>
  <c r="AB621" i="1"/>
  <c r="T622" i="1"/>
  <c r="AB622" i="1"/>
  <c r="T623" i="1"/>
  <c r="AB623" i="1"/>
  <c r="T624" i="1"/>
  <c r="AB624" i="1"/>
  <c r="T625" i="1"/>
  <c r="AB625" i="1"/>
  <c r="T626" i="1"/>
  <c r="AB626" i="1"/>
  <c r="T627" i="1"/>
  <c r="AB627" i="1"/>
  <c r="T628" i="1"/>
  <c r="AB628" i="1"/>
  <c r="T629" i="1"/>
  <c r="AB629" i="1"/>
  <c r="T630" i="1"/>
  <c r="AB630" i="1"/>
  <c r="T631" i="1"/>
  <c r="AB631" i="1"/>
  <c r="T632" i="1"/>
  <c r="AB632" i="1"/>
  <c r="T633" i="1"/>
  <c r="AB633" i="1"/>
  <c r="T634" i="1"/>
  <c r="AB634" i="1"/>
  <c r="T635" i="1"/>
  <c r="AB635" i="1"/>
  <c r="T636" i="1"/>
  <c r="AB636" i="1"/>
  <c r="T637" i="1"/>
  <c r="AB637" i="1"/>
  <c r="T638" i="1"/>
  <c r="AB638" i="1"/>
  <c r="T639" i="1"/>
  <c r="AB639" i="1"/>
  <c r="T640" i="1"/>
  <c r="AB640" i="1"/>
  <c r="T641" i="1"/>
  <c r="AB641" i="1"/>
  <c r="AB642" i="1"/>
  <c r="T643" i="1"/>
  <c r="AB643" i="1"/>
  <c r="T644" i="1"/>
  <c r="T645" i="1"/>
  <c r="AB645" i="1"/>
  <c r="T646" i="1"/>
  <c r="AB646" i="1"/>
  <c r="T647" i="1"/>
  <c r="AB647" i="1"/>
  <c r="T648" i="1"/>
  <c r="AB648" i="1"/>
  <c r="T649" i="1"/>
  <c r="AB649" i="1"/>
  <c r="T650" i="1"/>
  <c r="AB650" i="1"/>
  <c r="T651" i="1"/>
  <c r="AB651" i="1"/>
  <c r="T652" i="1"/>
  <c r="AB652" i="1"/>
  <c r="T653" i="1"/>
  <c r="AB653" i="1"/>
  <c r="T654" i="1"/>
  <c r="AB654" i="1"/>
  <c r="T655" i="1"/>
  <c r="AB655" i="1"/>
  <c r="T656" i="1"/>
  <c r="AB656" i="1"/>
  <c r="T657" i="1"/>
  <c r="AB657" i="1"/>
  <c r="T658" i="1"/>
  <c r="AB658" i="1"/>
  <c r="T659" i="1"/>
  <c r="AB659" i="1"/>
  <c r="T660" i="1"/>
  <c r="AB660" i="1"/>
  <c r="T661" i="1"/>
  <c r="AB661" i="1"/>
  <c r="T662" i="1"/>
  <c r="AB662" i="1"/>
  <c r="T663" i="1"/>
  <c r="AB663" i="1"/>
  <c r="T664" i="1"/>
  <c r="AB664" i="1"/>
  <c r="T665" i="1"/>
  <c r="AB665" i="1"/>
  <c r="T666" i="1"/>
  <c r="AB666" i="1"/>
  <c r="T667" i="1"/>
  <c r="AB667" i="1"/>
  <c r="T668" i="1"/>
  <c r="AB668" i="1"/>
  <c r="T669" i="1"/>
  <c r="AB669" i="1"/>
  <c r="T670" i="1"/>
  <c r="AB670" i="1"/>
  <c r="T671" i="1"/>
  <c r="AB671" i="1"/>
  <c r="T672" i="1"/>
  <c r="AB672" i="1"/>
  <c r="T673" i="1"/>
  <c r="AB673" i="1"/>
  <c r="T674" i="1"/>
  <c r="AB674" i="1"/>
  <c r="T675" i="1"/>
  <c r="AB675" i="1"/>
  <c r="T676" i="1"/>
  <c r="AB676" i="1"/>
  <c r="T677" i="1"/>
  <c r="AB677" i="1"/>
  <c r="T678" i="1"/>
  <c r="AB678" i="1"/>
  <c r="T679" i="1"/>
  <c r="AB679" i="1"/>
  <c r="T680" i="1"/>
  <c r="AB680" i="1"/>
  <c r="T681" i="1"/>
  <c r="AB681" i="1"/>
  <c r="T682" i="1"/>
  <c r="AB682" i="1"/>
  <c r="T683" i="1"/>
  <c r="AB683" i="1"/>
  <c r="T684" i="1"/>
  <c r="AB684" i="1"/>
  <c r="T685" i="1"/>
  <c r="AB685" i="1"/>
  <c r="T686" i="1"/>
  <c r="AB686" i="1"/>
  <c r="T687" i="1"/>
  <c r="AB687" i="1"/>
  <c r="AB572" i="1"/>
  <c r="T562" i="1"/>
  <c r="N666" i="1" l="1"/>
  <c r="N664" i="1"/>
  <c r="N687" i="1"/>
  <c r="N685" i="1"/>
  <c r="N679" i="1"/>
  <c r="N677" i="1"/>
  <c r="N673" i="1"/>
  <c r="N672" i="1"/>
  <c r="N670" i="1"/>
  <c r="N643" i="1"/>
  <c r="N671" i="1"/>
  <c r="N650" i="1"/>
  <c r="N627" i="1"/>
  <c r="N615" i="1"/>
  <c r="N614" i="1"/>
  <c r="N603" i="1"/>
  <c r="N686" i="1"/>
  <c r="N680" i="1"/>
  <c r="N678" i="1"/>
  <c r="N663" i="1"/>
  <c r="N659" i="1"/>
  <c r="N611" i="1"/>
  <c r="N681" i="1"/>
  <c r="N662" i="1"/>
  <c r="N660" i="1"/>
  <c r="N635" i="1"/>
  <c r="N619" i="1"/>
  <c r="N683" i="1"/>
  <c r="N676" i="1"/>
  <c r="N674" i="1"/>
  <c r="N667" i="1"/>
  <c r="N658" i="1"/>
  <c r="N639" i="1"/>
  <c r="N623" i="1"/>
  <c r="N607" i="1"/>
  <c r="N684" i="1"/>
  <c r="N682" i="1"/>
  <c r="N675" i="1"/>
  <c r="N668" i="1"/>
  <c r="N654" i="1"/>
  <c r="N647" i="1"/>
  <c r="N631" i="1"/>
  <c r="N657" i="1"/>
  <c r="N645" i="1"/>
  <c r="N637" i="1"/>
  <c r="N629" i="1"/>
  <c r="N621" i="1"/>
  <c r="N613" i="1"/>
  <c r="N605" i="1"/>
  <c r="N661" i="1"/>
  <c r="N651" i="1"/>
  <c r="N646" i="1"/>
  <c r="N638" i="1"/>
  <c r="N632" i="1"/>
  <c r="N622" i="1"/>
  <c r="N608" i="1"/>
  <c r="N665" i="1"/>
  <c r="N655" i="1"/>
  <c r="N652" i="1"/>
  <c r="N649" i="1"/>
  <c r="N641" i="1"/>
  <c r="N633" i="1"/>
  <c r="N625" i="1"/>
  <c r="N617" i="1"/>
  <c r="N609" i="1"/>
  <c r="N601" i="1"/>
  <c r="N648" i="1"/>
  <c r="N640" i="1"/>
  <c r="N630" i="1"/>
  <c r="N624" i="1"/>
  <c r="N616" i="1"/>
  <c r="N669" i="1"/>
  <c r="N656" i="1"/>
  <c r="N653" i="1"/>
  <c r="N644" i="1"/>
  <c r="N642" i="1"/>
  <c r="N636" i="1"/>
  <c r="N634" i="1"/>
  <c r="N628" i="1"/>
  <c r="N626" i="1"/>
  <c r="N620" i="1"/>
  <c r="N618" i="1"/>
  <c r="N612" i="1"/>
  <c r="N604" i="1"/>
  <c r="N610" i="1"/>
  <c r="N606" i="1"/>
  <c r="N602" i="1"/>
  <c r="N600" i="1"/>
  <c r="N598" i="1"/>
  <c r="N599" i="1"/>
  <c r="N597" i="1"/>
  <c r="N596" i="1"/>
  <c r="N595" i="1"/>
  <c r="N594" i="1"/>
  <c r="N593" i="1"/>
  <c r="N592" i="1"/>
  <c r="N591" i="1"/>
  <c r="N590" i="1"/>
  <c r="T543" i="1" l="1"/>
  <c r="T524" i="1" l="1"/>
  <c r="AB507" i="1" l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N524" i="1" s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N543" i="1" s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T507" i="1"/>
  <c r="N507" i="1" s="1"/>
  <c r="T508" i="1"/>
  <c r="T509" i="1"/>
  <c r="T510" i="1"/>
  <c r="T511" i="1"/>
  <c r="T512" i="1"/>
  <c r="T513" i="1"/>
  <c r="T514" i="1"/>
  <c r="T515" i="1"/>
  <c r="N515" i="1" s="1"/>
  <c r="T516" i="1"/>
  <c r="T517" i="1"/>
  <c r="T518" i="1"/>
  <c r="T519" i="1"/>
  <c r="T520" i="1"/>
  <c r="T521" i="1"/>
  <c r="T522" i="1"/>
  <c r="T523" i="1"/>
  <c r="T525" i="1"/>
  <c r="T526" i="1"/>
  <c r="T527" i="1"/>
  <c r="T528" i="1"/>
  <c r="N528" i="1" s="1"/>
  <c r="T529" i="1"/>
  <c r="T530" i="1"/>
  <c r="T531" i="1"/>
  <c r="T532" i="1"/>
  <c r="N532" i="1" s="1"/>
  <c r="T533" i="1"/>
  <c r="T534" i="1"/>
  <c r="T535" i="1"/>
  <c r="T536" i="1"/>
  <c r="N536" i="1" s="1"/>
  <c r="T537" i="1"/>
  <c r="T538" i="1"/>
  <c r="T539" i="1"/>
  <c r="T540" i="1"/>
  <c r="N540" i="1" s="1"/>
  <c r="T541" i="1"/>
  <c r="T542" i="1"/>
  <c r="T544" i="1"/>
  <c r="N544" i="1" s="1"/>
  <c r="T545" i="1"/>
  <c r="T546" i="1"/>
  <c r="T547" i="1"/>
  <c r="T548" i="1"/>
  <c r="N548" i="1" s="1"/>
  <c r="T549" i="1"/>
  <c r="T550" i="1"/>
  <c r="T551" i="1"/>
  <c r="T552" i="1"/>
  <c r="N552" i="1" s="1"/>
  <c r="T553" i="1"/>
  <c r="T554" i="1"/>
  <c r="T555" i="1"/>
  <c r="T556" i="1"/>
  <c r="N556" i="1" s="1"/>
  <c r="T557" i="1"/>
  <c r="T558" i="1"/>
  <c r="T559" i="1"/>
  <c r="T560" i="1"/>
  <c r="N560" i="1" s="1"/>
  <c r="T561" i="1"/>
  <c r="T563" i="1"/>
  <c r="T564" i="1"/>
  <c r="T565" i="1"/>
  <c r="T566" i="1"/>
  <c r="T567" i="1"/>
  <c r="T568" i="1"/>
  <c r="T569" i="1"/>
  <c r="T570" i="1"/>
  <c r="T571" i="1"/>
  <c r="T572" i="1"/>
  <c r="N572" i="1" s="1"/>
  <c r="T573" i="1"/>
  <c r="N573" i="1" s="1"/>
  <c r="T574" i="1"/>
  <c r="T575" i="1"/>
  <c r="T576" i="1"/>
  <c r="T577" i="1"/>
  <c r="N577" i="1" s="1"/>
  <c r="T578" i="1"/>
  <c r="T579" i="1"/>
  <c r="T580" i="1"/>
  <c r="T581" i="1"/>
  <c r="N581" i="1" s="1"/>
  <c r="T582" i="1"/>
  <c r="T583" i="1"/>
  <c r="T584" i="1"/>
  <c r="T585" i="1"/>
  <c r="N585" i="1" s="1"/>
  <c r="T586" i="1"/>
  <c r="T587" i="1"/>
  <c r="T588" i="1"/>
  <c r="T589" i="1"/>
  <c r="N567" i="1" l="1"/>
  <c r="N568" i="1"/>
  <c r="N569" i="1"/>
  <c r="N511" i="1"/>
  <c r="N559" i="1"/>
  <c r="N551" i="1"/>
  <c r="N565" i="1"/>
  <c r="N588" i="1"/>
  <c r="N580" i="1"/>
  <c r="N555" i="1"/>
  <c r="N547" i="1"/>
  <c r="N539" i="1"/>
  <c r="N525" i="1"/>
  <c r="N545" i="1"/>
  <c r="N537" i="1"/>
  <c r="N529" i="1"/>
  <c r="N583" i="1"/>
  <c r="N558" i="1"/>
  <c r="N542" i="1"/>
  <c r="N538" i="1"/>
  <c r="N534" i="1"/>
  <c r="N549" i="1"/>
  <c r="N570" i="1"/>
  <c r="N521" i="1"/>
  <c r="N517" i="1"/>
  <c r="N513" i="1"/>
  <c r="N589" i="1"/>
  <c r="N587" i="1"/>
  <c r="N586" i="1"/>
  <c r="N584" i="1"/>
  <c r="N582" i="1"/>
  <c r="N579" i="1"/>
  <c r="N578" i="1"/>
  <c r="N576" i="1"/>
  <c r="N575" i="1"/>
  <c r="N574" i="1"/>
  <c r="N571" i="1"/>
  <c r="N566" i="1"/>
  <c r="N564" i="1"/>
  <c r="N563" i="1"/>
  <c r="N562" i="1"/>
  <c r="N561" i="1"/>
  <c r="N557" i="1"/>
  <c r="N554" i="1"/>
  <c r="N553" i="1"/>
  <c r="N550" i="1"/>
  <c r="N546" i="1"/>
  <c r="N541" i="1"/>
  <c r="N535" i="1"/>
  <c r="N533" i="1"/>
  <c r="N531" i="1"/>
  <c r="N530" i="1"/>
  <c r="N527" i="1"/>
  <c r="N526" i="1"/>
  <c r="N523" i="1"/>
  <c r="N522" i="1"/>
  <c r="N520" i="1"/>
  <c r="N519" i="1"/>
  <c r="N518" i="1"/>
  <c r="N516" i="1"/>
  <c r="N514" i="1"/>
  <c r="N512" i="1"/>
  <c r="N510" i="1"/>
  <c r="N509" i="1"/>
  <c r="N508" i="1"/>
  <c r="T500" i="1"/>
  <c r="T494" i="1" l="1"/>
  <c r="AB26" i="1" l="1"/>
  <c r="AB131" i="1" l="1"/>
  <c r="AB132" i="1"/>
  <c r="AB133" i="1"/>
  <c r="AB134" i="1"/>
  <c r="AB135" i="1"/>
  <c r="AB136" i="1"/>
  <c r="T458" i="1" l="1"/>
  <c r="T460" i="1"/>
  <c r="T385" i="1" l="1"/>
  <c r="T412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386" i="1"/>
  <c r="T400" i="1"/>
  <c r="N460" i="1" l="1"/>
  <c r="N400" i="1"/>
  <c r="T66" i="1"/>
  <c r="T411" i="1"/>
  <c r="T397" i="1"/>
  <c r="T398" i="1"/>
  <c r="T399" i="1"/>
  <c r="T401" i="1"/>
  <c r="N401" i="1" s="1"/>
  <c r="T402" i="1"/>
  <c r="N402" i="1" s="1"/>
  <c r="T403" i="1"/>
  <c r="N403" i="1" s="1"/>
  <c r="T404" i="1"/>
  <c r="N404" i="1" s="1"/>
  <c r="T405" i="1"/>
  <c r="T406" i="1"/>
  <c r="T407" i="1"/>
  <c r="T408" i="1"/>
  <c r="T409" i="1"/>
  <c r="N409" i="1" s="1"/>
  <c r="T379" i="1"/>
  <c r="T360" i="1"/>
  <c r="AB360" i="1"/>
  <c r="T361" i="1"/>
  <c r="AB361" i="1"/>
  <c r="T362" i="1"/>
  <c r="AB362" i="1"/>
  <c r="T363" i="1"/>
  <c r="AB363" i="1"/>
  <c r="T364" i="1"/>
  <c r="AB364" i="1"/>
  <c r="T365" i="1"/>
  <c r="AB365" i="1"/>
  <c r="T366" i="1"/>
  <c r="AB366" i="1"/>
  <c r="T367" i="1"/>
  <c r="AB367" i="1"/>
  <c r="T368" i="1"/>
  <c r="AB368" i="1"/>
  <c r="T369" i="1"/>
  <c r="AB369" i="1"/>
  <c r="T370" i="1"/>
  <c r="AB370" i="1"/>
  <c r="T371" i="1"/>
  <c r="AB371" i="1"/>
  <c r="T372" i="1"/>
  <c r="AB372" i="1"/>
  <c r="T373" i="1"/>
  <c r="AB373" i="1"/>
  <c r="T374" i="1"/>
  <c r="AB374" i="1"/>
  <c r="T375" i="1"/>
  <c r="AB375" i="1"/>
  <c r="T376" i="1"/>
  <c r="AB376" i="1"/>
  <c r="T377" i="1"/>
  <c r="AB377" i="1"/>
  <c r="T378" i="1"/>
  <c r="AB378" i="1"/>
  <c r="AB379" i="1"/>
  <c r="T380" i="1"/>
  <c r="AB380" i="1"/>
  <c r="T381" i="1"/>
  <c r="AB381" i="1"/>
  <c r="T382" i="1"/>
  <c r="AB382" i="1"/>
  <c r="T383" i="1"/>
  <c r="AB383" i="1"/>
  <c r="T384" i="1"/>
  <c r="AB384" i="1"/>
  <c r="AB385" i="1"/>
  <c r="T386" i="1"/>
  <c r="T387" i="1"/>
  <c r="T388" i="1"/>
  <c r="T389" i="1"/>
  <c r="T390" i="1"/>
  <c r="T391" i="1"/>
  <c r="T392" i="1"/>
  <c r="T393" i="1"/>
  <c r="T394" i="1"/>
  <c r="T395" i="1"/>
  <c r="T396" i="1"/>
  <c r="N396" i="1" s="1"/>
  <c r="T410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9" i="1"/>
  <c r="N459" i="1" s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AB492" i="1"/>
  <c r="T493" i="1"/>
  <c r="AB493" i="1"/>
  <c r="AB494" i="1"/>
  <c r="T495" i="1"/>
  <c r="AB495" i="1"/>
  <c r="T496" i="1"/>
  <c r="AB496" i="1"/>
  <c r="T497" i="1"/>
  <c r="AB497" i="1"/>
  <c r="T498" i="1"/>
  <c r="AB498" i="1"/>
  <c r="T499" i="1"/>
  <c r="AB499" i="1"/>
  <c r="AB500" i="1"/>
  <c r="T501" i="1"/>
  <c r="AB501" i="1"/>
  <c r="T502" i="1"/>
  <c r="AB502" i="1"/>
  <c r="T503" i="1"/>
  <c r="AB503" i="1"/>
  <c r="T504" i="1"/>
  <c r="AB504" i="1"/>
  <c r="T505" i="1"/>
  <c r="AB505" i="1"/>
  <c r="T506" i="1"/>
  <c r="AB506" i="1"/>
  <c r="T247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22" i="1"/>
  <c r="AB319" i="1"/>
  <c r="T317" i="1"/>
  <c r="T318" i="1"/>
  <c r="T319" i="1"/>
  <c r="T320" i="1"/>
  <c r="T321" i="1"/>
  <c r="T323" i="1"/>
  <c r="T324" i="1"/>
  <c r="T325" i="1"/>
  <c r="T326" i="1"/>
  <c r="T327" i="1"/>
  <c r="T328" i="1"/>
  <c r="T329" i="1"/>
  <c r="T330" i="1"/>
  <c r="T331" i="1"/>
  <c r="AB311" i="1"/>
  <c r="AB312" i="1"/>
  <c r="AB313" i="1"/>
  <c r="AB314" i="1"/>
  <c r="AB315" i="1"/>
  <c r="AB316" i="1"/>
  <c r="AB317" i="1"/>
  <c r="AB318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286" i="1"/>
  <c r="T278" i="1"/>
  <c r="T279" i="1"/>
  <c r="T280" i="1"/>
  <c r="T281" i="1"/>
  <c r="T282" i="1"/>
  <c r="T283" i="1"/>
  <c r="T284" i="1"/>
  <c r="T285" i="1"/>
  <c r="T287" i="1"/>
  <c r="T288" i="1"/>
  <c r="T289" i="1"/>
  <c r="T290" i="1"/>
  <c r="T291" i="1"/>
  <c r="T292" i="1"/>
  <c r="T293" i="1"/>
  <c r="T294" i="1"/>
  <c r="T295" i="1"/>
  <c r="T297" i="1"/>
  <c r="T298" i="1"/>
  <c r="T299" i="1"/>
  <c r="T300" i="1"/>
  <c r="T301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46" i="1"/>
  <c r="T6" i="1"/>
  <c r="T27" i="1"/>
  <c r="Z73" i="1"/>
  <c r="AB73" i="1" s="1"/>
  <c r="R73" i="1"/>
  <c r="AB26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2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19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3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36" i="1"/>
  <c r="AB130" i="1"/>
  <c r="AB137" i="1"/>
  <c r="AB138" i="1"/>
  <c r="AB139" i="1"/>
  <c r="N139" i="1" s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105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3" i="1"/>
  <c r="T16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29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19" i="1"/>
  <c r="T37" i="1"/>
  <c r="T38" i="1"/>
  <c r="T39" i="1"/>
  <c r="T40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7" i="1"/>
  <c r="T68" i="1"/>
  <c r="T69" i="1"/>
  <c r="T70" i="1"/>
  <c r="T71" i="1"/>
  <c r="T72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3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N117" i="1" s="1"/>
  <c r="T118" i="1"/>
  <c r="T119" i="1"/>
  <c r="T120" i="1"/>
  <c r="T121" i="1"/>
  <c r="T122" i="1"/>
  <c r="T123" i="1"/>
  <c r="T124" i="1"/>
  <c r="T125" i="1"/>
  <c r="T126" i="1"/>
  <c r="T127" i="1"/>
  <c r="T128" i="1"/>
  <c r="T36" i="1"/>
  <c r="T130" i="1"/>
  <c r="T131" i="1"/>
  <c r="T132" i="1"/>
  <c r="T133" i="1"/>
  <c r="T134" i="1"/>
  <c r="T135" i="1"/>
  <c r="N135" i="1" s="1"/>
  <c r="T136" i="1"/>
  <c r="T137" i="1"/>
  <c r="T138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9" i="1"/>
  <c r="T105" i="1"/>
  <c r="T3" i="1"/>
  <c r="U227" i="1"/>
  <c r="T296" i="1"/>
  <c r="N235" i="1" l="1"/>
  <c r="N232" i="1"/>
  <c r="T73" i="1"/>
  <c r="N4" i="1"/>
  <c r="N243" i="1"/>
  <c r="N239" i="1"/>
  <c r="N231" i="1"/>
  <c r="N137" i="1"/>
  <c r="N109" i="1"/>
  <c r="N131" i="1"/>
  <c r="N40" i="1"/>
  <c r="N19" i="1"/>
  <c r="N97" i="1"/>
  <c r="N81" i="1"/>
  <c r="N64" i="1"/>
  <c r="N48" i="1"/>
  <c r="N72" i="1"/>
  <c r="N68" i="1"/>
  <c r="N44" i="1"/>
  <c r="N113" i="1"/>
  <c r="N35" i="1"/>
  <c r="N60" i="1"/>
  <c r="N52" i="1"/>
  <c r="N36" i="1"/>
  <c r="N125" i="1"/>
  <c r="N121" i="1"/>
  <c r="N101" i="1"/>
  <c r="N93" i="1"/>
  <c r="N89" i="1"/>
  <c r="N85" i="1"/>
  <c r="N77" i="1"/>
  <c r="N56" i="1"/>
  <c r="N310" i="1"/>
  <c r="N136" i="1"/>
  <c r="N244" i="1"/>
  <c r="N70" i="1"/>
  <c r="N240" i="1"/>
  <c r="N236" i="1"/>
  <c r="N228" i="1"/>
  <c r="N188" i="1"/>
  <c r="N475" i="1"/>
  <c r="N474" i="1"/>
  <c r="N156" i="1"/>
  <c r="N152" i="1"/>
  <c r="N148" i="1"/>
  <c r="N144" i="1"/>
  <c r="N140" i="1"/>
  <c r="N45" i="1"/>
  <c r="N41" i="1"/>
  <c r="N37" i="1"/>
  <c r="N33" i="1"/>
  <c r="N29" i="1"/>
  <c r="N24" i="1"/>
  <c r="N20" i="1"/>
  <c r="N16" i="1"/>
  <c r="N12" i="1"/>
  <c r="N8" i="1"/>
  <c r="N473" i="1"/>
  <c r="N476" i="1"/>
  <c r="N220" i="1"/>
  <c r="N208" i="1"/>
  <c r="N200" i="1"/>
  <c r="N192" i="1"/>
  <c r="N184" i="1"/>
  <c r="N180" i="1"/>
  <c r="N176" i="1"/>
  <c r="N172" i="1"/>
  <c r="N168" i="1"/>
  <c r="N164" i="1"/>
  <c r="N138" i="1"/>
  <c r="N134" i="1"/>
  <c r="N32" i="1"/>
  <c r="N28" i="1"/>
  <c r="N242" i="1"/>
  <c r="N158" i="1"/>
  <c r="N154" i="1"/>
  <c r="N150" i="1"/>
  <c r="N146" i="1"/>
  <c r="N142" i="1"/>
  <c r="N43" i="1"/>
  <c r="N39" i="1"/>
  <c r="N31" i="1"/>
  <c r="N105" i="1"/>
  <c r="N224" i="1"/>
  <c r="N216" i="1"/>
  <c r="N212" i="1"/>
  <c r="N204" i="1"/>
  <c r="N196" i="1"/>
  <c r="N246" i="1"/>
  <c r="N238" i="1"/>
  <c r="N234" i="1"/>
  <c r="N133" i="1"/>
  <c r="N245" i="1"/>
  <c r="N241" i="1"/>
  <c r="N237" i="1"/>
  <c r="N233" i="1"/>
  <c r="N276" i="1"/>
  <c r="N272" i="1"/>
  <c r="N268" i="1"/>
  <c r="N226" i="1"/>
  <c r="N214" i="1"/>
  <c r="N210" i="1"/>
  <c r="N206" i="1"/>
  <c r="N202" i="1"/>
  <c r="N198" i="1"/>
  <c r="N190" i="1"/>
  <c r="N182" i="1"/>
  <c r="N178" i="1"/>
  <c r="N174" i="1"/>
  <c r="N170" i="1"/>
  <c r="N166" i="1"/>
  <c r="N162" i="1"/>
  <c r="N132" i="1"/>
  <c r="N42" i="1"/>
  <c r="N38" i="1"/>
  <c r="N34" i="1"/>
  <c r="N30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62" i="1"/>
  <c r="N54" i="1"/>
  <c r="N50" i="1"/>
  <c r="N277" i="1"/>
  <c r="N273" i="1"/>
  <c r="N269" i="1"/>
  <c r="N157" i="1"/>
  <c r="N153" i="1"/>
  <c r="N149" i="1"/>
  <c r="N145" i="1"/>
  <c r="N141" i="1"/>
  <c r="N25" i="1"/>
  <c r="N21" i="1"/>
  <c r="N17" i="1"/>
  <c r="N13" i="1"/>
  <c r="N9" i="1"/>
  <c r="N284" i="1"/>
  <c r="N159" i="1"/>
  <c r="N155" i="1"/>
  <c r="N151" i="1"/>
  <c r="N147" i="1"/>
  <c r="N143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65" i="1"/>
  <c r="N61" i="1"/>
  <c r="N57" i="1"/>
  <c r="N53" i="1"/>
  <c r="N49" i="1"/>
  <c r="N498" i="1"/>
  <c r="N399" i="1"/>
  <c r="N69" i="1"/>
  <c r="N407" i="1"/>
  <c r="N296" i="1"/>
  <c r="N3" i="1"/>
  <c r="N222" i="1"/>
  <c r="N218" i="1"/>
  <c r="N194" i="1"/>
  <c r="N186" i="1"/>
  <c r="N293" i="1"/>
  <c r="N289" i="1"/>
  <c r="N280" i="1"/>
  <c r="N359" i="1"/>
  <c r="N355" i="1"/>
  <c r="N347" i="1"/>
  <c r="N275" i="1"/>
  <c r="N271" i="1"/>
  <c r="N267" i="1"/>
  <c r="N315" i="1"/>
  <c r="N311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63" i="1"/>
  <c r="N59" i="1"/>
  <c r="N55" i="1"/>
  <c r="N51" i="1"/>
  <c r="N47" i="1"/>
  <c r="N261" i="1"/>
  <c r="N257" i="1"/>
  <c r="N253" i="1"/>
  <c r="N249" i="1"/>
  <c r="N27" i="1"/>
  <c r="N274" i="1"/>
  <c r="N270" i="1"/>
  <c r="N266" i="1"/>
  <c r="N485" i="1"/>
  <c r="N483" i="1"/>
  <c r="N481" i="1"/>
  <c r="N479" i="1"/>
  <c r="N477" i="1"/>
  <c r="N471" i="1"/>
  <c r="N469" i="1"/>
  <c r="N467" i="1"/>
  <c r="N465" i="1"/>
  <c r="N463" i="1"/>
  <c r="N461" i="1"/>
  <c r="N453" i="1"/>
  <c r="N451" i="1"/>
  <c r="N449" i="1"/>
  <c r="N424" i="1"/>
  <c r="N385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71" i="1"/>
  <c r="N67" i="1"/>
  <c r="N264" i="1"/>
  <c r="N256" i="1"/>
  <c r="N252" i="1"/>
  <c r="N248" i="1"/>
  <c r="N265" i="1"/>
  <c r="N345" i="1"/>
  <c r="N229" i="1"/>
  <c r="N23" i="1"/>
  <c r="N129" i="1"/>
  <c r="N15" i="1"/>
  <c r="N11" i="1"/>
  <c r="N7" i="1"/>
  <c r="N316" i="1"/>
  <c r="N312" i="1"/>
  <c r="N321" i="1"/>
  <c r="N446" i="1"/>
  <c r="N442" i="1"/>
  <c r="N440" i="1"/>
  <c r="N438" i="1"/>
  <c r="N436" i="1"/>
  <c r="N434" i="1"/>
  <c r="N420" i="1"/>
  <c r="N418" i="1"/>
  <c r="N416" i="1"/>
  <c r="N414" i="1"/>
  <c r="N412" i="1"/>
  <c r="N357" i="1"/>
  <c r="N353" i="1"/>
  <c r="N441" i="1"/>
  <c r="N383" i="1"/>
  <c r="N381" i="1"/>
  <c r="N433" i="1"/>
  <c r="N425" i="1"/>
  <c r="N458" i="1"/>
  <c r="N447" i="1"/>
  <c r="N377" i="1"/>
  <c r="N375" i="1"/>
  <c r="N373" i="1"/>
  <c r="N371" i="1"/>
  <c r="N457" i="1"/>
  <c r="N455" i="1"/>
  <c r="N432" i="1"/>
  <c r="N430" i="1"/>
  <c r="N428" i="1"/>
  <c r="N426" i="1"/>
  <c r="N410" i="1"/>
  <c r="N395" i="1"/>
  <c r="N393" i="1"/>
  <c r="N391" i="1"/>
  <c r="N389" i="1"/>
  <c r="N379" i="1"/>
  <c r="N445" i="1"/>
  <c r="N437" i="1"/>
  <c r="N260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73" i="1"/>
  <c r="N26" i="1"/>
  <c r="N22" i="1"/>
  <c r="N18" i="1"/>
  <c r="N14" i="1"/>
  <c r="N10" i="1"/>
  <c r="N262" i="1"/>
  <c r="N258" i="1"/>
  <c r="N254" i="1"/>
  <c r="N250" i="1"/>
  <c r="N46" i="1"/>
  <c r="N344" i="1"/>
  <c r="N340" i="1"/>
  <c r="N336" i="1"/>
  <c r="N332" i="1"/>
  <c r="N58" i="1"/>
  <c r="N286" i="1"/>
  <c r="N313" i="1"/>
  <c r="N309" i="1"/>
  <c r="N305" i="1"/>
  <c r="N331" i="1"/>
  <c r="N327" i="1"/>
  <c r="N323" i="1"/>
  <c r="N318" i="1"/>
  <c r="N322" i="1"/>
  <c r="N263" i="1"/>
  <c r="N259" i="1"/>
  <c r="N255" i="1"/>
  <c r="N251" i="1"/>
  <c r="N160" i="1"/>
  <c r="N6" i="1"/>
  <c r="N299" i="1"/>
  <c r="N294" i="1"/>
  <c r="N290" i="1"/>
  <c r="N285" i="1"/>
  <c r="N281" i="1"/>
  <c r="N349" i="1"/>
  <c r="N298" i="1"/>
  <c r="N308" i="1"/>
  <c r="N304" i="1"/>
  <c r="N330" i="1"/>
  <c r="N326" i="1"/>
  <c r="N317" i="1"/>
  <c r="N343" i="1"/>
  <c r="N339" i="1"/>
  <c r="N335" i="1"/>
  <c r="N502" i="1"/>
  <c r="N494" i="1"/>
  <c r="N486" i="1"/>
  <c r="N482" i="1"/>
  <c r="N478" i="1"/>
  <c r="N470" i="1"/>
  <c r="N466" i="1"/>
  <c r="N462" i="1"/>
  <c r="N369" i="1"/>
  <c r="N367" i="1"/>
  <c r="N365" i="1"/>
  <c r="N363" i="1"/>
  <c r="N361" i="1"/>
  <c r="N301" i="1"/>
  <c r="N297" i="1"/>
  <c r="N292" i="1"/>
  <c r="N288" i="1"/>
  <c r="N283" i="1"/>
  <c r="N279" i="1"/>
  <c r="N307" i="1"/>
  <c r="N303" i="1"/>
  <c r="N329" i="1"/>
  <c r="N325" i="1"/>
  <c r="N320" i="1"/>
  <c r="N342" i="1"/>
  <c r="N338" i="1"/>
  <c r="N334" i="1"/>
  <c r="N351" i="1"/>
  <c r="N506" i="1"/>
  <c r="N300" i="1"/>
  <c r="N295" i="1"/>
  <c r="N291" i="1"/>
  <c r="N287" i="1"/>
  <c r="N282" i="1"/>
  <c r="N278" i="1"/>
  <c r="N314" i="1"/>
  <c r="N306" i="1"/>
  <c r="N302" i="1"/>
  <c r="N328" i="1"/>
  <c r="N324" i="1"/>
  <c r="N319" i="1"/>
  <c r="N341" i="1"/>
  <c r="N337" i="1"/>
  <c r="N333" i="1"/>
  <c r="N490" i="1"/>
  <c r="N358" i="1"/>
  <c r="N354" i="1"/>
  <c r="N350" i="1"/>
  <c r="N346" i="1"/>
  <c r="N504" i="1"/>
  <c r="N500" i="1"/>
  <c r="N496" i="1"/>
  <c r="N492" i="1"/>
  <c r="N488" i="1"/>
  <c r="N484" i="1"/>
  <c r="N480" i="1"/>
  <c r="N472" i="1"/>
  <c r="N468" i="1"/>
  <c r="N464" i="1"/>
  <c r="N444" i="1"/>
  <c r="N387" i="1"/>
  <c r="N456" i="1"/>
  <c r="N454" i="1"/>
  <c r="N452" i="1"/>
  <c r="N450" i="1"/>
  <c r="N448" i="1"/>
  <c r="N431" i="1"/>
  <c r="N429" i="1"/>
  <c r="N427" i="1"/>
  <c r="N423" i="1"/>
  <c r="N394" i="1"/>
  <c r="N392" i="1"/>
  <c r="N390" i="1"/>
  <c r="N378" i="1"/>
  <c r="N376" i="1"/>
  <c r="N374" i="1"/>
  <c r="N372" i="1"/>
  <c r="N370" i="1"/>
  <c r="N397" i="1"/>
  <c r="N356" i="1"/>
  <c r="N352" i="1"/>
  <c r="N348" i="1"/>
  <c r="N247" i="1"/>
  <c r="N505" i="1"/>
  <c r="N503" i="1"/>
  <c r="N501" i="1"/>
  <c r="N499" i="1"/>
  <c r="N497" i="1"/>
  <c r="N495" i="1"/>
  <c r="N493" i="1"/>
  <c r="N491" i="1"/>
  <c r="N489" i="1"/>
  <c r="N487" i="1"/>
  <c r="N443" i="1"/>
  <c r="N439" i="1"/>
  <c r="N435" i="1"/>
  <c r="N421" i="1"/>
  <c r="N417" i="1"/>
  <c r="N413" i="1"/>
  <c r="N419" i="1"/>
  <c r="N415" i="1"/>
  <c r="N388" i="1"/>
  <c r="N386" i="1"/>
  <c r="N384" i="1"/>
  <c r="N382" i="1"/>
  <c r="N380" i="1"/>
  <c r="N368" i="1"/>
  <c r="N366" i="1"/>
  <c r="N364" i="1"/>
  <c r="N362" i="1"/>
  <c r="N360" i="1"/>
  <c r="N408" i="1"/>
  <c r="N406" i="1"/>
  <c r="N405" i="1"/>
  <c r="N422" i="1"/>
  <c r="N411" i="1"/>
  <c r="N398" i="1"/>
  <c r="N66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A8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Es una coda con material y texto de A. Los últimos 9 compases son solo instrumentales.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ummary" type="6" refreshedVersion="5" background="1" saveData="1">
    <textPr codePage="850" sourceFile="C:\Users\user\Downloads\Summary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<sst xmlns="http://schemas.openxmlformats.org/spreadsheetml/2006/main" count="9363" uniqueCount="1689">
  <si>
    <t>Dem14M</t>
  </si>
  <si>
    <t xml:space="preserve"> nd</t>
  </si>
  <si>
    <t>Did01M</t>
  </si>
  <si>
    <t>Did02M</t>
  </si>
  <si>
    <t>Did03M</t>
  </si>
  <si>
    <t>Did04M</t>
  </si>
  <si>
    <t>Did05M</t>
  </si>
  <si>
    <t>Did06M</t>
  </si>
  <si>
    <t>Did07M</t>
  </si>
  <si>
    <t>Did08M</t>
  </si>
  <si>
    <t>Did09M</t>
  </si>
  <si>
    <t>Did10M</t>
  </si>
  <si>
    <t>Did11M</t>
  </si>
  <si>
    <t>Did12M</t>
  </si>
  <si>
    <t>Did13M</t>
  </si>
  <si>
    <t>Did15M</t>
  </si>
  <si>
    <t>Did18M</t>
  </si>
  <si>
    <t>Did19M</t>
  </si>
  <si>
    <t>Did33M</t>
  </si>
  <si>
    <t>City</t>
  </si>
  <si>
    <t>Madrid</t>
  </si>
  <si>
    <t>Dresden</t>
  </si>
  <si>
    <t>Venice</t>
  </si>
  <si>
    <t>Naples</t>
  </si>
  <si>
    <t>Milan</t>
  </si>
  <si>
    <t>Stuttgart</t>
  </si>
  <si>
    <t>Lisbon</t>
  </si>
  <si>
    <t>Copenhagen</t>
  </si>
  <si>
    <t>Alessandria</t>
  </si>
  <si>
    <t>Reggio Emilia</t>
  </si>
  <si>
    <t>Prague</t>
  </si>
  <si>
    <t>Vienna</t>
  </si>
  <si>
    <t>Genova</t>
  </si>
  <si>
    <t>Total cc</t>
  </si>
  <si>
    <t>Form</t>
  </si>
  <si>
    <t>ABA</t>
  </si>
  <si>
    <t>Da capo</t>
  </si>
  <si>
    <t>Al segno</t>
  </si>
  <si>
    <t>A</t>
  </si>
  <si>
    <t>ABAB</t>
  </si>
  <si>
    <t>AB</t>
  </si>
  <si>
    <t>Paris</t>
  </si>
  <si>
    <t>ID</t>
  </si>
  <si>
    <t>0139</t>
  </si>
  <si>
    <t>0056</t>
  </si>
  <si>
    <t>0003</t>
  </si>
  <si>
    <t>0008</t>
  </si>
  <si>
    <t>0009</t>
  </si>
  <si>
    <t>0007</t>
  </si>
  <si>
    <t>0004</t>
  </si>
  <si>
    <t>0058</t>
  </si>
  <si>
    <t>0057</t>
  </si>
  <si>
    <t>0059</t>
  </si>
  <si>
    <t>0055</t>
  </si>
  <si>
    <t>0024</t>
  </si>
  <si>
    <t>0030</t>
  </si>
  <si>
    <t>0061</t>
  </si>
  <si>
    <t>0080</t>
  </si>
  <si>
    <t>0070</t>
  </si>
  <si>
    <t>0060</t>
  </si>
  <si>
    <t>0011</t>
  </si>
  <si>
    <t>0062</t>
  </si>
  <si>
    <t>0010</t>
  </si>
  <si>
    <t>0001</t>
  </si>
  <si>
    <t>0077</t>
  </si>
  <si>
    <t>0022</t>
  </si>
  <si>
    <t>0131</t>
  </si>
  <si>
    <t>0101</t>
  </si>
  <si>
    <t>0141</t>
  </si>
  <si>
    <t>0005</t>
  </si>
  <si>
    <t>0006</t>
  </si>
  <si>
    <t>0063</t>
  </si>
  <si>
    <t>0013</t>
  </si>
  <si>
    <t>0068</t>
  </si>
  <si>
    <t>0142</t>
  </si>
  <si>
    <t>0065</t>
  </si>
  <si>
    <t>0027</t>
  </si>
  <si>
    <t>0092</t>
  </si>
  <si>
    <t>0026</t>
  </si>
  <si>
    <t>0012</t>
  </si>
  <si>
    <t>0067</t>
  </si>
  <si>
    <t>0082</t>
  </si>
  <si>
    <t>0086</t>
  </si>
  <si>
    <t>0025</t>
  </si>
  <si>
    <t>0140</t>
  </si>
  <si>
    <t>0028</t>
  </si>
  <si>
    <t>0029</t>
  </si>
  <si>
    <t>0074</t>
  </si>
  <si>
    <t>0075</t>
  </si>
  <si>
    <t xml:space="preserve">AA </t>
  </si>
  <si>
    <t>0076</t>
  </si>
  <si>
    <t>0078</t>
  </si>
  <si>
    <t>0123</t>
  </si>
  <si>
    <t>0147</t>
  </si>
  <si>
    <t>0148</t>
  </si>
  <si>
    <t>0149</t>
  </si>
  <si>
    <t>0051</t>
  </si>
  <si>
    <t>0064</t>
  </si>
  <si>
    <t>0150</t>
  </si>
  <si>
    <t>0146</t>
  </si>
  <si>
    <t>0081</t>
  </si>
  <si>
    <t>0094</t>
  </si>
  <si>
    <t>0002</t>
  </si>
  <si>
    <t>0054</t>
  </si>
  <si>
    <t>0042</t>
  </si>
  <si>
    <t>0093</t>
  </si>
  <si>
    <t>0071</t>
  </si>
  <si>
    <t>0033</t>
  </si>
  <si>
    <t>0021</t>
  </si>
  <si>
    <t>0083</t>
  </si>
  <si>
    <t>0091</t>
  </si>
  <si>
    <t>0052</t>
  </si>
  <si>
    <t>0043</t>
  </si>
  <si>
    <t>0031</t>
  </si>
  <si>
    <t>0041</t>
  </si>
  <si>
    <t>0014</t>
  </si>
  <si>
    <t>0015</t>
  </si>
  <si>
    <t>0018</t>
  </si>
  <si>
    <t>0046</t>
  </si>
  <si>
    <t>0103</t>
  </si>
  <si>
    <t>0108</t>
  </si>
  <si>
    <t>0133</t>
  </si>
  <si>
    <t>0113</t>
  </si>
  <si>
    <t>0114</t>
  </si>
  <si>
    <t>0111</t>
  </si>
  <si>
    <t>0104</t>
  </si>
  <si>
    <t>0019</t>
  </si>
  <si>
    <t>0017</t>
  </si>
  <si>
    <t>0016</t>
  </si>
  <si>
    <t>0020</t>
  </si>
  <si>
    <t>0089</t>
  </si>
  <si>
    <t>0023</t>
  </si>
  <si>
    <t>0034</t>
  </si>
  <si>
    <t>0044</t>
  </si>
  <si>
    <t>0087</t>
  </si>
  <si>
    <t>0035</t>
  </si>
  <si>
    <t>0098</t>
  </si>
  <si>
    <t>0099</t>
  </si>
  <si>
    <t>0032</t>
  </si>
  <si>
    <t>0036</t>
  </si>
  <si>
    <t>0048</t>
  </si>
  <si>
    <t>0072</t>
  </si>
  <si>
    <t>0129</t>
  </si>
  <si>
    <t>0105</t>
  </si>
  <si>
    <t>0115</t>
  </si>
  <si>
    <t>0116</t>
  </si>
  <si>
    <t>0136</t>
  </si>
  <si>
    <t>0088</t>
  </si>
  <si>
    <t>0069</t>
  </si>
  <si>
    <t>0097</t>
  </si>
  <si>
    <t>0038</t>
  </si>
  <si>
    <t>0053</t>
  </si>
  <si>
    <t>0079</t>
  </si>
  <si>
    <t>0047</t>
  </si>
  <si>
    <t>0118</t>
  </si>
  <si>
    <t>0112</t>
  </si>
  <si>
    <t>0121</t>
  </si>
  <si>
    <t>0107</t>
  </si>
  <si>
    <t>0049</t>
  </si>
  <si>
    <t>0039</t>
  </si>
  <si>
    <t>0066</t>
  </si>
  <si>
    <t>0045</t>
  </si>
  <si>
    <t>0110</t>
  </si>
  <si>
    <t>0050</t>
  </si>
  <si>
    <t>0096</t>
  </si>
  <si>
    <t>0095</t>
  </si>
  <si>
    <t>0100</t>
  </si>
  <si>
    <t>0132</t>
  </si>
  <si>
    <t>0125</t>
  </si>
  <si>
    <t>0037</t>
  </si>
  <si>
    <t>0128</t>
  </si>
  <si>
    <t>0119</t>
  </si>
  <si>
    <t>0102</t>
  </si>
  <si>
    <t>0134</t>
  </si>
  <si>
    <t>0138</t>
  </si>
  <si>
    <t>0135</t>
  </si>
  <si>
    <t>0130</t>
  </si>
  <si>
    <t>0120</t>
  </si>
  <si>
    <t>0040</t>
  </si>
  <si>
    <t>0109</t>
  </si>
  <si>
    <t>Act</t>
  </si>
  <si>
    <t>0090</t>
  </si>
  <si>
    <t>0127</t>
  </si>
  <si>
    <t>0117</t>
  </si>
  <si>
    <t>0137</t>
  </si>
  <si>
    <t>0106</t>
  </si>
  <si>
    <t>0122</t>
  </si>
  <si>
    <t>0143</t>
  </si>
  <si>
    <t>0073</t>
  </si>
  <si>
    <t>0124</t>
  </si>
  <si>
    <t>0126</t>
  </si>
  <si>
    <t>0144</t>
  </si>
  <si>
    <t>0145</t>
  </si>
  <si>
    <t>Did14M</t>
  </si>
  <si>
    <t>Did17M</t>
  </si>
  <si>
    <t>Did14X</t>
  </si>
  <si>
    <t>Berlin</t>
  </si>
  <si>
    <t>Did16M</t>
  </si>
  <si>
    <t>0151</t>
  </si>
  <si>
    <t>0152</t>
  </si>
  <si>
    <t>0153</t>
  </si>
  <si>
    <t>Country</t>
  </si>
  <si>
    <t>Italy</t>
  </si>
  <si>
    <t>Denmark</t>
  </si>
  <si>
    <t>Spain</t>
  </si>
  <si>
    <t>Portugal</t>
  </si>
  <si>
    <t>France</t>
  </si>
  <si>
    <t>Scene</t>
  </si>
  <si>
    <t>Act&amp;Scene</t>
  </si>
  <si>
    <t>0154</t>
  </si>
  <si>
    <t>Did20M</t>
  </si>
  <si>
    <t>Did21M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</si>
  <si>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</si>
  <si>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</si>
  <si>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</si>
  <si>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</si>
  <si>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</si>
  <si>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</si>
  <si>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</si>
  <si>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</si>
  <si>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</si>
  <si>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</si>
  <si>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</si>
  <si>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</si>
  <si>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</si>
  <si>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</si>
  <si>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</si>
  <si>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</si>
  <si>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</si>
  <si>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</si>
  <si>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</si>
  <si>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</si>
  <si>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</si>
  <si>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</si>
  <si>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</si>
  <si>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</si>
  <si>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</si>
  <si>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</si>
  <si>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</si>
  <si>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</si>
  <si>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</si>
  <si>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</si>
  <si>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</si>
  <si>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</si>
  <si>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</si>
  <si>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</si>
  <si>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</si>
  <si>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</si>
  <si>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</si>
  <si>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</si>
  <si>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</si>
  <si>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</si>
  <si>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 xml:space="preserve">Did22M </t>
  </si>
  <si>
    <t>Veggio_la</t>
  </si>
  <si>
    <t>Did23M</t>
  </si>
  <si>
    <t>Chiamami_pur</t>
  </si>
  <si>
    <t>Did24M</t>
  </si>
  <si>
    <t>Did25M</t>
  </si>
  <si>
    <t>Did26M</t>
  </si>
  <si>
    <t>Son_regina</t>
  </si>
  <si>
    <t>Non_ha</t>
  </si>
  <si>
    <t>Dovrei_ma</t>
  </si>
  <si>
    <t>Diro_che</t>
  </si>
  <si>
    <t>Ah_non_lasciarmi</t>
  </si>
  <si>
    <t>Se_dalle</t>
  </si>
  <si>
    <t>Tu_mi_scorgi</t>
  </si>
  <si>
    <t>Fra_lo</t>
  </si>
  <si>
    <t>Quando_saprai</t>
  </si>
  <si>
    <t>Infelice_e</t>
  </si>
  <si>
    <t>Aura_con</t>
  </si>
  <si>
    <t>Ogni_amator</t>
  </si>
  <si>
    <t>Son_quel</t>
  </si>
  <si>
    <t>Tu_mi_disarmi</t>
  </si>
  <si>
    <t>Se_resto</t>
  </si>
  <si>
    <t>Pensa_che</t>
  </si>
  <si>
    <t>Leon_che</t>
  </si>
  <si>
    <t>Vedi_nel</t>
  </si>
  <si>
    <t>Sono_tanti</t>
  </si>
  <si>
    <t>Tormento_il</t>
  </si>
  <si>
    <t>Misero_pargoletto</t>
  </si>
  <si>
    <t>Se_tutti</t>
  </si>
  <si>
    <t>Cadra_fra</t>
  </si>
  <si>
    <t>Se_vuoi</t>
  </si>
  <si>
    <t>Ardi_per</t>
  </si>
  <si>
    <t>Fosca_nube</t>
  </si>
  <si>
    <t>Tacero_se</t>
  </si>
  <si>
    <t>Non_cede</t>
  </si>
  <si>
    <t>Va_lusingando</t>
  </si>
  <si>
    <t>Vivi_superbo</t>
  </si>
  <si>
    <t>Sarro</t>
  </si>
  <si>
    <t>Piccinni</t>
  </si>
  <si>
    <t>Lampugnani</t>
  </si>
  <si>
    <t>Bernasconi</t>
  </si>
  <si>
    <t>Hasse</t>
  </si>
  <si>
    <t>Jommelli</t>
  </si>
  <si>
    <t>Perez</t>
  </si>
  <si>
    <t>Sarti</t>
  </si>
  <si>
    <t>Galuppi</t>
  </si>
  <si>
    <t>Anfossi</t>
  </si>
  <si>
    <t>Traetta</t>
  </si>
  <si>
    <t>Boroni</t>
  </si>
  <si>
    <t>Majo</t>
  </si>
  <si>
    <t>Schuster</t>
  </si>
  <si>
    <t>Paisiello</t>
  </si>
  <si>
    <t>Leo</t>
  </si>
  <si>
    <t>Manna</t>
  </si>
  <si>
    <t>Myslivecek</t>
  </si>
  <si>
    <t>Errichelli</t>
  </si>
  <si>
    <t>Graun</t>
  </si>
  <si>
    <t>Monza</t>
  </si>
  <si>
    <t>Wagenseil</t>
  </si>
  <si>
    <t>Paer</t>
  </si>
  <si>
    <t>Agitata_e</t>
  </si>
  <si>
    <t>Se_ti</t>
  </si>
  <si>
    <t>Sorge_cosi</t>
  </si>
  <si>
    <t>Did31M</t>
  </si>
  <si>
    <t>Va_crescendo</t>
  </si>
  <si>
    <t>Did32M</t>
  </si>
  <si>
    <t>Gia_si</t>
  </si>
  <si>
    <t>Did34M</t>
  </si>
  <si>
    <t>Vado_ma</t>
  </si>
  <si>
    <t>Did29M</t>
  </si>
  <si>
    <t>A_trionfar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</si>
  <si>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</si>
  <si>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</si>
  <si>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</si>
  <si>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</si>
  <si>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</si>
  <si>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</si>
  <si>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</si>
  <si>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</si>
  <si>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</si>
  <si>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</si>
  <si>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</si>
  <si>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</si>
  <si>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</si>
  <si>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</si>
  <si>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</si>
  <si>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</si>
  <si>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</si>
  <si>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</si>
  <si>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</si>
  <si>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</si>
  <si>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</si>
  <si>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Did44X</t>
  </si>
  <si>
    <t>Parto_bell</t>
  </si>
  <si>
    <t>Did45X</t>
  </si>
  <si>
    <t>Ah_non_sai</t>
  </si>
  <si>
    <t>Did46X</t>
  </si>
  <si>
    <t>Cosi_fra</t>
  </si>
  <si>
    <t>Io_veggo</t>
  </si>
  <si>
    <t>Did28M</t>
  </si>
  <si>
    <t>Quando_londa</t>
  </si>
  <si>
    <t>Did30M</t>
  </si>
  <si>
    <t>Nel_duol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</si>
  <si>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</si>
  <si>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</si>
  <si>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</si>
  <si>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</si>
  <si>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</si>
  <si>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</si>
  <si>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</si>
  <si>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</si>
  <si>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</si>
  <si>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</si>
  <si>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</si>
  <si>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</si>
  <si>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</si>
  <si>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</si>
  <si>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</si>
  <si>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Lungi_dal</t>
  </si>
  <si>
    <t>Cara_lavverso</t>
  </si>
  <si>
    <t>Character</t>
  </si>
  <si>
    <t>Type</t>
  </si>
  <si>
    <t>Dircea</t>
  </si>
  <si>
    <t>Timante</t>
  </si>
  <si>
    <t>Selene</t>
  </si>
  <si>
    <t>Didone</t>
  </si>
  <si>
    <t>Osmida</t>
  </si>
  <si>
    <t>Iarba</t>
  </si>
  <si>
    <t>Enea</t>
  </si>
  <si>
    <t>Araspe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</si>
  <si>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</si>
  <si>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</si>
  <si>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</si>
  <si>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</si>
  <si>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</si>
  <si>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</si>
  <si>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</si>
  <si>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</si>
  <si>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</si>
  <si>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</si>
  <si>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</si>
  <si>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</si>
  <si>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</si>
  <si>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</si>
  <si>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</si>
  <si>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</si>
  <si>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</si>
  <si>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</si>
  <si>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</si>
  <si>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</si>
  <si>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</si>
  <si>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</si>
  <si>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</si>
  <si>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</si>
  <si>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</si>
  <si>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a1</t>
  </si>
  <si>
    <t>Rit2</t>
  </si>
  <si>
    <t>a2</t>
  </si>
  <si>
    <t>Rit3</t>
  </si>
  <si>
    <t>Rit4</t>
  </si>
  <si>
    <t>A'</t>
  </si>
  <si>
    <t>COMPASES</t>
  </si>
  <si>
    <t>a1'</t>
  </si>
  <si>
    <t>a2'</t>
  </si>
  <si>
    <t>Rit2'</t>
  </si>
  <si>
    <t>Rit1'</t>
  </si>
  <si>
    <t>Rit3'</t>
  </si>
  <si>
    <t>Did47X</t>
  </si>
  <si>
    <t>Ombra_cara</t>
  </si>
  <si>
    <t>Ah_le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</si>
  <si>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</si>
  <si>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</si>
  <si>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</si>
  <si>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</si>
  <si>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</si>
  <si>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</si>
  <si>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</si>
  <si>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</si>
  <si>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</si>
  <si>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</si>
  <si>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</si>
  <si>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</si>
  <si>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</si>
  <si>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</si>
  <si>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</si>
  <si>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</si>
  <si>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</si>
  <si>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</si>
  <si>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</si>
  <si>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</si>
  <si>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</si>
  <si>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Did35M</t>
  </si>
  <si>
    <t>Dem22M</t>
  </si>
  <si>
    <t>Did93X</t>
  </si>
  <si>
    <t>Sho_la</t>
  </si>
  <si>
    <t>Pace_non</t>
  </si>
  <si>
    <t>Did37M</t>
  </si>
  <si>
    <t>Did40M</t>
  </si>
  <si>
    <t>Did49M-Sem</t>
  </si>
  <si>
    <t>Did50X</t>
  </si>
  <si>
    <t>Did52X</t>
  </si>
  <si>
    <t>Did53X</t>
  </si>
  <si>
    <t>Did54X</t>
  </si>
  <si>
    <t>Did61X</t>
  </si>
  <si>
    <t>Did92X</t>
  </si>
  <si>
    <t>Did55M-Zen</t>
  </si>
  <si>
    <t>Non_so</t>
  </si>
  <si>
    <t>Did56X</t>
  </si>
  <si>
    <t>Nell_affano</t>
  </si>
  <si>
    <t>Did57X</t>
  </si>
  <si>
    <t>Fra_tutte</t>
  </si>
  <si>
    <t>Did58X</t>
  </si>
  <si>
    <t>Infelice_abbandonata</t>
  </si>
  <si>
    <t>Did41M</t>
  </si>
  <si>
    <t>La_caduta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</si>
  <si>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</si>
  <si>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</si>
  <si>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</si>
  <si>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</si>
  <si>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</si>
  <si>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</si>
  <si>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</si>
  <si>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</si>
  <si>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</si>
  <si>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</si>
  <si>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</si>
  <si>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</si>
  <si>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</si>
  <si>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</si>
  <si>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</si>
  <si>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</si>
  <si>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</si>
  <si>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</si>
  <si>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</si>
  <si>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</si>
  <si>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</si>
  <si>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</si>
  <si>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</si>
  <si>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Did60X</t>
  </si>
  <si>
    <t>Teneri_affetti</t>
  </si>
  <si>
    <t>Did59X</t>
  </si>
  <si>
    <t>Chel_nocchier</t>
  </si>
  <si>
    <t>Did42M</t>
  </si>
  <si>
    <t>Io_damor</t>
  </si>
  <si>
    <t>AAA</t>
  </si>
  <si>
    <t>ABABA</t>
  </si>
  <si>
    <t>Did86M-Nit10M</t>
  </si>
  <si>
    <t>Povero_cor</t>
  </si>
  <si>
    <t>ABC</t>
  </si>
  <si>
    <t>AA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</si>
  <si>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</si>
  <si>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</si>
  <si>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</si>
  <si>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</si>
  <si>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</si>
  <si>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</si>
  <si>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</si>
  <si>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</si>
  <si>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</si>
  <si>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</si>
  <si>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</si>
  <si>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</si>
  <si>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</si>
  <si>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</si>
  <si>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</si>
  <si>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</si>
  <si>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</si>
  <si>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Did94X</t>
  </si>
  <si>
    <t>Rupe_esposta</t>
  </si>
  <si>
    <t>ABCB</t>
  </si>
  <si>
    <t>Did71X</t>
  </si>
  <si>
    <t>Quanto_per</t>
  </si>
  <si>
    <t>Did70X</t>
  </si>
  <si>
    <t>Did90X</t>
  </si>
  <si>
    <t>Accoglio_regina</t>
  </si>
  <si>
    <t>Didone&amp;Iarba</t>
  </si>
  <si>
    <t>Did69X</t>
  </si>
  <si>
    <t>Placa_il</t>
  </si>
  <si>
    <t>Didone&amp;Enea</t>
  </si>
  <si>
    <t>Did72X</t>
  </si>
  <si>
    <t>Passagier_che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</si>
  <si>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</si>
  <si>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</si>
  <si>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</si>
  <si>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</si>
  <si>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</si>
  <si>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</si>
  <si>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</si>
  <si>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</si>
  <si>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</si>
  <si>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recit</t>
  </si>
  <si>
    <t>Did88M-Rug</t>
  </si>
  <si>
    <t>So_che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</si>
  <si>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</si>
  <si>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</si>
  <si>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</si>
  <si>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</si>
  <si>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</si>
  <si>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</si>
  <si>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</si>
  <si>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</si>
  <si>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</si>
  <si>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</si>
  <si>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</si>
  <si>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</si>
  <si>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</si>
  <si>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AAAB</t>
  </si>
  <si>
    <t>1750c</t>
  </si>
  <si>
    <t>Viotti</t>
  </si>
  <si>
    <t>Did87X</t>
  </si>
  <si>
    <t>Morire_oh</t>
  </si>
  <si>
    <t>Did73X</t>
  </si>
  <si>
    <t>Nel_mirar</t>
  </si>
  <si>
    <t>0339</t>
  </si>
  <si>
    <t>0340</t>
  </si>
  <si>
    <t>0341</t>
  </si>
  <si>
    <t>0342</t>
  </si>
  <si>
    <t>0343</t>
  </si>
  <si>
    <t>0344</t>
  </si>
  <si>
    <t>0345</t>
  </si>
  <si>
    <t>0346</t>
  </si>
  <si>
    <t>Did76X</t>
  </si>
  <si>
    <t>Se_il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</si>
  <si>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</si>
  <si>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</si>
  <si>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</si>
  <si>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</si>
  <si>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</si>
  <si>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</si>
  <si>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</si>
  <si>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</si>
  <si>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</si>
  <si>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</si>
  <si>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</si>
  <si>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</si>
  <si>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</si>
  <si>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</si>
  <si>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</si>
  <si>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Did66X</t>
  </si>
  <si>
    <t>Per_pieta</t>
  </si>
  <si>
    <t>Did74X</t>
  </si>
  <si>
    <t>Non_partir</t>
  </si>
  <si>
    <t>Didone,Enea&amp;Iarba</t>
  </si>
  <si>
    <t>L_augelletto</t>
  </si>
  <si>
    <t>Did02MXa</t>
  </si>
  <si>
    <t>Vinci</t>
  </si>
  <si>
    <t>No_non_parti</t>
  </si>
  <si>
    <t>Ferradini</t>
  </si>
  <si>
    <t>Did84X</t>
  </si>
  <si>
    <t>Se_un</t>
  </si>
  <si>
    <t>Did85X</t>
  </si>
  <si>
    <t>Voglio_che</t>
  </si>
  <si>
    <t>Did63X</t>
  </si>
  <si>
    <t>Datre_nubi</t>
  </si>
  <si>
    <t>Did38M</t>
  </si>
  <si>
    <t>Vorrei_disciogliere</t>
  </si>
  <si>
    <t>Astarita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</si>
  <si>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</si>
  <si>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</si>
  <si>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</si>
  <si>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</si>
  <si>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</si>
  <si>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</si>
  <si>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</si>
  <si>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</si>
  <si>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</si>
  <si>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</si>
  <si>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</si>
  <si>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</si>
  <si>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</si>
  <si>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</si>
  <si>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</si>
  <si>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</si>
  <si>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</si>
  <si>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</si>
  <si>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</si>
  <si>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</si>
  <si>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</si>
  <si>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</si>
  <si>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</si>
  <si>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</si>
  <si>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</si>
  <si>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</si>
  <si>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</si>
  <si>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</si>
  <si>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</si>
  <si>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</si>
  <si>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</si>
  <si>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</si>
  <si>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</si>
  <si>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</si>
  <si>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</si>
  <si>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</si>
  <si>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</si>
  <si>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</si>
  <si>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</si>
  <si>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</si>
  <si>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</si>
  <si>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</si>
  <si>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</si>
  <si>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</si>
  <si>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</si>
  <si>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</si>
  <si>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</si>
  <si>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</si>
  <si>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</si>
  <si>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</si>
  <si>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</si>
  <si>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</si>
  <si>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</si>
  <si>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</si>
  <si>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</si>
  <si>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</si>
  <si>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</si>
  <si>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</si>
  <si>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</si>
  <si>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</si>
  <si>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</si>
  <si>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</si>
  <si>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</si>
  <si>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</si>
  <si>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</si>
  <si>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</si>
  <si>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</si>
  <si>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</si>
  <si>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</si>
  <si>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</si>
  <si>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</si>
  <si>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</si>
  <si>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</si>
  <si>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</si>
  <si>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</si>
  <si>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</si>
  <si>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</si>
  <si>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</si>
  <si>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</si>
  <si>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</si>
  <si>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</si>
  <si>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</si>
  <si>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</si>
  <si>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</si>
  <si>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</si>
  <si>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</si>
  <si>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</si>
  <si>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</si>
  <si>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</si>
  <si>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</si>
  <si>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</si>
  <si>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</si>
  <si>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</si>
  <si>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</si>
  <si>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</si>
  <si>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</si>
  <si>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</si>
  <si>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</si>
  <si>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</si>
  <si>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</si>
  <si>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</si>
  <si>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</si>
  <si>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</si>
  <si>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</si>
  <si>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</si>
  <si>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</si>
  <si>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</si>
  <si>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</si>
  <si>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</si>
  <si>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</si>
  <si>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</si>
  <si>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</si>
  <si>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</si>
  <si>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</si>
  <si>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</si>
  <si>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Did53Xb</t>
  </si>
  <si>
    <t>Scalabrini</t>
  </si>
  <si>
    <t>Hamburg</t>
  </si>
  <si>
    <t>Did97X</t>
  </si>
  <si>
    <t>Quando_freme</t>
  </si>
  <si>
    <t>Terradellas</t>
  </si>
  <si>
    <t>B'</t>
  </si>
  <si>
    <t>A''</t>
  </si>
  <si>
    <t>Did95X</t>
  </si>
  <si>
    <t>Ah_non_lasciarmi_ingrato</t>
  </si>
  <si>
    <t>ABCA</t>
  </si>
  <si>
    <t>Andreozzi</t>
  </si>
  <si>
    <t>ABB</t>
  </si>
  <si>
    <t>Did103X</t>
  </si>
  <si>
    <t>Sdegno_ingegno</t>
  </si>
  <si>
    <t>Did99M</t>
  </si>
  <si>
    <t>Scherza_il</t>
  </si>
  <si>
    <t>Caldara</t>
  </si>
  <si>
    <t>Did64X</t>
  </si>
  <si>
    <t>Infidel_ti</t>
  </si>
  <si>
    <t>Did102X</t>
  </si>
  <si>
    <t>Nel_tuo</t>
  </si>
  <si>
    <t>Did04MXa</t>
  </si>
  <si>
    <t>Grato_rende</t>
  </si>
  <si>
    <t>Dem25M</t>
  </si>
  <si>
    <t>Non_dura</t>
  </si>
  <si>
    <t>Creusa</t>
  </si>
  <si>
    <t>Dem24M</t>
  </si>
  <si>
    <t>Che_mai</t>
  </si>
  <si>
    <t>Dem23M</t>
  </si>
  <si>
    <t>Odo_il</t>
  </si>
  <si>
    <t>Demofoonte</t>
  </si>
  <si>
    <t>Did100X</t>
  </si>
  <si>
    <t>Tu_mi_guardi</t>
  </si>
  <si>
    <t>Did101X</t>
  </si>
  <si>
    <t>Costanza_mio</t>
  </si>
  <si>
    <t>Dem18M</t>
  </si>
  <si>
    <t>La_destra</t>
  </si>
  <si>
    <t>Dircea&amp;Timante</t>
  </si>
  <si>
    <t>Dem19M</t>
  </si>
  <si>
    <t>Non_odi</t>
  </si>
  <si>
    <t>Adrasto</t>
  </si>
  <si>
    <t>Dem20M</t>
  </si>
  <si>
    <t>Cherinto</t>
  </si>
  <si>
    <t>Dem21M</t>
  </si>
  <si>
    <t>Ah_che</t>
  </si>
  <si>
    <t>Matusio</t>
  </si>
  <si>
    <t>Dem16M</t>
  </si>
  <si>
    <t>Felice_eta</t>
  </si>
  <si>
    <t>Dem17M</t>
  </si>
  <si>
    <t>Perfidi_gia</t>
  </si>
  <si>
    <t>DId104X</t>
  </si>
  <si>
    <t>Di_quest_alma</t>
  </si>
  <si>
    <t>Dem15M</t>
  </si>
  <si>
    <t>No_non</t>
  </si>
  <si>
    <t>Dem09M</t>
  </si>
  <si>
    <t>Se_ardire</t>
  </si>
  <si>
    <t>Dem10M</t>
  </si>
  <si>
    <t>Tu_sai</t>
  </si>
  <si>
    <t>Dem07M</t>
  </si>
  <si>
    <t>Il_suo</t>
  </si>
  <si>
    <t>Dem08M</t>
  </si>
  <si>
    <t>Padre_perdona</t>
  </si>
  <si>
    <t>Dem11M</t>
  </si>
  <si>
    <t>Prudente_mi</t>
  </si>
  <si>
    <t>Dem12M</t>
  </si>
  <si>
    <t>Se_tronca</t>
  </si>
  <si>
    <t>Did98X</t>
  </si>
  <si>
    <t>Bel_labbro</t>
  </si>
  <si>
    <t>Dem02M</t>
  </si>
  <si>
    <t>In_te</t>
  </si>
  <si>
    <t>Dem03M</t>
  </si>
  <si>
    <t>Per_lei</t>
  </si>
  <si>
    <t>Dem04M</t>
  </si>
  <si>
    <t>Sperai_vicino</t>
  </si>
  <si>
    <t>Dem01M</t>
  </si>
  <si>
    <t>O_piu</t>
  </si>
  <si>
    <t>Dem05M</t>
  </si>
  <si>
    <t>Tintendo_ingrata</t>
  </si>
  <si>
    <t>Dem06M</t>
  </si>
  <si>
    <t>Non_curo</t>
  </si>
  <si>
    <t>Did51Xa</t>
  </si>
  <si>
    <t>DId27M</t>
  </si>
  <si>
    <t>Su_la</t>
  </si>
  <si>
    <t>Did51Xb</t>
  </si>
  <si>
    <t>Mancini</t>
  </si>
  <si>
    <t>Did36M</t>
  </si>
  <si>
    <t>Son_questidoli</t>
  </si>
  <si>
    <t>Did105X</t>
  </si>
  <si>
    <t>Sono_intrepido</t>
  </si>
  <si>
    <t>Did55M-ZenXa</t>
  </si>
  <si>
    <t>Did55M-ZenXb</t>
  </si>
  <si>
    <t>Did44M</t>
  </si>
  <si>
    <t>Prende_ardire</t>
  </si>
  <si>
    <t>Dem27X</t>
  </si>
  <si>
    <t>Cangi_per</t>
  </si>
  <si>
    <t>Didone&amp;Enea&amp;Iarba</t>
  </si>
  <si>
    <t>C-1</t>
  </si>
  <si>
    <t>Did106X</t>
  </si>
  <si>
    <t>Vanne_a</t>
  </si>
  <si>
    <t>Dem13M</t>
  </si>
  <si>
    <t>E_soccorso</t>
  </si>
  <si>
    <t>Dem28X</t>
  </si>
  <si>
    <t>Del_Sole</t>
  </si>
  <si>
    <t>Did107X</t>
  </si>
  <si>
    <t>Parmi_dudir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</si>
  <si>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</si>
  <si>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</si>
  <si>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</si>
  <si>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</si>
  <si>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</si>
  <si>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</si>
  <si>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</si>
  <si>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</si>
  <si>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</si>
  <si>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</si>
  <si>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</si>
  <si>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</si>
  <si>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</si>
  <si>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</si>
  <si>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</si>
  <si>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</si>
  <si>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</si>
  <si>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</si>
  <si>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</si>
  <si>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</si>
  <si>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</si>
  <si>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</si>
  <si>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</si>
  <si>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</si>
  <si>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</si>
  <si>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Schiassi</t>
  </si>
  <si>
    <t>Dem53X</t>
  </si>
  <si>
    <t>Io_non</t>
  </si>
  <si>
    <t>Dem54X</t>
  </si>
  <si>
    <t>Alma_piu</t>
  </si>
  <si>
    <t>Did108X</t>
  </si>
  <si>
    <t>Va_crudele</t>
  </si>
  <si>
    <t>Did03Ma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</si>
  <si>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</si>
  <si>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</si>
  <si>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</si>
  <si>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</si>
  <si>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</si>
  <si>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</si>
  <si>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</si>
  <si>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</si>
  <si>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</si>
  <si>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</si>
  <si>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</si>
  <si>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</si>
  <si>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</si>
  <si>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</si>
  <si>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</si>
  <si>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</si>
  <si>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</si>
  <si>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</si>
  <si>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</si>
  <si>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</si>
  <si>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</si>
  <si>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</si>
  <si>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</si>
  <si>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</si>
  <si>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</si>
  <si>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</si>
  <si>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</si>
  <si>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</si>
  <si>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</si>
  <si>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</si>
  <si>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</si>
  <si>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</si>
  <si>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</si>
  <si>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</si>
  <si>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</si>
  <si>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</si>
  <si>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</si>
  <si>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</si>
  <si>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</si>
  <si>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</si>
  <si>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</si>
  <si>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</si>
  <si>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</si>
  <si>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</si>
  <si>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</si>
  <si>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</si>
  <si>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</si>
  <si>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</si>
  <si>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</si>
  <si>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</si>
  <si>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</si>
  <si>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</si>
  <si>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</si>
  <si>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</si>
  <si>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</si>
  <si>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</si>
  <si>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</si>
  <si>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</si>
  <si>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</si>
  <si>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</si>
  <si>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</si>
  <si>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</si>
  <si>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</si>
  <si>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</si>
  <si>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</si>
  <si>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</si>
  <si>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</si>
  <si>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</si>
  <si>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</si>
  <si>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</si>
  <si>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</si>
  <si>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</si>
  <si>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</si>
  <si>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</si>
  <si>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</si>
  <si>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</si>
  <si>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</si>
  <si>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</si>
  <si>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</si>
  <si>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</si>
  <si>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</si>
  <si>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</si>
  <si>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</si>
  <si>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</si>
  <si>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</si>
  <si>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</si>
  <si>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</si>
  <si>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</si>
  <si>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</si>
  <si>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</si>
  <si>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</si>
  <si>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</si>
  <si>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</si>
  <si>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</si>
  <si>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</si>
  <si>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Dem55X</t>
  </si>
  <si>
    <t>Son_qual</t>
  </si>
  <si>
    <t>Dem09MB</t>
  </si>
  <si>
    <t>Temo_in</t>
  </si>
  <si>
    <t>Dem52X</t>
  </si>
  <si>
    <t>Dem14XM</t>
  </si>
  <si>
    <t>Lempia_mia</t>
  </si>
  <si>
    <t>AA'</t>
  </si>
  <si>
    <t>Munich</t>
  </si>
  <si>
    <t>Dem56X</t>
  </si>
  <si>
    <t>Parto_oh_dio</t>
  </si>
  <si>
    <t>Dircea,Timante&amp;Demofoonte</t>
  </si>
  <si>
    <t>Turin</t>
  </si>
  <si>
    <t>Dem39X</t>
  </si>
  <si>
    <t>Per_lei_mi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</si>
  <si>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</si>
  <si>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</si>
  <si>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</si>
  <si>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</si>
  <si>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</si>
  <si>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</si>
  <si>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</si>
  <si>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</si>
  <si>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</si>
  <si>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</si>
  <si>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</si>
  <si>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</si>
  <si>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</si>
  <si>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</si>
  <si>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Gluck</t>
  </si>
  <si>
    <t>Wermsdorf</t>
  </si>
  <si>
    <t>Bratislava</t>
  </si>
  <si>
    <t>Rome</t>
  </si>
  <si>
    <t>Female lover 1</t>
  </si>
  <si>
    <t>Male lover 1</t>
  </si>
  <si>
    <t>Female lover 2</t>
  </si>
  <si>
    <t>Male lover 3</t>
  </si>
  <si>
    <t>Antagonist</t>
  </si>
  <si>
    <t>Male lover 2</t>
  </si>
  <si>
    <t>Senior ruler</t>
  </si>
  <si>
    <t>Confidant</t>
  </si>
  <si>
    <t>Dem50M-Oli16X</t>
  </si>
  <si>
    <t>Gemo_in</t>
  </si>
  <si>
    <t>Female lover 1,Male lover 1</t>
  </si>
  <si>
    <t>Dem67M</t>
  </si>
  <si>
    <t>Non_e_ver</t>
  </si>
  <si>
    <t>Empire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</si>
  <si>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</si>
  <si>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</si>
  <si>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</si>
  <si>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</si>
  <si>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</si>
  <si>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</si>
  <si>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</si>
  <si>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</si>
  <si>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</si>
  <si>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</si>
  <si>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</si>
  <si>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</si>
  <si>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</si>
  <si>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</si>
  <si>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</si>
  <si>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</si>
  <si>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</si>
  <si>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</si>
  <si>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</si>
  <si>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</si>
  <si>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</si>
  <si>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</si>
  <si>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</si>
  <si>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</si>
  <si>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</si>
  <si>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</si>
  <si>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</si>
  <si>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</si>
  <si>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</si>
  <si>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</si>
  <si>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</si>
  <si>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</si>
  <si>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</si>
  <si>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</si>
  <si>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</si>
  <si>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</si>
  <si>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</si>
  <si>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</si>
  <si>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</si>
  <si>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</si>
  <si>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</si>
  <si>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</si>
  <si>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</si>
  <si>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</si>
  <si>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</si>
  <si>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</si>
  <si>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</si>
  <si>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Dem40X</t>
  </si>
  <si>
    <t>Parto_crudel</t>
  </si>
  <si>
    <t>Dem41X</t>
  </si>
  <si>
    <t>Piu_non</t>
  </si>
  <si>
    <t>Dem42X</t>
  </si>
  <si>
    <t>Di_quel</t>
  </si>
  <si>
    <t>Dem43X</t>
  </si>
  <si>
    <t>Del_genitor</t>
  </si>
  <si>
    <t>Dircea,Timante</t>
  </si>
  <si>
    <t>Dem44X</t>
  </si>
  <si>
    <t>Se_potesse</t>
  </si>
  <si>
    <t>0628b</t>
  </si>
  <si>
    <t>0628a</t>
  </si>
  <si>
    <t>Dem61X</t>
  </si>
  <si>
    <t>Si_tintendo</t>
  </si>
  <si>
    <t>Dem65X-61X</t>
  </si>
  <si>
    <t>Non_temer</t>
  </si>
  <si>
    <t>Dem45X</t>
  </si>
  <si>
    <t>Di_speme</t>
  </si>
  <si>
    <t>Dem46X</t>
  </si>
  <si>
    <t>E_cessato</t>
  </si>
  <si>
    <t>Dem47X</t>
  </si>
  <si>
    <t>Perche_perche</t>
  </si>
  <si>
    <t>Ale01M</t>
  </si>
  <si>
    <t>E_prezzo</t>
  </si>
  <si>
    <t>Gandarte</t>
  </si>
  <si>
    <t>Ale02M</t>
  </si>
  <si>
    <t>Vedrai_con</t>
  </si>
  <si>
    <t>Poro</t>
  </si>
  <si>
    <t>Ale03M</t>
  </si>
  <si>
    <t>Vil_trofeo</t>
  </si>
  <si>
    <t>Alessandro</t>
  </si>
  <si>
    <t>Ale04M</t>
  </si>
  <si>
    <t>Chi_vive</t>
  </si>
  <si>
    <t>Erissena</t>
  </si>
  <si>
    <t>Ale05M</t>
  </si>
  <si>
    <t>O_sugli</t>
  </si>
  <si>
    <t>Timagene</t>
  </si>
  <si>
    <t>Ale06M</t>
  </si>
  <si>
    <t>Se_mai</t>
  </si>
  <si>
    <t>Ale07M</t>
  </si>
  <si>
    <t>Cleofide</t>
  </si>
  <si>
    <t>Cleofide,Poro</t>
  </si>
  <si>
    <t>Ale08M</t>
  </si>
  <si>
    <t>Se_possono</t>
  </si>
  <si>
    <t>Ale09M</t>
  </si>
  <si>
    <t>Compagni nell</t>
  </si>
  <si>
    <t>Ale10M</t>
  </si>
  <si>
    <t>Voi_che</t>
  </si>
  <si>
    <t>Ale11M</t>
  </si>
  <si>
    <t>Se_amore</t>
  </si>
  <si>
    <t>Ale12M</t>
  </si>
  <si>
    <t>Non_sarei</t>
  </si>
  <si>
    <t>Ale13M</t>
  </si>
  <si>
    <t>Senza_procelle</t>
  </si>
  <si>
    <t>Ale15M</t>
  </si>
  <si>
    <t>Dun_barbaro</t>
  </si>
  <si>
    <t>Ale16M</t>
  </si>
  <si>
    <t>Digli_che</t>
  </si>
  <si>
    <t>Ale17M</t>
  </si>
  <si>
    <t>Destrier_che</t>
  </si>
  <si>
    <t>Ale18M</t>
  </si>
  <si>
    <t>E_ver</t>
  </si>
  <si>
    <t>Ale19M</t>
  </si>
  <si>
    <t>Se_e</t>
  </si>
  <si>
    <t>Ale20M</t>
  </si>
  <si>
    <t>Ale21M</t>
  </si>
  <si>
    <t>Se_viver</t>
  </si>
  <si>
    <t>Ale22M</t>
  </si>
  <si>
    <t>Di_rendermi</t>
  </si>
  <si>
    <t>Ale23M</t>
  </si>
  <si>
    <t>Risveglia_lo</t>
  </si>
  <si>
    <t>Ale24M</t>
  </si>
  <si>
    <t>Se_troppo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</si>
  <si>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</si>
  <si>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</si>
  <si>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</si>
  <si>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</si>
  <si>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</si>
  <si>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</si>
  <si>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</si>
  <si>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</si>
  <si>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</si>
  <si>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</si>
  <si>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</si>
  <si>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</si>
  <si>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</si>
  <si>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</si>
  <si>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</si>
  <si>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Ale25M</t>
  </si>
  <si>
    <t>Come_il</t>
  </si>
  <si>
    <t>Ale26M</t>
  </si>
  <si>
    <t>Serbati_a</t>
  </si>
  <si>
    <t>Ale28M</t>
  </si>
  <si>
    <t>Dove_si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</si>
  <si>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</si>
  <si>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</si>
  <si>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</si>
  <si>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</si>
  <si>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</si>
  <si>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</si>
  <si>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</si>
  <si>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</si>
  <si>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</si>
  <si>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</si>
  <si>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</si>
  <si>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</si>
  <si>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</si>
  <si>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</si>
  <si>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</si>
  <si>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</si>
  <si>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</si>
  <si>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</si>
  <si>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</si>
  <si>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</si>
  <si>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</si>
  <si>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</si>
  <si>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</si>
  <si>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</si>
  <si>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</si>
  <si>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</si>
  <si>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</si>
  <si>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</si>
  <si>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</si>
  <si>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</si>
  <si>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</si>
  <si>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</si>
  <si>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</si>
  <si>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</si>
  <si>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</si>
  <si>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</si>
  <si>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</si>
  <si>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</si>
  <si>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</si>
  <si>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</si>
  <si>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</si>
  <si>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</si>
  <si>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Ale29M</t>
  </si>
  <si>
    <t>Mio_ben</t>
  </si>
  <si>
    <t>Ale30M</t>
  </si>
  <si>
    <t>Son_confusa</t>
  </si>
  <si>
    <t>Ale31M</t>
  </si>
  <si>
    <t>Ombra_dell</t>
  </si>
  <si>
    <t>-</t>
  </si>
  <si>
    <t>A-trionfar</t>
  </si>
  <si>
    <t>Ale57X</t>
  </si>
  <si>
    <t>Non_va</t>
  </si>
  <si>
    <t>Ale06M-Ale07M</t>
  </si>
  <si>
    <t>Ale58X</t>
  </si>
  <si>
    <t>Frangi_la</t>
  </si>
  <si>
    <t>Ale59X</t>
  </si>
  <si>
    <t>Se_vuol</t>
  </si>
  <si>
    <t>Rit1</t>
  </si>
  <si>
    <t xml:space="preserve"> A1</t>
  </si>
  <si>
    <t xml:space="preserve"> B</t>
  </si>
  <si>
    <t>Ale47X</t>
  </si>
  <si>
    <t>Il_regno</t>
  </si>
  <si>
    <t>Se_tropppo</t>
  </si>
  <si>
    <t>Ale27M</t>
  </si>
  <si>
    <t>Finche_rimango</t>
  </si>
  <si>
    <t>Ale24MX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</si>
  <si>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</si>
  <si>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</si>
  <si>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</si>
  <si>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</si>
  <si>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</si>
  <si>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</si>
  <si>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</si>
  <si>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</si>
  <si>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</si>
  <si>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Ale30MX</t>
  </si>
  <si>
    <t>Ale32X</t>
  </si>
  <si>
    <t>Che_sorte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</si>
  <si>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</si>
  <si>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</si>
  <si>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</si>
  <si>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</si>
  <si>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</si>
  <si>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</si>
  <si>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</si>
  <si>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</si>
  <si>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</si>
  <si>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</si>
  <si>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</si>
  <si>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</si>
  <si>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</si>
  <si>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</si>
  <si>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</si>
  <si>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</si>
  <si>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</si>
  <si>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</si>
  <si>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</si>
  <si>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Ale33X</t>
  </si>
  <si>
    <t>Sappresti_omai</t>
  </si>
  <si>
    <t>Ale34X</t>
  </si>
  <si>
    <t>Vuoi_saper</t>
  </si>
  <si>
    <t>Ale35X</t>
  </si>
  <si>
    <t>Appena_amore</t>
  </si>
  <si>
    <t>Ale36X</t>
  </si>
  <si>
    <t>Generoso_risvegliati</t>
  </si>
  <si>
    <t>Ale37X</t>
  </si>
  <si>
    <t>Se_trova</t>
  </si>
  <si>
    <t>Ale38X</t>
  </si>
  <si>
    <t>Spera_si</t>
  </si>
  <si>
    <t>Ale39X</t>
  </si>
  <si>
    <t>Se_costa</t>
  </si>
  <si>
    <t>Ale40X</t>
  </si>
  <si>
    <t>Ale41X</t>
  </si>
  <si>
    <t>Pupillette_vezzosette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</si>
  <si>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</si>
  <si>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</si>
  <si>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</si>
  <si>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</si>
  <si>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</si>
  <si>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</si>
  <si>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</si>
  <si>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</si>
  <si>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</si>
  <si>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</si>
  <si>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</si>
  <si>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</si>
  <si>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</si>
  <si>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</si>
  <si>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</si>
  <si>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Ale42X</t>
  </si>
  <si>
    <t>Non_e_si</t>
  </si>
  <si>
    <t>Ale43X</t>
  </si>
  <si>
    <t>Cervo_bosco</t>
  </si>
  <si>
    <t>Ale44X</t>
  </si>
  <si>
    <t>Quanto_mai</t>
  </si>
  <si>
    <t>Ale45X</t>
  </si>
  <si>
    <t>Perder_lamato</t>
  </si>
  <si>
    <t>Kozeluch</t>
  </si>
  <si>
    <t>Se_piu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</si>
  <si>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</si>
  <si>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</si>
  <si>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</si>
  <si>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</si>
  <si>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</si>
  <si>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</si>
  <si>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</si>
  <si>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</si>
  <si>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</si>
  <si>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</si>
  <si>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Did65X</t>
  </si>
  <si>
    <t>Non_fara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</si>
  <si>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</si>
  <si>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</si>
  <si>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</si>
  <si>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</si>
  <si>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</si>
  <si>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</si>
  <si>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</si>
  <si>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</si>
  <si>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</si>
  <si>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</si>
  <si>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</si>
  <si>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Did68X</t>
  </si>
  <si>
    <t>La_face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</si>
  <si>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</si>
  <si>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</si>
  <si>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</si>
  <si>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</si>
  <si>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</si>
  <si>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</si>
  <si>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</si>
  <si>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</si>
  <si>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</si>
  <si>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</si>
  <si>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</si>
  <si>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</si>
  <si>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</si>
  <si>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Dem75X</t>
  </si>
  <si>
    <t>Ne_dolci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</si>
  <si>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</si>
  <si>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</si>
  <si>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</si>
  <si>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</si>
  <si>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</si>
  <si>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</si>
  <si>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</si>
  <si>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</si>
  <si>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</si>
  <si>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</si>
  <si>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</si>
  <si>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</si>
  <si>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</si>
  <si>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Ale64X</t>
  </si>
  <si>
    <t>Sull_immortal</t>
  </si>
  <si>
    <t>Ale65X</t>
  </si>
  <si>
    <t>Pensa_cha</t>
  </si>
  <si>
    <t>0806</t>
  </si>
  <si>
    <t>0807</t>
  </si>
  <si>
    <t>0808</t>
  </si>
  <si>
    <t>0809</t>
  </si>
  <si>
    <t>0810</t>
  </si>
  <si>
    <t>Io_damore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</si>
  <si>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</si>
  <si>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</si>
  <si>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</si>
  <si>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</si>
  <si>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</si>
  <si>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</si>
  <si>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</si>
  <si>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</si>
  <si>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</si>
  <si>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</si>
  <si>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Ale03MX</t>
  </si>
  <si>
    <t>Non_trionfa</t>
  </si>
  <si>
    <t>Ale73M-Dem04M</t>
  </si>
  <si>
    <t>Ale74X</t>
  </si>
  <si>
    <t>Non_merta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</si>
  <si>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</si>
  <si>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</si>
  <si>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</si>
  <si>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</si>
  <si>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</si>
  <si>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</si>
  <si>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</si>
  <si>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</si>
  <si>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</si>
  <si>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</si>
  <si>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</si>
  <si>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Ale75X-Adr25M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</si>
  <si>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</si>
  <si>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</si>
  <si>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</si>
  <si>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</si>
  <si>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</si>
  <si>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</si>
  <si>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</si>
  <si>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</si>
  <si>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</si>
  <si>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</si>
  <si>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</si>
  <si>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</si>
  <si>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</si>
  <si>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</si>
  <si>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</si>
  <si>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</si>
  <si>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Did67X</t>
  </si>
  <si>
    <t>Deh_resta</t>
  </si>
  <si>
    <t>Female lover 1,Male lover 1,Male lover 2</t>
  </si>
  <si>
    <t>Bach</t>
  </si>
  <si>
    <t>Ale66X</t>
  </si>
  <si>
    <t>Oh_dio_la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</si>
  <si>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</si>
  <si>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</si>
  <si>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</si>
  <si>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</si>
  <si>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</si>
  <si>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</si>
  <si>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</si>
  <si>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</si>
  <si>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</si>
  <si>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</si>
  <si>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</si>
  <si>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</si>
  <si>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</si>
  <si>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</si>
  <si>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</si>
  <si>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</si>
  <si>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</si>
  <si>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</si>
  <si>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</si>
  <si>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</si>
  <si>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</si>
  <si>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</si>
  <si>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</si>
  <si>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Female lover 3</t>
  </si>
  <si>
    <t>Ale67M-Oli21M</t>
  </si>
  <si>
    <t>Non_so_donde</t>
  </si>
  <si>
    <t>Ale68X</t>
  </si>
  <si>
    <t>Trafiggero_quel</t>
  </si>
  <si>
    <t>Ale31MX</t>
  </si>
  <si>
    <t>Ombra_del</t>
  </si>
  <si>
    <t>0871</t>
  </si>
  <si>
    <t>0872</t>
  </si>
  <si>
    <t>0873</t>
  </si>
  <si>
    <t>0874</t>
  </si>
  <si>
    <t>0875</t>
  </si>
  <si>
    <t>0876</t>
  </si>
  <si>
    <t>0878</t>
  </si>
  <si>
    <t>0879</t>
  </si>
  <si>
    <t>0880</t>
  </si>
  <si>
    <t>0881</t>
  </si>
  <si>
    <t>0882</t>
  </si>
  <si>
    <t>0883</t>
  </si>
  <si>
    <t>Dem59X</t>
  </si>
  <si>
    <t>Del_cielo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</si>
  <si>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</si>
  <si>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</si>
  <si>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</si>
  <si>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</si>
  <si>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</si>
  <si>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</si>
  <si>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</si>
  <si>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</si>
  <si>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</si>
  <si>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Dem60X</t>
  </si>
  <si>
    <t>Stelle_adorate</t>
  </si>
  <si>
    <t>Dem17MX</t>
  </si>
  <si>
    <t>Dem35M_Sir</t>
  </si>
  <si>
    <t>Non_vi</t>
  </si>
  <si>
    <t>0877a</t>
  </si>
  <si>
    <t>0877b</t>
  </si>
  <si>
    <t>Ale60X</t>
  </si>
  <si>
    <t>Superbo_beato</t>
  </si>
  <si>
    <t>Ale61X</t>
  </si>
  <si>
    <t>Paventa_del</t>
  </si>
  <si>
    <t>Padua</t>
  </si>
  <si>
    <t>Dem39M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</si>
  <si>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</si>
  <si>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</si>
  <si>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</si>
  <si>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</si>
  <si>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</si>
  <si>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</si>
  <si>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</si>
  <si>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</si>
  <si>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</si>
  <si>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Ale48X</t>
  </si>
  <si>
    <t>Ah_se_al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</si>
  <si>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</si>
  <si>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</si>
  <si>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</si>
  <si>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</si>
  <si>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</si>
  <si>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</si>
  <si>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</si>
  <si>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</si>
  <si>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</si>
  <si>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</si>
  <si>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</si>
  <si>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</si>
  <si>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</si>
  <si>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Ale51X</t>
  </si>
  <si>
    <t>Taci_ormai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</si>
  <si>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</si>
  <si>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</si>
  <si>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</si>
  <si>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</si>
  <si>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</si>
  <si>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</si>
  <si>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</si>
  <si>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</si>
  <si>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</si>
  <si>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</si>
  <si>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</si>
  <si>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Ale62X</t>
  </si>
  <si>
    <t>Tutto_del</t>
  </si>
  <si>
    <t>Ale63X</t>
  </si>
  <si>
    <t>A_tua</t>
  </si>
  <si>
    <t>Ale50X</t>
  </si>
  <si>
    <t>Perduto_ho</t>
  </si>
  <si>
    <t>Ale49X</t>
  </si>
  <si>
    <t>Se_bastano</t>
  </si>
  <si>
    <t>Dircea,Timante,Matusio</t>
  </si>
  <si>
    <t>Female lover 1,Male lover 2,Antagonist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</si>
  <si>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</si>
  <si>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</si>
  <si>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</si>
  <si>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</si>
  <si>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</si>
  <si>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</si>
  <si>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</si>
  <si>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</si>
  <si>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</si>
  <si>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</si>
  <si>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Dem35M-Sir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</si>
  <si>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</si>
  <si>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</si>
  <si>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</si>
  <si>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</si>
  <si>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</si>
  <si>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</si>
  <si>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</si>
  <si>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</si>
  <si>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</si>
  <si>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</si>
  <si>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</si>
  <si>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</si>
  <si>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</si>
  <si>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</si>
  <si>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</si>
  <si>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</si>
  <si>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</si>
  <si>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</si>
  <si>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</si>
  <si>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</si>
  <si>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</si>
  <si>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</si>
  <si>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</si>
  <si>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</si>
  <si>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</si>
  <si>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</si>
  <si>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Poro,Cleofide</t>
  </si>
  <si>
    <t>MAle lover 1,Female lover 1</t>
  </si>
  <si>
    <t>Handel</t>
  </si>
  <si>
    <t>London</t>
  </si>
  <si>
    <t>England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</si>
  <si>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</si>
  <si>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</si>
  <si>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</si>
  <si>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</si>
  <si>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</si>
  <si>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</si>
  <si>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</si>
  <si>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</si>
  <si>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</si>
  <si>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</si>
  <si>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</si>
  <si>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</si>
  <si>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</si>
  <si>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</si>
  <si>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</si>
  <si>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</si>
  <si>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</si>
  <si>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</si>
  <si>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</si>
  <si>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</si>
  <si>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</si>
  <si>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Opera</t>
  </si>
  <si>
    <t>Aria</t>
  </si>
  <si>
    <t>Year</t>
  </si>
  <si>
    <t>Composer</t>
  </si>
  <si>
    <t>Female lover 1,Male lover 1,Antagonist</t>
  </si>
  <si>
    <t>Mortellari</t>
  </si>
  <si>
    <t>Siena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</si>
  <si>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</si>
  <si>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</si>
  <si>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</si>
  <si>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</si>
  <si>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</si>
  <si>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</si>
  <si>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</si>
  <si>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</si>
  <si>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</si>
  <si>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</si>
  <si>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</si>
  <si>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</si>
  <si>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</si>
  <si>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</si>
  <si>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</si>
  <si>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</si>
  <si>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</si>
  <si>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</si>
  <si>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</si>
  <si>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</si>
  <si>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</si>
  <si>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</si>
  <si>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</si>
  <si>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Ale79X</t>
  </si>
  <si>
    <t>Se_quell</t>
  </si>
  <si>
    <t>Ale80M-Sem</t>
  </si>
  <si>
    <t>Ale81X</t>
  </si>
  <si>
    <t>Non_paventi</t>
  </si>
  <si>
    <t>Ale82X</t>
  </si>
  <si>
    <t>Tuona_il</t>
  </si>
  <si>
    <t>Ale118X</t>
  </si>
  <si>
    <t>Voi_che_splendete</t>
  </si>
  <si>
    <t>Agricola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</si>
  <si>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</si>
  <si>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</si>
  <si>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</si>
  <si>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</si>
  <si>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</si>
  <si>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</si>
  <si>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</si>
  <si>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</si>
  <si>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</si>
  <si>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</si>
  <si>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</si>
  <si>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</si>
  <si>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</si>
  <si>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</si>
  <si>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Ale52X</t>
  </si>
  <si>
    <t>Saria_tormento</t>
  </si>
  <si>
    <t>Ale53X</t>
  </si>
  <si>
    <t>Scordati_dun</t>
  </si>
  <si>
    <t>Ale54X</t>
  </si>
  <si>
    <t>Nel_mio</t>
  </si>
  <si>
    <t>Ale55X</t>
  </si>
  <si>
    <t>Dallorror_dallo</t>
  </si>
  <si>
    <t>Ale56X</t>
  </si>
  <si>
    <t>Del_mio_sposo</t>
  </si>
  <si>
    <t>Tarchi</t>
  </si>
  <si>
    <t>Livorno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</si>
  <si>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</si>
  <si>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</si>
  <si>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</si>
  <si>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</si>
  <si>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</si>
  <si>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</si>
  <si>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</si>
  <si>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</si>
  <si>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</si>
  <si>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</si>
  <si>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</si>
  <si>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</si>
  <si>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</si>
  <si>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</si>
  <si>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</si>
  <si>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</si>
  <si>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Ale109X</t>
  </si>
  <si>
    <t>Tu_sei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</si>
  <si>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</si>
  <si>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</si>
  <si>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</si>
  <si>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</si>
  <si>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</si>
  <si>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</si>
  <si>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</si>
  <si>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</si>
  <si>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</si>
  <si>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</si>
  <si>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</si>
  <si>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</si>
  <si>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</si>
  <si>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</si>
  <si>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Ale110X</t>
  </si>
  <si>
    <t>Come_minganno</t>
  </si>
  <si>
    <t>Cleofide,Alessandro</t>
  </si>
  <si>
    <t>Female lover 1,Male lover 2</t>
  </si>
  <si>
    <t>Ale111X</t>
  </si>
  <si>
    <t>Io_partiro</t>
  </si>
  <si>
    <t>Ale112X</t>
  </si>
  <si>
    <t>Cleofide,Poro,Alessandro</t>
  </si>
  <si>
    <t>Son_prigionier</t>
  </si>
  <si>
    <t>Ale94X</t>
  </si>
  <si>
    <t>Barbaro_discortese</t>
  </si>
  <si>
    <t>Caballone</t>
  </si>
  <si>
    <t>Vil trofeo d'un'alma imbelle</t>
  </si>
  <si>
    <t>Ale113X</t>
  </si>
  <si>
    <t>Perche_co</t>
  </si>
  <si>
    <t>Ale114X</t>
  </si>
  <si>
    <t>Nel_lasciarti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</si>
</sst>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" fontId="0" fillId="0" borderId="0" xfId="0" applyNumberFormat="1"/>
    <xf numFmtId="0" fontId="0" fillId="0" borderId="0" xfId="0" applyFont="1" applyFill="1" applyBorder="1"/>
    <xf numFmtId="1" fontId="0" fillId="0" borderId="0" xfId="0" applyNumberFormat="1" applyFill="1"/>
    <xf numFmtId="0" fontId="2" fillId="0" borderId="0" xfId="0" applyFont="1" applyFill="1" applyBorder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Font="1"/>
    <xf numFmtId="0" fontId="0" fillId="0" borderId="0" xfId="0" applyFont="1"/>
    <xf numFmtId="0" fontId="4" fillId="0" borderId="0" xfId="0" applyFont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  <xf numFmtId="1" fontId="1" fillId="2" borderId="0" xfId="0" applyNumberFormat="1" applyFont="1" applyFill="1"/>
    <xf numFmtId="1" fontId="2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1" fontId="0" fillId="3" borderId="0" xfId="0" applyNumberFormat="1" applyFill="1"/>
    <xf numFmtId="164" fontId="0" fillId="2" borderId="0" xfId="0" applyNumberFormat="1" applyFill="1"/>
    <xf numFmtId="1" fontId="5" fillId="2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54"/>
  <sheetViews>
    <sheetView tabSelected="1" zoomScale="80" zoomScaleNormal="80" workbookViewId="0">
      <pane ySplit="2" topLeftCell="A1008" activePane="bottomLeft" state="frozen"/>
      <selection pane="bottomLeft" activeCell="V1035" sqref="V1035"/>
    </sheetView>
  </sheetViews>
  <sheetFormatPr baseColWidth="10" defaultRowHeight="15" x14ac:dyDescent="0.2"/>
  <cols>
    <col min="1" max="1" width="7.1640625" style="10" bestFit="1" customWidth="1"/>
    <col min="2" max="2" width="8.83203125" bestFit="1" customWidth="1"/>
    <col min="3" max="3" width="12.5" customWidth="1"/>
    <col min="4" max="4" width="5.5" bestFit="1" customWidth="1"/>
    <col min="5" max="5" width="12.1640625" bestFit="1" customWidth="1"/>
    <col min="6" max="6" width="7" bestFit="1" customWidth="1"/>
    <col min="7" max="8" width="7" customWidth="1"/>
    <col min="9" max="12" width="5.83203125" customWidth="1"/>
    <col min="13" max="13" width="9.33203125" customWidth="1"/>
    <col min="14" max="14" width="6.1640625" style="20" customWidth="1"/>
    <col min="15" max="15" width="7" customWidth="1"/>
    <col min="16" max="16" width="6.33203125" bestFit="1" customWidth="1"/>
    <col min="17" max="17" width="7.6640625" bestFit="1" customWidth="1"/>
    <col min="18" max="18" width="6.33203125" bestFit="1" customWidth="1"/>
    <col min="19" max="19" width="7.6640625" bestFit="1" customWidth="1"/>
    <col min="20" max="20" width="6.6640625" style="15" customWidth="1"/>
    <col min="21" max="21" width="4.6640625" style="17" customWidth="1"/>
    <col min="22" max="22" width="7.6640625" bestFit="1" customWidth="1"/>
    <col min="23" max="27" width="7.6640625" customWidth="1"/>
    <col min="28" max="30" width="5.33203125" style="17" customWidth="1"/>
  </cols>
  <sheetData>
    <row r="1" spans="1:30" ht="19" x14ac:dyDescent="0.25">
      <c r="O1" s="14" t="s">
        <v>413</v>
      </c>
      <c r="P1" s="14"/>
    </row>
    <row r="2" spans="1:30" s="1" customFormat="1" x14ac:dyDescent="0.2">
      <c r="A2" s="9" t="s">
        <v>42</v>
      </c>
      <c r="B2" s="1" t="s">
        <v>1574</v>
      </c>
      <c r="C2" s="1" t="s">
        <v>1575</v>
      </c>
      <c r="D2" s="1" t="s">
        <v>1576</v>
      </c>
      <c r="E2" s="1" t="s">
        <v>1577</v>
      </c>
      <c r="F2" s="1" t="s">
        <v>180</v>
      </c>
      <c r="G2" s="1" t="s">
        <v>207</v>
      </c>
      <c r="H2" s="1" t="s">
        <v>208</v>
      </c>
      <c r="I2" s="1" t="s">
        <v>19</v>
      </c>
      <c r="J2" s="1" t="s">
        <v>201</v>
      </c>
      <c r="K2" s="1" t="s">
        <v>372</v>
      </c>
      <c r="L2" s="1" t="s">
        <v>373</v>
      </c>
      <c r="M2" s="1" t="s">
        <v>34</v>
      </c>
      <c r="N2" s="21" t="s">
        <v>33</v>
      </c>
      <c r="O2" s="1" t="s">
        <v>1204</v>
      </c>
      <c r="P2" s="1" t="s">
        <v>407</v>
      </c>
      <c r="Q2" s="1" t="s">
        <v>408</v>
      </c>
      <c r="R2" s="1" t="s">
        <v>409</v>
      </c>
      <c r="S2" s="1" t="s">
        <v>410</v>
      </c>
      <c r="T2" s="16" t="s">
        <v>1205</v>
      </c>
      <c r="U2" s="18" t="s">
        <v>1206</v>
      </c>
      <c r="V2" s="1" t="s">
        <v>411</v>
      </c>
      <c r="W2" s="1" t="s">
        <v>417</v>
      </c>
      <c r="X2" s="1" t="s">
        <v>414</v>
      </c>
      <c r="Y2" s="1" t="s">
        <v>416</v>
      </c>
      <c r="Z2" s="1" t="s">
        <v>415</v>
      </c>
      <c r="AA2" s="1" t="s">
        <v>418</v>
      </c>
      <c r="AB2" s="18" t="s">
        <v>412</v>
      </c>
      <c r="AC2" s="18" t="s">
        <v>730</v>
      </c>
      <c r="AD2" s="18" t="s">
        <v>731</v>
      </c>
    </row>
    <row r="3" spans="1:30" x14ac:dyDescent="0.2">
      <c r="A3" s="10" t="s">
        <v>63</v>
      </c>
      <c r="B3" t="s">
        <v>4</v>
      </c>
      <c r="C3" t="s">
        <v>259</v>
      </c>
      <c r="D3">
        <v>1724</v>
      </c>
      <c r="E3" t="s">
        <v>289</v>
      </c>
      <c r="F3">
        <v>1</v>
      </c>
      <c r="G3">
        <v>5</v>
      </c>
      <c r="H3">
        <v>105</v>
      </c>
      <c r="I3" s="3" t="s">
        <v>23</v>
      </c>
      <c r="J3" s="3" t="s">
        <v>202</v>
      </c>
      <c r="K3" s="3" t="s">
        <v>377</v>
      </c>
      <c r="L3" s="3" t="s">
        <v>991</v>
      </c>
      <c r="M3" s="3" t="s">
        <v>37</v>
      </c>
      <c r="N3" s="22">
        <f t="shared" ref="N3:N66" si="0">T3+U3+AB3+AC3+AD3</f>
        <v>72</v>
      </c>
      <c r="O3">
        <v>6</v>
      </c>
      <c r="P3">
        <v>5.5</v>
      </c>
      <c r="Q3">
        <v>3</v>
      </c>
      <c r="R3">
        <v>14.5</v>
      </c>
      <c r="S3">
        <v>3.5</v>
      </c>
      <c r="T3" s="15">
        <f t="shared" ref="T3:T34" si="1">SUM(O3:S3)</f>
        <v>32.5</v>
      </c>
      <c r="U3" s="17">
        <v>11</v>
      </c>
      <c r="V3">
        <v>2</v>
      </c>
      <c r="X3">
        <v>5.5</v>
      </c>
      <c r="Y3">
        <v>3</v>
      </c>
      <c r="Z3">
        <v>14.5</v>
      </c>
      <c r="AA3">
        <v>3.5</v>
      </c>
      <c r="AB3" s="17">
        <f t="shared" ref="AB3:AB66" si="2">SUM(V3:AA3)</f>
        <v>28.5</v>
      </c>
    </row>
    <row r="4" spans="1:30" x14ac:dyDescent="0.2">
      <c r="A4" s="10" t="s">
        <v>102</v>
      </c>
      <c r="B4" t="s">
        <v>13</v>
      </c>
      <c r="C4" t="s">
        <v>260</v>
      </c>
      <c r="D4">
        <v>1770</v>
      </c>
      <c r="E4" t="s">
        <v>290</v>
      </c>
      <c r="F4" s="4">
        <v>1</v>
      </c>
      <c r="G4" s="4">
        <v>18</v>
      </c>
      <c r="H4" s="4">
        <v>118</v>
      </c>
      <c r="I4" t="s">
        <v>990</v>
      </c>
      <c r="J4" s="3" t="s">
        <v>202</v>
      </c>
      <c r="K4" s="3" t="s">
        <v>377</v>
      </c>
      <c r="L4" s="3" t="s">
        <v>991</v>
      </c>
      <c r="M4" s="3" t="s">
        <v>37</v>
      </c>
      <c r="N4" s="22">
        <f t="shared" si="0"/>
        <v>194</v>
      </c>
      <c r="O4">
        <v>20</v>
      </c>
      <c r="P4" s="5">
        <v>34</v>
      </c>
      <c r="Q4">
        <v>5</v>
      </c>
      <c r="R4" s="5">
        <v>36</v>
      </c>
      <c r="S4">
        <v>6</v>
      </c>
      <c r="T4" s="15">
        <f t="shared" si="1"/>
        <v>101</v>
      </c>
      <c r="U4" s="17">
        <v>52</v>
      </c>
      <c r="Z4">
        <v>35</v>
      </c>
      <c r="AA4">
        <v>6</v>
      </c>
      <c r="AB4" s="17">
        <f t="shared" si="2"/>
        <v>41</v>
      </c>
    </row>
    <row r="5" spans="1:30" x14ac:dyDescent="0.2">
      <c r="A5" s="10" t="s">
        <v>45</v>
      </c>
      <c r="B5" t="s">
        <v>13</v>
      </c>
      <c r="C5" t="s">
        <v>260</v>
      </c>
      <c r="D5">
        <v>1724</v>
      </c>
      <c r="E5" t="s">
        <v>289</v>
      </c>
      <c r="F5">
        <v>1</v>
      </c>
      <c r="G5">
        <v>17</v>
      </c>
      <c r="H5">
        <v>117</v>
      </c>
      <c r="I5" s="3" t="s">
        <v>23</v>
      </c>
      <c r="J5" s="3" t="s">
        <v>202</v>
      </c>
      <c r="K5" s="3" t="s">
        <v>377</v>
      </c>
      <c r="L5" s="3" t="s">
        <v>991</v>
      </c>
      <c r="M5" s="3" t="s">
        <v>36</v>
      </c>
      <c r="N5" s="22">
        <f t="shared" si="0"/>
        <v>66</v>
      </c>
      <c r="O5">
        <v>2</v>
      </c>
      <c r="P5">
        <v>6.5</v>
      </c>
      <c r="Q5">
        <v>1.5</v>
      </c>
      <c r="R5">
        <v>13.5</v>
      </c>
      <c r="S5">
        <v>4</v>
      </c>
      <c r="T5" s="15">
        <f t="shared" si="1"/>
        <v>27.5</v>
      </c>
      <c r="U5" s="17">
        <v>11</v>
      </c>
      <c r="W5">
        <v>2</v>
      </c>
      <c r="X5">
        <v>6.5</v>
      </c>
      <c r="Y5">
        <v>1.5</v>
      </c>
      <c r="Z5">
        <v>13.5</v>
      </c>
      <c r="AA5">
        <v>4</v>
      </c>
      <c r="AB5" s="17">
        <f t="shared" si="2"/>
        <v>27.5</v>
      </c>
    </row>
    <row r="6" spans="1:30" x14ac:dyDescent="0.2">
      <c r="A6" s="10" t="s">
        <v>49</v>
      </c>
      <c r="B6" t="s">
        <v>2</v>
      </c>
      <c r="C6" t="s">
        <v>261</v>
      </c>
      <c r="D6">
        <v>1730</v>
      </c>
      <c r="E6" t="s">
        <v>289</v>
      </c>
      <c r="F6">
        <v>1</v>
      </c>
      <c r="G6">
        <v>2</v>
      </c>
      <c r="H6">
        <v>102</v>
      </c>
      <c r="I6" s="3" t="s">
        <v>23</v>
      </c>
      <c r="J6" s="3" t="s">
        <v>202</v>
      </c>
      <c r="K6" s="3" t="s">
        <v>380</v>
      </c>
      <c r="L6" s="3" t="s">
        <v>992</v>
      </c>
      <c r="M6" s="3" t="s">
        <v>542</v>
      </c>
      <c r="N6" s="22">
        <f t="shared" si="0"/>
        <v>10</v>
      </c>
      <c r="O6" s="4"/>
      <c r="P6">
        <v>5</v>
      </c>
      <c r="Q6" s="4"/>
      <c r="R6">
        <v>3</v>
      </c>
      <c r="S6" s="4">
        <v>2</v>
      </c>
      <c r="T6" s="15">
        <f t="shared" si="1"/>
        <v>10</v>
      </c>
      <c r="V6" s="4"/>
      <c r="W6" s="4"/>
      <c r="X6" s="4"/>
      <c r="Y6" s="4"/>
      <c r="Z6" s="4"/>
      <c r="AA6" s="4"/>
      <c r="AB6" s="17">
        <f t="shared" si="2"/>
        <v>0</v>
      </c>
    </row>
    <row r="7" spans="1:30" x14ac:dyDescent="0.2">
      <c r="A7" s="10" t="s">
        <v>69</v>
      </c>
      <c r="B7" t="s">
        <v>3</v>
      </c>
      <c r="C7" t="s">
        <v>262</v>
      </c>
      <c r="D7">
        <v>1730</v>
      </c>
      <c r="E7" t="s">
        <v>289</v>
      </c>
      <c r="F7">
        <v>1</v>
      </c>
      <c r="G7">
        <v>3</v>
      </c>
      <c r="H7">
        <v>103</v>
      </c>
      <c r="I7" s="3" t="s">
        <v>23</v>
      </c>
      <c r="J7" s="3" t="s">
        <v>202</v>
      </c>
      <c r="K7" s="3" t="s">
        <v>376</v>
      </c>
      <c r="L7" s="3" t="s">
        <v>993</v>
      </c>
      <c r="M7" s="3" t="s">
        <v>37</v>
      </c>
      <c r="N7" s="22">
        <f t="shared" si="0"/>
        <v>144</v>
      </c>
      <c r="O7" s="4">
        <v>11</v>
      </c>
      <c r="P7">
        <v>11</v>
      </c>
      <c r="Q7" s="4">
        <v>7</v>
      </c>
      <c r="R7">
        <v>25</v>
      </c>
      <c r="S7" s="4">
        <v>11</v>
      </c>
      <c r="T7" s="15">
        <f t="shared" si="1"/>
        <v>65</v>
      </c>
      <c r="U7" s="17">
        <v>18</v>
      </c>
      <c r="V7" s="4">
        <v>7</v>
      </c>
      <c r="W7" s="4"/>
      <c r="X7">
        <v>11</v>
      </c>
      <c r="Y7" s="4">
        <v>7</v>
      </c>
      <c r="Z7">
        <v>25</v>
      </c>
      <c r="AA7" s="4">
        <v>11</v>
      </c>
      <c r="AB7" s="17">
        <f t="shared" si="2"/>
        <v>61</v>
      </c>
    </row>
    <row r="8" spans="1:30" x14ac:dyDescent="0.2">
      <c r="A8" s="10" t="s">
        <v>70</v>
      </c>
      <c r="B8" t="s">
        <v>4</v>
      </c>
      <c r="C8" t="s">
        <v>259</v>
      </c>
      <c r="D8">
        <v>1730</v>
      </c>
      <c r="E8" t="s">
        <v>289</v>
      </c>
      <c r="F8">
        <v>1</v>
      </c>
      <c r="G8">
        <v>5</v>
      </c>
      <c r="H8">
        <v>105</v>
      </c>
      <c r="I8" s="3" t="s">
        <v>23</v>
      </c>
      <c r="J8" s="3" t="s">
        <v>202</v>
      </c>
      <c r="K8" s="3" t="s">
        <v>377</v>
      </c>
      <c r="L8" s="3" t="s">
        <v>991</v>
      </c>
      <c r="M8" s="3" t="s">
        <v>37</v>
      </c>
      <c r="N8" s="22">
        <f t="shared" si="0"/>
        <v>79</v>
      </c>
      <c r="O8">
        <v>6</v>
      </c>
      <c r="P8">
        <v>7</v>
      </c>
      <c r="Q8" s="4">
        <v>3</v>
      </c>
      <c r="R8">
        <v>16</v>
      </c>
      <c r="S8" s="4">
        <v>3.5</v>
      </c>
      <c r="T8" s="15">
        <f t="shared" si="1"/>
        <v>35.5</v>
      </c>
      <c r="U8" s="17">
        <v>11.5</v>
      </c>
      <c r="V8" s="4">
        <v>2</v>
      </c>
      <c r="X8">
        <v>7</v>
      </c>
      <c r="Y8" s="4">
        <v>3</v>
      </c>
      <c r="Z8">
        <v>16</v>
      </c>
      <c r="AA8" s="4">
        <v>4</v>
      </c>
      <c r="AB8" s="17">
        <f t="shared" si="2"/>
        <v>32</v>
      </c>
    </row>
    <row r="9" spans="1:30" x14ac:dyDescent="0.2">
      <c r="A9" s="10" t="s">
        <v>48</v>
      </c>
      <c r="B9" t="s">
        <v>13</v>
      </c>
      <c r="C9" t="s">
        <v>260</v>
      </c>
      <c r="D9">
        <v>1730</v>
      </c>
      <c r="E9" t="s">
        <v>289</v>
      </c>
      <c r="F9">
        <v>1</v>
      </c>
      <c r="G9">
        <v>17</v>
      </c>
      <c r="H9">
        <v>117</v>
      </c>
      <c r="I9" s="3" t="s">
        <v>23</v>
      </c>
      <c r="J9" s="3" t="s">
        <v>202</v>
      </c>
      <c r="K9" s="3" t="s">
        <v>377</v>
      </c>
      <c r="L9" s="3" t="s">
        <v>991</v>
      </c>
      <c r="M9" s="3" t="s">
        <v>37</v>
      </c>
      <c r="N9" s="22">
        <f t="shared" si="0"/>
        <v>140</v>
      </c>
      <c r="O9">
        <v>10</v>
      </c>
      <c r="P9">
        <v>14</v>
      </c>
      <c r="Q9">
        <v>2</v>
      </c>
      <c r="R9">
        <v>26</v>
      </c>
      <c r="S9">
        <v>10</v>
      </c>
      <c r="T9" s="15">
        <f t="shared" si="1"/>
        <v>62</v>
      </c>
      <c r="U9" s="17">
        <v>22</v>
      </c>
      <c r="V9">
        <v>4</v>
      </c>
      <c r="X9">
        <v>14</v>
      </c>
      <c r="Y9">
        <v>2</v>
      </c>
      <c r="Z9">
        <v>26</v>
      </c>
      <c r="AA9">
        <v>10</v>
      </c>
      <c r="AB9" s="17">
        <f t="shared" si="2"/>
        <v>56</v>
      </c>
    </row>
    <row r="10" spans="1:30" x14ac:dyDescent="0.2">
      <c r="A10" s="10" t="s">
        <v>46</v>
      </c>
      <c r="B10" t="s">
        <v>4</v>
      </c>
      <c r="C10" t="s">
        <v>259</v>
      </c>
      <c r="D10">
        <v>1739</v>
      </c>
      <c r="E10" t="s">
        <v>291</v>
      </c>
      <c r="F10">
        <v>1</v>
      </c>
      <c r="G10">
        <v>5</v>
      </c>
      <c r="H10">
        <v>105</v>
      </c>
      <c r="I10" s="3" t="s">
        <v>1462</v>
      </c>
      <c r="J10" s="3" t="s">
        <v>202</v>
      </c>
      <c r="K10" s="3" t="s">
        <v>377</v>
      </c>
      <c r="L10" s="3" t="s">
        <v>991</v>
      </c>
      <c r="M10" s="3" t="s">
        <v>37</v>
      </c>
      <c r="N10" s="22">
        <f t="shared" si="0"/>
        <v>212</v>
      </c>
      <c r="O10">
        <v>29</v>
      </c>
      <c r="P10">
        <v>30</v>
      </c>
      <c r="Q10">
        <v>5</v>
      </c>
      <c r="R10">
        <v>31</v>
      </c>
      <c r="S10">
        <v>12</v>
      </c>
      <c r="T10" s="15">
        <f t="shared" si="1"/>
        <v>107</v>
      </c>
      <c r="U10" s="17">
        <v>15</v>
      </c>
      <c r="V10">
        <v>12</v>
      </c>
      <c r="X10">
        <v>30</v>
      </c>
      <c r="Y10">
        <v>5</v>
      </c>
      <c r="Z10">
        <v>31</v>
      </c>
      <c r="AA10">
        <v>12</v>
      </c>
      <c r="AB10" s="17">
        <f t="shared" si="2"/>
        <v>90</v>
      </c>
    </row>
    <row r="11" spans="1:30" x14ac:dyDescent="0.2">
      <c r="A11" s="10" t="s">
        <v>47</v>
      </c>
      <c r="B11" t="s">
        <v>16</v>
      </c>
      <c r="C11" t="s">
        <v>263</v>
      </c>
      <c r="D11">
        <v>1739</v>
      </c>
      <c r="E11" t="s">
        <v>291</v>
      </c>
      <c r="F11">
        <v>2</v>
      </c>
      <c r="G11">
        <v>7</v>
      </c>
      <c r="H11">
        <v>207</v>
      </c>
      <c r="I11" s="3" t="s">
        <v>1462</v>
      </c>
      <c r="J11" s="3" t="s">
        <v>202</v>
      </c>
      <c r="K11" s="3" t="s">
        <v>377</v>
      </c>
      <c r="L11" s="3" t="s">
        <v>991</v>
      </c>
      <c r="M11" s="3" t="s">
        <v>36</v>
      </c>
      <c r="N11" s="22">
        <f t="shared" si="0"/>
        <v>162</v>
      </c>
      <c r="O11">
        <v>0</v>
      </c>
      <c r="P11">
        <v>23</v>
      </c>
      <c r="Q11">
        <v>5</v>
      </c>
      <c r="R11">
        <v>29</v>
      </c>
      <c r="S11">
        <v>13</v>
      </c>
      <c r="T11" s="15">
        <f t="shared" si="1"/>
        <v>70</v>
      </c>
      <c r="U11" s="17">
        <v>12</v>
      </c>
      <c r="V11">
        <v>10</v>
      </c>
      <c r="X11">
        <v>23</v>
      </c>
      <c r="Y11">
        <v>5</v>
      </c>
      <c r="Z11">
        <v>29</v>
      </c>
      <c r="AA11">
        <v>13</v>
      </c>
      <c r="AB11" s="17">
        <f t="shared" si="2"/>
        <v>80</v>
      </c>
    </row>
    <row r="12" spans="1:30" x14ac:dyDescent="0.2">
      <c r="A12" s="10" t="s">
        <v>62</v>
      </c>
      <c r="B12" t="s">
        <v>4</v>
      </c>
      <c r="C12" t="s">
        <v>259</v>
      </c>
      <c r="D12">
        <v>1760</v>
      </c>
      <c r="E12" t="s">
        <v>292</v>
      </c>
      <c r="F12">
        <v>1</v>
      </c>
      <c r="G12">
        <v>5</v>
      </c>
      <c r="H12" s="4">
        <v>105</v>
      </c>
      <c r="I12" s="2" t="s">
        <v>22</v>
      </c>
      <c r="J12" s="3" t="s">
        <v>202</v>
      </c>
      <c r="K12" s="3" t="s">
        <v>377</v>
      </c>
      <c r="L12" s="3" t="s">
        <v>991</v>
      </c>
      <c r="M12" s="3" t="s">
        <v>37</v>
      </c>
      <c r="N12" s="22">
        <f t="shared" si="0"/>
        <v>171</v>
      </c>
      <c r="O12">
        <v>16</v>
      </c>
      <c r="P12" s="5">
        <v>26</v>
      </c>
      <c r="Q12">
        <v>5</v>
      </c>
      <c r="R12" s="5">
        <v>24</v>
      </c>
      <c r="S12">
        <v>11</v>
      </c>
      <c r="T12" s="15">
        <f t="shared" si="1"/>
        <v>82</v>
      </c>
      <c r="U12" s="17">
        <v>17</v>
      </c>
      <c r="V12">
        <v>6</v>
      </c>
      <c r="X12" s="5">
        <v>26</v>
      </c>
      <c r="Y12">
        <v>5</v>
      </c>
      <c r="Z12" s="5">
        <v>24</v>
      </c>
      <c r="AA12">
        <v>11</v>
      </c>
      <c r="AB12" s="17">
        <f t="shared" si="2"/>
        <v>72</v>
      </c>
    </row>
    <row r="13" spans="1:30" x14ac:dyDescent="0.2">
      <c r="A13" s="10" t="s">
        <v>60</v>
      </c>
      <c r="B13" t="s">
        <v>16</v>
      </c>
      <c r="C13" t="s">
        <v>263</v>
      </c>
      <c r="D13">
        <v>1760</v>
      </c>
      <c r="E13" t="s">
        <v>292</v>
      </c>
      <c r="F13">
        <v>2</v>
      </c>
      <c r="G13">
        <v>7</v>
      </c>
      <c r="H13" s="4">
        <v>207</v>
      </c>
      <c r="I13" s="2" t="s">
        <v>22</v>
      </c>
      <c r="J13" s="3" t="s">
        <v>202</v>
      </c>
      <c r="K13" s="3" t="s">
        <v>377</v>
      </c>
      <c r="L13" s="3" t="s">
        <v>991</v>
      </c>
      <c r="M13" s="3" t="s">
        <v>36</v>
      </c>
      <c r="N13" s="22">
        <f t="shared" si="0"/>
        <v>250</v>
      </c>
      <c r="O13">
        <v>0</v>
      </c>
      <c r="P13" s="5">
        <v>43</v>
      </c>
      <c r="Q13">
        <v>6</v>
      </c>
      <c r="R13" s="5">
        <v>46</v>
      </c>
      <c r="S13">
        <v>8</v>
      </c>
      <c r="T13" s="15">
        <f t="shared" si="1"/>
        <v>103</v>
      </c>
      <c r="U13" s="17">
        <v>35</v>
      </c>
      <c r="V13">
        <v>9</v>
      </c>
      <c r="X13" s="5">
        <v>43</v>
      </c>
      <c r="Y13">
        <v>6</v>
      </c>
      <c r="Z13" s="5">
        <v>46</v>
      </c>
      <c r="AA13">
        <v>8</v>
      </c>
      <c r="AB13" s="17">
        <f t="shared" si="2"/>
        <v>112</v>
      </c>
    </row>
    <row r="14" spans="1:30" x14ac:dyDescent="0.2">
      <c r="A14" s="10" t="s">
        <v>79</v>
      </c>
      <c r="B14" t="s">
        <v>4</v>
      </c>
      <c r="C14" t="s">
        <v>259</v>
      </c>
      <c r="D14">
        <v>1742</v>
      </c>
      <c r="E14" t="s">
        <v>293</v>
      </c>
      <c r="F14">
        <v>1</v>
      </c>
      <c r="G14">
        <v>5</v>
      </c>
      <c r="H14" s="4">
        <v>105</v>
      </c>
      <c r="I14" s="2" t="s">
        <v>988</v>
      </c>
      <c r="J14" s="3" t="s">
        <v>1004</v>
      </c>
      <c r="K14" s="3" t="s">
        <v>377</v>
      </c>
      <c r="L14" s="3" t="s">
        <v>991</v>
      </c>
      <c r="M14" s="3" t="s">
        <v>37</v>
      </c>
      <c r="N14" s="22">
        <f t="shared" si="0"/>
        <v>309</v>
      </c>
      <c r="O14" s="4">
        <v>26</v>
      </c>
      <c r="P14" s="5">
        <v>40</v>
      </c>
      <c r="Q14" s="4">
        <v>10</v>
      </c>
      <c r="R14" s="5">
        <v>57</v>
      </c>
      <c r="S14" s="4">
        <v>17</v>
      </c>
      <c r="T14" s="15">
        <f t="shared" si="1"/>
        <v>150</v>
      </c>
      <c r="U14" s="17">
        <v>23</v>
      </c>
      <c r="V14" s="4">
        <v>12</v>
      </c>
      <c r="W14" s="4"/>
      <c r="X14" s="5">
        <v>40</v>
      </c>
      <c r="Y14" s="4">
        <v>10</v>
      </c>
      <c r="Z14" s="5">
        <v>57</v>
      </c>
      <c r="AA14" s="4">
        <v>17</v>
      </c>
      <c r="AB14" s="17">
        <f t="shared" si="2"/>
        <v>136</v>
      </c>
    </row>
    <row r="15" spans="1:30" x14ac:dyDescent="0.2">
      <c r="A15" s="10" t="s">
        <v>72</v>
      </c>
      <c r="B15" t="s">
        <v>13</v>
      </c>
      <c r="C15" t="s">
        <v>260</v>
      </c>
      <c r="D15">
        <v>1742</v>
      </c>
      <c r="E15" t="s">
        <v>293</v>
      </c>
      <c r="F15">
        <v>1</v>
      </c>
      <c r="G15">
        <v>18</v>
      </c>
      <c r="H15" s="4">
        <v>118</v>
      </c>
      <c r="I15" s="2" t="s">
        <v>988</v>
      </c>
      <c r="J15" s="3" t="s">
        <v>1004</v>
      </c>
      <c r="K15" s="3" t="s">
        <v>377</v>
      </c>
      <c r="L15" s="3" t="s">
        <v>991</v>
      </c>
      <c r="M15" s="3" t="s">
        <v>37</v>
      </c>
      <c r="N15" s="22">
        <f t="shared" si="0"/>
        <v>110</v>
      </c>
      <c r="O15" s="4">
        <v>9.5</v>
      </c>
      <c r="P15" s="5">
        <v>13.5</v>
      </c>
      <c r="Q15" s="4">
        <v>4.5</v>
      </c>
      <c r="R15" s="5">
        <v>18</v>
      </c>
      <c r="S15" s="4">
        <v>5.5</v>
      </c>
      <c r="T15" s="15">
        <f t="shared" si="1"/>
        <v>51</v>
      </c>
      <c r="U15" s="17">
        <v>12</v>
      </c>
      <c r="V15" s="4">
        <v>5.5</v>
      </c>
      <c r="W15" s="4"/>
      <c r="X15" s="5">
        <v>13.5</v>
      </c>
      <c r="Y15" s="4">
        <v>4.5</v>
      </c>
      <c r="Z15" s="5">
        <v>18</v>
      </c>
      <c r="AA15" s="4">
        <v>5.5</v>
      </c>
      <c r="AB15" s="17">
        <f t="shared" si="2"/>
        <v>47</v>
      </c>
    </row>
    <row r="16" spans="1:30" x14ac:dyDescent="0.2">
      <c r="A16" s="10" t="s">
        <v>115</v>
      </c>
      <c r="B16" t="s">
        <v>13</v>
      </c>
      <c r="C16" t="s">
        <v>260</v>
      </c>
      <c r="D16">
        <v>1747</v>
      </c>
      <c r="E16" t="s">
        <v>294</v>
      </c>
      <c r="F16" s="4">
        <v>1</v>
      </c>
      <c r="G16" s="4">
        <v>17</v>
      </c>
      <c r="H16" s="4">
        <v>117</v>
      </c>
      <c r="I16" s="3" t="s">
        <v>990</v>
      </c>
      <c r="J16" s="3" t="s">
        <v>202</v>
      </c>
      <c r="K16" s="3" t="s">
        <v>377</v>
      </c>
      <c r="L16" s="3" t="s">
        <v>991</v>
      </c>
      <c r="M16" s="3" t="s">
        <v>36</v>
      </c>
      <c r="N16" s="22">
        <f t="shared" si="0"/>
        <v>176</v>
      </c>
      <c r="O16" s="4">
        <v>0</v>
      </c>
      <c r="P16" s="5">
        <v>29</v>
      </c>
      <c r="Q16" s="4">
        <v>5</v>
      </c>
      <c r="R16" s="5">
        <v>37</v>
      </c>
      <c r="S16" s="4">
        <v>5</v>
      </c>
      <c r="T16" s="15">
        <f t="shared" si="1"/>
        <v>76</v>
      </c>
      <c r="U16" s="17">
        <v>17</v>
      </c>
      <c r="V16" s="4">
        <v>7</v>
      </c>
      <c r="W16" s="4"/>
      <c r="X16" s="5">
        <v>29</v>
      </c>
      <c r="Y16" s="4">
        <v>5</v>
      </c>
      <c r="Z16" s="5">
        <v>37</v>
      </c>
      <c r="AA16" s="4">
        <v>5</v>
      </c>
      <c r="AB16" s="17">
        <f t="shared" si="2"/>
        <v>83</v>
      </c>
    </row>
    <row r="17" spans="1:28" x14ac:dyDescent="0.2">
      <c r="A17" s="10" t="s">
        <v>116</v>
      </c>
      <c r="B17" t="s">
        <v>4</v>
      </c>
      <c r="C17" t="s">
        <v>259</v>
      </c>
      <c r="D17">
        <v>1747</v>
      </c>
      <c r="E17" t="s">
        <v>294</v>
      </c>
      <c r="F17">
        <v>1</v>
      </c>
      <c r="G17" s="4">
        <v>5</v>
      </c>
      <c r="H17" s="4">
        <v>105</v>
      </c>
      <c r="I17" s="3" t="s">
        <v>990</v>
      </c>
      <c r="J17" s="3" t="s">
        <v>202</v>
      </c>
      <c r="K17" s="3" t="s">
        <v>377</v>
      </c>
      <c r="L17" s="3" t="s">
        <v>991</v>
      </c>
      <c r="M17" s="3" t="s">
        <v>36</v>
      </c>
      <c r="N17" s="22">
        <f t="shared" si="0"/>
        <v>175</v>
      </c>
      <c r="O17">
        <v>23</v>
      </c>
      <c r="P17" s="5">
        <v>21</v>
      </c>
      <c r="Q17" s="4">
        <v>3</v>
      </c>
      <c r="R17" s="5">
        <v>28</v>
      </c>
      <c r="S17" s="4">
        <v>4</v>
      </c>
      <c r="T17" s="15">
        <f t="shared" si="1"/>
        <v>79</v>
      </c>
      <c r="U17" s="17">
        <v>17</v>
      </c>
      <c r="W17">
        <v>23</v>
      </c>
      <c r="X17" s="5">
        <v>21</v>
      </c>
      <c r="Y17" s="4">
        <v>3</v>
      </c>
      <c r="Z17" s="5">
        <v>28</v>
      </c>
      <c r="AA17" s="4">
        <v>4</v>
      </c>
      <c r="AB17" s="17">
        <f t="shared" si="2"/>
        <v>79</v>
      </c>
    </row>
    <row r="18" spans="1:28" x14ac:dyDescent="0.2">
      <c r="A18" s="10" t="s">
        <v>128</v>
      </c>
      <c r="B18" t="s">
        <v>4</v>
      </c>
      <c r="C18" t="s">
        <v>259</v>
      </c>
      <c r="D18">
        <v>1749</v>
      </c>
      <c r="E18" t="s">
        <v>294</v>
      </c>
      <c r="F18">
        <v>1</v>
      </c>
      <c r="G18">
        <v>5</v>
      </c>
      <c r="H18" s="4">
        <v>105</v>
      </c>
      <c r="I18" s="3" t="s">
        <v>31</v>
      </c>
      <c r="J18" s="3" t="s">
        <v>1004</v>
      </c>
      <c r="K18" s="3" t="s">
        <v>377</v>
      </c>
      <c r="L18" s="3" t="s">
        <v>991</v>
      </c>
      <c r="M18" s="3" t="s">
        <v>37</v>
      </c>
      <c r="N18" s="22">
        <f t="shared" si="0"/>
        <v>176</v>
      </c>
      <c r="O18">
        <v>23</v>
      </c>
      <c r="P18" s="5">
        <v>20</v>
      </c>
      <c r="Q18" s="4">
        <v>7</v>
      </c>
      <c r="R18" s="5">
        <v>27</v>
      </c>
      <c r="S18" s="4">
        <v>11</v>
      </c>
      <c r="T18" s="15">
        <f t="shared" si="1"/>
        <v>88</v>
      </c>
      <c r="U18" s="17">
        <v>18</v>
      </c>
      <c r="W18">
        <v>5</v>
      </c>
      <c r="X18" s="5">
        <v>20</v>
      </c>
      <c r="Y18" s="4">
        <v>7</v>
      </c>
      <c r="Z18" s="5">
        <v>27</v>
      </c>
      <c r="AA18" s="4">
        <v>11</v>
      </c>
      <c r="AB18" s="17">
        <f t="shared" si="2"/>
        <v>70</v>
      </c>
    </row>
    <row r="19" spans="1:28" x14ac:dyDescent="0.2">
      <c r="A19" s="10" t="s">
        <v>127</v>
      </c>
      <c r="B19" t="s">
        <v>13</v>
      </c>
      <c r="C19" t="s">
        <v>260</v>
      </c>
      <c r="D19">
        <v>1753</v>
      </c>
      <c r="E19" t="s">
        <v>295</v>
      </c>
      <c r="F19">
        <v>1</v>
      </c>
      <c r="G19">
        <v>17</v>
      </c>
      <c r="H19" s="4">
        <v>117</v>
      </c>
      <c r="I19" t="s">
        <v>32</v>
      </c>
      <c r="J19" s="3" t="s">
        <v>202</v>
      </c>
      <c r="K19" s="3" t="s">
        <v>377</v>
      </c>
      <c r="L19" s="3" t="s">
        <v>991</v>
      </c>
      <c r="M19" s="3" t="s">
        <v>37</v>
      </c>
      <c r="N19" s="22">
        <f t="shared" si="0"/>
        <v>165</v>
      </c>
      <c r="O19">
        <v>0</v>
      </c>
      <c r="P19" s="5">
        <v>28</v>
      </c>
      <c r="Q19" s="4">
        <v>4</v>
      </c>
      <c r="R19" s="5">
        <v>33</v>
      </c>
      <c r="S19" s="4">
        <v>6</v>
      </c>
      <c r="T19" s="15">
        <f t="shared" si="1"/>
        <v>71</v>
      </c>
      <c r="U19" s="17">
        <v>26</v>
      </c>
      <c r="X19" s="5">
        <v>25</v>
      </c>
      <c r="Y19" s="4">
        <v>4</v>
      </c>
      <c r="Z19" s="5">
        <v>33</v>
      </c>
      <c r="AA19" s="4">
        <v>6</v>
      </c>
      <c r="AB19" s="17">
        <f t="shared" si="2"/>
        <v>68</v>
      </c>
    </row>
    <row r="20" spans="1:28" x14ac:dyDescent="0.2">
      <c r="A20" s="10" t="s">
        <v>117</v>
      </c>
      <c r="B20" t="s">
        <v>13</v>
      </c>
      <c r="C20" t="s">
        <v>260</v>
      </c>
      <c r="D20">
        <v>1762</v>
      </c>
      <c r="E20" t="s">
        <v>296</v>
      </c>
      <c r="F20">
        <v>1</v>
      </c>
      <c r="G20">
        <v>15</v>
      </c>
      <c r="H20" s="4">
        <v>115</v>
      </c>
      <c r="I20" t="s">
        <v>27</v>
      </c>
      <c r="J20" s="3" t="s">
        <v>203</v>
      </c>
      <c r="K20" s="3" t="s">
        <v>377</v>
      </c>
      <c r="L20" s="3" t="s">
        <v>991</v>
      </c>
      <c r="M20" s="8" t="s">
        <v>35</v>
      </c>
      <c r="N20" s="22">
        <f t="shared" si="0"/>
        <v>115</v>
      </c>
      <c r="O20">
        <v>0</v>
      </c>
      <c r="P20" s="7">
        <v>18</v>
      </c>
      <c r="R20" s="5">
        <v>20</v>
      </c>
      <c r="S20" s="4">
        <v>2</v>
      </c>
      <c r="T20" s="15">
        <f t="shared" si="1"/>
        <v>40</v>
      </c>
      <c r="U20" s="17">
        <v>40</v>
      </c>
      <c r="X20" s="5">
        <v>8</v>
      </c>
      <c r="Z20" s="5">
        <v>16</v>
      </c>
      <c r="AA20" s="4">
        <v>11</v>
      </c>
      <c r="AB20" s="17">
        <f t="shared" si="2"/>
        <v>35</v>
      </c>
    </row>
    <row r="21" spans="1:28" x14ac:dyDescent="0.2">
      <c r="A21" s="11" t="s">
        <v>126</v>
      </c>
      <c r="B21" s="4" t="s">
        <v>13</v>
      </c>
      <c r="C21" s="4" t="s">
        <v>260</v>
      </c>
      <c r="D21" s="4">
        <v>1763</v>
      </c>
      <c r="E21" s="4" t="s">
        <v>294</v>
      </c>
      <c r="F21" s="4">
        <v>1</v>
      </c>
      <c r="G21" s="4">
        <v>17</v>
      </c>
      <c r="H21" s="4">
        <v>117</v>
      </c>
      <c r="I21" s="3" t="s">
        <v>25</v>
      </c>
      <c r="J21" s="3" t="s">
        <v>1004</v>
      </c>
      <c r="K21" s="3" t="s">
        <v>377</v>
      </c>
      <c r="L21" s="3" t="s">
        <v>991</v>
      </c>
      <c r="M21" s="3" t="s">
        <v>37</v>
      </c>
      <c r="N21" s="22">
        <f t="shared" si="0"/>
        <v>163</v>
      </c>
      <c r="O21" s="4">
        <v>0</v>
      </c>
      <c r="P21" s="7">
        <v>28.5</v>
      </c>
      <c r="Q21" s="4">
        <v>2.5</v>
      </c>
      <c r="R21" s="7">
        <v>28</v>
      </c>
      <c r="S21" s="4">
        <v>3</v>
      </c>
      <c r="T21" s="15">
        <f t="shared" si="1"/>
        <v>62</v>
      </c>
      <c r="U21" s="17">
        <v>70</v>
      </c>
      <c r="V21" s="4"/>
      <c r="W21" s="4"/>
      <c r="X21" s="4"/>
      <c r="Y21" s="4"/>
      <c r="Z21" s="7">
        <v>28</v>
      </c>
      <c r="AA21" s="4">
        <v>3</v>
      </c>
      <c r="AB21" s="17">
        <f t="shared" si="2"/>
        <v>31</v>
      </c>
    </row>
    <row r="22" spans="1:28" x14ac:dyDescent="0.2">
      <c r="A22" s="10" t="s">
        <v>129</v>
      </c>
      <c r="B22" t="s">
        <v>13</v>
      </c>
      <c r="C22" t="s">
        <v>260</v>
      </c>
      <c r="D22">
        <v>1764</v>
      </c>
      <c r="E22" t="s">
        <v>297</v>
      </c>
      <c r="F22">
        <v>1</v>
      </c>
      <c r="G22">
        <v>17</v>
      </c>
      <c r="H22" s="4">
        <v>117</v>
      </c>
      <c r="I22" t="s">
        <v>22</v>
      </c>
      <c r="J22" s="3" t="s">
        <v>202</v>
      </c>
      <c r="K22" s="3" t="s">
        <v>377</v>
      </c>
      <c r="L22" s="3" t="s">
        <v>991</v>
      </c>
      <c r="M22" s="3" t="s">
        <v>37</v>
      </c>
      <c r="N22" s="22">
        <f t="shared" si="0"/>
        <v>185</v>
      </c>
      <c r="O22">
        <v>8</v>
      </c>
      <c r="P22" s="5">
        <v>40</v>
      </c>
      <c r="Q22" s="4">
        <v>4</v>
      </c>
      <c r="R22" s="5">
        <v>46</v>
      </c>
      <c r="S22" s="4">
        <v>6</v>
      </c>
      <c r="T22" s="15">
        <f t="shared" si="1"/>
        <v>104</v>
      </c>
      <c r="U22" s="17">
        <v>23</v>
      </c>
      <c r="V22">
        <v>6</v>
      </c>
      <c r="Z22" s="7">
        <v>46</v>
      </c>
      <c r="AA22" s="4">
        <v>6</v>
      </c>
      <c r="AB22" s="17">
        <f t="shared" si="2"/>
        <v>58</v>
      </c>
    </row>
    <row r="23" spans="1:28" x14ac:dyDescent="0.2">
      <c r="A23" s="10" t="s">
        <v>108</v>
      </c>
      <c r="B23" t="s">
        <v>13</v>
      </c>
      <c r="C23" t="s">
        <v>260</v>
      </c>
      <c r="D23">
        <v>1775</v>
      </c>
      <c r="E23" t="s">
        <v>298</v>
      </c>
      <c r="F23" s="4">
        <v>1</v>
      </c>
      <c r="G23" s="4">
        <v>11</v>
      </c>
      <c r="H23" s="4">
        <v>111</v>
      </c>
      <c r="I23" s="2" t="s">
        <v>22</v>
      </c>
      <c r="J23" s="3" t="s">
        <v>202</v>
      </c>
      <c r="K23" s="3" t="s">
        <v>377</v>
      </c>
      <c r="L23" s="3" t="s">
        <v>991</v>
      </c>
      <c r="M23" s="3" t="s">
        <v>40</v>
      </c>
      <c r="N23" s="22">
        <f t="shared" si="0"/>
        <v>166</v>
      </c>
      <c r="O23">
        <v>0</v>
      </c>
      <c r="P23" s="5">
        <v>60</v>
      </c>
      <c r="R23" s="5"/>
      <c r="T23" s="15">
        <f t="shared" si="1"/>
        <v>60</v>
      </c>
      <c r="U23" s="17">
        <v>106</v>
      </c>
      <c r="AB23" s="17">
        <f t="shared" si="2"/>
        <v>0</v>
      </c>
    </row>
    <row r="24" spans="1:28" x14ac:dyDescent="0.2">
      <c r="A24" s="10" t="s">
        <v>65</v>
      </c>
      <c r="B24" t="s">
        <v>16</v>
      </c>
      <c r="C24" t="s">
        <v>263</v>
      </c>
      <c r="D24">
        <v>1742</v>
      </c>
      <c r="E24" t="s">
        <v>293</v>
      </c>
      <c r="F24">
        <v>2</v>
      </c>
      <c r="G24">
        <v>6</v>
      </c>
      <c r="H24" s="4">
        <v>206</v>
      </c>
      <c r="I24" s="2" t="s">
        <v>988</v>
      </c>
      <c r="J24" s="3" t="s">
        <v>1004</v>
      </c>
      <c r="K24" s="3" t="s">
        <v>377</v>
      </c>
      <c r="L24" s="3" t="s">
        <v>991</v>
      </c>
      <c r="M24" s="3" t="s">
        <v>37</v>
      </c>
      <c r="N24" s="22">
        <f t="shared" si="0"/>
        <v>146</v>
      </c>
      <c r="O24">
        <v>15</v>
      </c>
      <c r="P24" s="5">
        <v>18</v>
      </c>
      <c r="Q24">
        <v>3</v>
      </c>
      <c r="R24" s="5">
        <v>23</v>
      </c>
      <c r="S24">
        <v>5</v>
      </c>
      <c r="T24" s="15">
        <f t="shared" si="1"/>
        <v>64</v>
      </c>
      <c r="U24" s="17">
        <v>27</v>
      </c>
      <c r="V24">
        <v>6</v>
      </c>
      <c r="X24" s="5">
        <v>18</v>
      </c>
      <c r="Y24">
        <v>3</v>
      </c>
      <c r="Z24" s="5">
        <v>23</v>
      </c>
      <c r="AA24">
        <v>5</v>
      </c>
      <c r="AB24" s="17">
        <f t="shared" si="2"/>
        <v>55</v>
      </c>
    </row>
    <row r="25" spans="1:28" x14ac:dyDescent="0.2">
      <c r="A25" s="10" t="s">
        <v>131</v>
      </c>
      <c r="B25" t="s">
        <v>3</v>
      </c>
      <c r="C25" t="s">
        <v>262</v>
      </c>
      <c r="D25">
        <v>1724</v>
      </c>
      <c r="E25" t="s">
        <v>289</v>
      </c>
      <c r="F25">
        <v>1</v>
      </c>
      <c r="G25">
        <v>3</v>
      </c>
      <c r="H25">
        <v>103</v>
      </c>
      <c r="I25" s="3" t="s">
        <v>23</v>
      </c>
      <c r="J25" s="3" t="s">
        <v>202</v>
      </c>
      <c r="K25" s="3" t="s">
        <v>376</v>
      </c>
      <c r="L25" s="3" t="s">
        <v>993</v>
      </c>
      <c r="M25" s="3" t="s">
        <v>36</v>
      </c>
      <c r="N25" s="22">
        <f t="shared" si="0"/>
        <v>74</v>
      </c>
      <c r="O25">
        <v>4</v>
      </c>
      <c r="P25" s="5">
        <v>5.5</v>
      </c>
      <c r="Q25">
        <v>2</v>
      </c>
      <c r="R25" s="5">
        <v>11</v>
      </c>
      <c r="S25">
        <v>4.5</v>
      </c>
      <c r="T25" s="15">
        <f t="shared" si="1"/>
        <v>27</v>
      </c>
      <c r="U25" s="17">
        <v>20</v>
      </c>
      <c r="W25">
        <v>4</v>
      </c>
      <c r="X25" s="5">
        <v>5.5</v>
      </c>
      <c r="Y25">
        <v>2</v>
      </c>
      <c r="Z25" s="5">
        <v>11</v>
      </c>
      <c r="AA25">
        <v>4.5</v>
      </c>
      <c r="AB25" s="17">
        <f t="shared" si="2"/>
        <v>27</v>
      </c>
    </row>
    <row r="26" spans="1:28" x14ac:dyDescent="0.2">
      <c r="A26" s="10" t="s">
        <v>54</v>
      </c>
      <c r="B26" t="s">
        <v>7</v>
      </c>
      <c r="C26" t="s">
        <v>264</v>
      </c>
      <c r="D26">
        <v>1724</v>
      </c>
      <c r="E26" t="s">
        <v>289</v>
      </c>
      <c r="F26">
        <v>1</v>
      </c>
      <c r="G26">
        <v>8</v>
      </c>
      <c r="H26">
        <v>108</v>
      </c>
      <c r="I26" s="3" t="s">
        <v>23</v>
      </c>
      <c r="J26" s="3" t="s">
        <v>202</v>
      </c>
      <c r="K26" s="3" t="s">
        <v>381</v>
      </c>
      <c r="L26" s="3" t="s">
        <v>994</v>
      </c>
      <c r="M26" s="3" t="s">
        <v>36</v>
      </c>
      <c r="N26" s="22">
        <f t="shared" si="0"/>
        <v>106.5</v>
      </c>
      <c r="O26" s="4">
        <v>6</v>
      </c>
      <c r="P26" s="5">
        <v>10</v>
      </c>
      <c r="Q26" s="4">
        <v>4.5</v>
      </c>
      <c r="R26" s="5">
        <v>18</v>
      </c>
      <c r="S26" s="4">
        <v>6</v>
      </c>
      <c r="T26" s="15">
        <f t="shared" si="1"/>
        <v>44.5</v>
      </c>
      <c r="U26" s="17">
        <v>17.5</v>
      </c>
      <c r="V26" s="4"/>
      <c r="W26" s="4">
        <v>6</v>
      </c>
      <c r="X26" s="5">
        <v>10</v>
      </c>
      <c r="Y26" s="4">
        <v>4.5</v>
      </c>
      <c r="Z26" s="5">
        <v>18</v>
      </c>
      <c r="AA26" s="4">
        <v>6</v>
      </c>
      <c r="AB26" s="17">
        <f t="shared" si="2"/>
        <v>44.5</v>
      </c>
    </row>
    <row r="27" spans="1:28" x14ac:dyDescent="0.2">
      <c r="A27" s="10" t="s">
        <v>83</v>
      </c>
      <c r="B27" t="s">
        <v>2</v>
      </c>
      <c r="C27" t="s">
        <v>261</v>
      </c>
      <c r="D27">
        <v>1739</v>
      </c>
      <c r="E27" t="s">
        <v>291</v>
      </c>
      <c r="F27">
        <v>1</v>
      </c>
      <c r="G27">
        <v>2</v>
      </c>
      <c r="H27">
        <v>102</v>
      </c>
      <c r="I27" s="3" t="s">
        <v>1462</v>
      </c>
      <c r="J27" s="3" t="s">
        <v>202</v>
      </c>
      <c r="K27" s="3" t="s">
        <v>380</v>
      </c>
      <c r="L27" s="3" t="s">
        <v>992</v>
      </c>
      <c r="M27" s="3" t="s">
        <v>542</v>
      </c>
      <c r="N27" s="22">
        <f t="shared" si="0"/>
        <v>18</v>
      </c>
      <c r="O27" s="4">
        <v>0</v>
      </c>
      <c r="P27" s="5">
        <v>8</v>
      </c>
      <c r="Q27" s="4">
        <v>10</v>
      </c>
      <c r="S27" s="4"/>
      <c r="T27" s="15">
        <f t="shared" si="1"/>
        <v>18</v>
      </c>
      <c r="V27" s="4"/>
      <c r="W27" s="4"/>
      <c r="X27" s="4"/>
      <c r="Y27" s="4"/>
      <c r="Z27" s="4"/>
      <c r="AA27" s="4"/>
      <c r="AB27" s="17">
        <f t="shared" si="2"/>
        <v>0</v>
      </c>
    </row>
    <row r="28" spans="1:28" x14ac:dyDescent="0.2">
      <c r="A28" s="10" t="s">
        <v>78</v>
      </c>
      <c r="B28" t="s">
        <v>5</v>
      </c>
      <c r="C28" t="s">
        <v>265</v>
      </c>
      <c r="D28">
        <v>1739</v>
      </c>
      <c r="E28" t="s">
        <v>291</v>
      </c>
      <c r="F28">
        <v>1</v>
      </c>
      <c r="G28">
        <v>6</v>
      </c>
      <c r="H28">
        <v>106</v>
      </c>
      <c r="I28" s="3" t="s">
        <v>1462</v>
      </c>
      <c r="J28" s="3" t="s">
        <v>202</v>
      </c>
      <c r="K28" s="3" t="s">
        <v>378</v>
      </c>
      <c r="L28" s="3" t="s">
        <v>995</v>
      </c>
      <c r="M28" s="3" t="s">
        <v>37</v>
      </c>
      <c r="N28" s="22">
        <f t="shared" si="0"/>
        <v>215</v>
      </c>
      <c r="O28" s="4">
        <v>22</v>
      </c>
      <c r="P28">
        <v>29</v>
      </c>
      <c r="Q28" s="4">
        <v>5</v>
      </c>
      <c r="R28">
        <v>36</v>
      </c>
      <c r="S28" s="4">
        <v>14</v>
      </c>
      <c r="T28" s="15">
        <f t="shared" si="1"/>
        <v>106</v>
      </c>
      <c r="U28" s="17">
        <v>17</v>
      </c>
      <c r="V28" s="4">
        <v>8</v>
      </c>
      <c r="W28" s="4"/>
      <c r="X28">
        <v>29</v>
      </c>
      <c r="Y28" s="4">
        <v>5</v>
      </c>
      <c r="Z28">
        <v>36</v>
      </c>
      <c r="AA28" s="4">
        <v>14</v>
      </c>
      <c r="AB28" s="17">
        <f t="shared" si="2"/>
        <v>92</v>
      </c>
    </row>
    <row r="29" spans="1:28" x14ac:dyDescent="0.2">
      <c r="A29" s="10" t="s">
        <v>76</v>
      </c>
      <c r="B29" t="s">
        <v>6</v>
      </c>
      <c r="C29" t="s">
        <v>266</v>
      </c>
      <c r="D29">
        <v>1739</v>
      </c>
      <c r="E29" t="s">
        <v>291</v>
      </c>
      <c r="F29">
        <v>1</v>
      </c>
      <c r="G29">
        <v>7</v>
      </c>
      <c r="H29">
        <v>107</v>
      </c>
      <c r="I29" s="3" t="s">
        <v>1462</v>
      </c>
      <c r="J29" s="3" t="s">
        <v>202</v>
      </c>
      <c r="K29" s="3" t="s">
        <v>379</v>
      </c>
      <c r="L29" s="3" t="s">
        <v>996</v>
      </c>
      <c r="M29" s="3" t="s">
        <v>37</v>
      </c>
      <c r="N29" s="22">
        <f t="shared" si="0"/>
        <v>158</v>
      </c>
      <c r="O29" s="4">
        <v>12</v>
      </c>
      <c r="P29">
        <v>20</v>
      </c>
      <c r="Q29" s="4">
        <v>5</v>
      </c>
      <c r="R29">
        <v>29</v>
      </c>
      <c r="S29" s="4">
        <v>9</v>
      </c>
      <c r="T29" s="15">
        <f t="shared" si="1"/>
        <v>75</v>
      </c>
      <c r="U29" s="17">
        <v>12</v>
      </c>
      <c r="V29" s="4">
        <v>8</v>
      </c>
      <c r="W29" s="4"/>
      <c r="X29">
        <v>20</v>
      </c>
      <c r="Y29" s="4">
        <v>5</v>
      </c>
      <c r="Z29">
        <v>29</v>
      </c>
      <c r="AA29" s="4">
        <v>9</v>
      </c>
      <c r="AB29" s="17">
        <f t="shared" si="2"/>
        <v>71</v>
      </c>
    </row>
    <row r="30" spans="1:28" x14ac:dyDescent="0.2">
      <c r="A30" s="10" t="s">
        <v>85</v>
      </c>
      <c r="B30" t="s">
        <v>8</v>
      </c>
      <c r="C30" t="s">
        <v>267</v>
      </c>
      <c r="D30">
        <v>1739</v>
      </c>
      <c r="E30" t="s">
        <v>291</v>
      </c>
      <c r="F30">
        <v>1</v>
      </c>
      <c r="G30">
        <v>9</v>
      </c>
      <c r="H30">
        <v>109</v>
      </c>
      <c r="I30" s="3" t="s">
        <v>1462</v>
      </c>
      <c r="J30" s="3" t="s">
        <v>202</v>
      </c>
      <c r="K30" s="3" t="s">
        <v>380</v>
      </c>
      <c r="L30" s="3" t="s">
        <v>992</v>
      </c>
      <c r="M30" s="3" t="s">
        <v>37</v>
      </c>
      <c r="N30" s="22">
        <f t="shared" si="0"/>
        <v>221</v>
      </c>
      <c r="O30" s="4">
        <v>18</v>
      </c>
      <c r="P30">
        <v>30</v>
      </c>
      <c r="Q30" s="4">
        <v>7</v>
      </c>
      <c r="R30">
        <v>43</v>
      </c>
      <c r="S30" s="4">
        <v>6</v>
      </c>
      <c r="T30" s="15">
        <f t="shared" si="1"/>
        <v>104</v>
      </c>
      <c r="U30" s="17">
        <v>21</v>
      </c>
      <c r="V30" s="4">
        <v>10</v>
      </c>
      <c r="W30" s="4"/>
      <c r="X30">
        <v>30</v>
      </c>
      <c r="Y30" s="4">
        <v>7</v>
      </c>
      <c r="Z30">
        <v>43</v>
      </c>
      <c r="AA30" s="4">
        <v>6</v>
      </c>
      <c r="AB30" s="17">
        <f t="shared" si="2"/>
        <v>96</v>
      </c>
    </row>
    <row r="31" spans="1:28" x14ac:dyDescent="0.2">
      <c r="A31" s="10" t="s">
        <v>86</v>
      </c>
      <c r="B31" t="s">
        <v>2</v>
      </c>
      <c r="C31" t="s">
        <v>261</v>
      </c>
      <c r="D31">
        <v>1760</v>
      </c>
      <c r="E31" t="s">
        <v>292</v>
      </c>
      <c r="F31">
        <v>1</v>
      </c>
      <c r="G31">
        <v>2</v>
      </c>
      <c r="H31" s="4">
        <v>102</v>
      </c>
      <c r="I31" s="2" t="s">
        <v>22</v>
      </c>
      <c r="J31" s="3" t="s">
        <v>202</v>
      </c>
      <c r="K31" s="3" t="s">
        <v>380</v>
      </c>
      <c r="L31" s="3" t="s">
        <v>992</v>
      </c>
      <c r="M31" s="3" t="s">
        <v>542</v>
      </c>
      <c r="N31" s="22">
        <f t="shared" si="0"/>
        <v>27</v>
      </c>
      <c r="O31" s="4">
        <v>0</v>
      </c>
      <c r="P31" s="5">
        <v>14</v>
      </c>
      <c r="Q31" s="4">
        <v>13</v>
      </c>
      <c r="R31" s="5"/>
      <c r="S31" s="4"/>
      <c r="T31" s="15">
        <f t="shared" si="1"/>
        <v>27</v>
      </c>
      <c r="V31" s="4"/>
      <c r="W31" s="4"/>
      <c r="X31" s="4"/>
      <c r="Y31" s="4"/>
      <c r="Z31" s="4"/>
      <c r="AA31" s="4"/>
      <c r="AB31" s="17">
        <f t="shared" si="2"/>
        <v>0</v>
      </c>
    </row>
    <row r="32" spans="1:28" x14ac:dyDescent="0.2">
      <c r="A32" s="10" t="s">
        <v>55</v>
      </c>
      <c r="B32" t="s">
        <v>3</v>
      </c>
      <c r="C32" t="s">
        <v>262</v>
      </c>
      <c r="D32">
        <v>1760</v>
      </c>
      <c r="E32" t="s">
        <v>292</v>
      </c>
      <c r="F32">
        <v>1</v>
      </c>
      <c r="G32">
        <v>3</v>
      </c>
      <c r="H32" s="4">
        <v>103</v>
      </c>
      <c r="I32" s="2" t="s">
        <v>22</v>
      </c>
      <c r="J32" s="3" t="s">
        <v>202</v>
      </c>
      <c r="K32" s="3" t="s">
        <v>376</v>
      </c>
      <c r="L32" s="3" t="s">
        <v>993</v>
      </c>
      <c r="M32" s="3" t="s">
        <v>37</v>
      </c>
      <c r="N32" s="22">
        <f t="shared" si="0"/>
        <v>264</v>
      </c>
      <c r="O32" s="4">
        <v>10</v>
      </c>
      <c r="P32" s="5">
        <v>49</v>
      </c>
      <c r="Q32" s="4">
        <v>6</v>
      </c>
      <c r="R32" s="5">
        <v>49</v>
      </c>
      <c r="S32" s="4">
        <v>8</v>
      </c>
      <c r="T32" s="15">
        <f t="shared" si="1"/>
        <v>122</v>
      </c>
      <c r="U32" s="17">
        <v>24</v>
      </c>
      <c r="V32" s="4">
        <v>6</v>
      </c>
      <c r="W32" s="4"/>
      <c r="X32" s="5">
        <v>49</v>
      </c>
      <c r="Y32" s="4">
        <v>6</v>
      </c>
      <c r="Z32" s="5">
        <v>49</v>
      </c>
      <c r="AA32" s="4">
        <v>8</v>
      </c>
      <c r="AB32" s="17">
        <f t="shared" si="2"/>
        <v>118</v>
      </c>
    </row>
    <row r="33" spans="1:28" x14ac:dyDescent="0.2">
      <c r="A33" s="10" t="s">
        <v>113</v>
      </c>
      <c r="B33" t="s">
        <v>16</v>
      </c>
      <c r="C33" t="s">
        <v>263</v>
      </c>
      <c r="D33">
        <v>1747</v>
      </c>
      <c r="E33" t="s">
        <v>294</v>
      </c>
      <c r="F33" s="4">
        <v>2</v>
      </c>
      <c r="G33" s="4">
        <v>2</v>
      </c>
      <c r="H33" s="4">
        <v>202</v>
      </c>
      <c r="I33" s="3" t="s">
        <v>990</v>
      </c>
      <c r="J33" s="3" t="s">
        <v>202</v>
      </c>
      <c r="K33" s="3" t="s">
        <v>377</v>
      </c>
      <c r="L33" s="3" t="s">
        <v>991</v>
      </c>
      <c r="M33" s="3" t="s">
        <v>36</v>
      </c>
      <c r="N33" s="22">
        <f t="shared" si="0"/>
        <v>182</v>
      </c>
      <c r="O33" s="4">
        <v>0</v>
      </c>
      <c r="P33" s="5">
        <v>30</v>
      </c>
      <c r="Q33" s="4">
        <v>5</v>
      </c>
      <c r="R33" s="5">
        <v>31</v>
      </c>
      <c r="S33" s="4">
        <v>5</v>
      </c>
      <c r="T33" s="15">
        <f t="shared" si="1"/>
        <v>71</v>
      </c>
      <c r="U33" s="17">
        <v>30</v>
      </c>
      <c r="V33" s="4">
        <v>10</v>
      </c>
      <c r="W33" s="4"/>
      <c r="X33" s="5">
        <v>30</v>
      </c>
      <c r="Y33" s="4">
        <v>5</v>
      </c>
      <c r="Z33" s="5">
        <v>31</v>
      </c>
      <c r="AA33" s="4">
        <v>5</v>
      </c>
      <c r="AB33" s="17">
        <f t="shared" si="2"/>
        <v>81</v>
      </c>
    </row>
    <row r="34" spans="1:28" x14ac:dyDescent="0.2">
      <c r="A34" s="10" t="s">
        <v>138</v>
      </c>
      <c r="B34" t="s">
        <v>13</v>
      </c>
      <c r="C34" t="s">
        <v>260</v>
      </c>
      <c r="D34">
        <v>1749</v>
      </c>
      <c r="E34" t="s">
        <v>294</v>
      </c>
      <c r="F34">
        <v>1</v>
      </c>
      <c r="G34">
        <v>17</v>
      </c>
      <c r="H34" s="4">
        <v>117</v>
      </c>
      <c r="I34" s="3" t="s">
        <v>31</v>
      </c>
      <c r="J34" s="3" t="s">
        <v>202</v>
      </c>
      <c r="K34" s="3" t="s">
        <v>377</v>
      </c>
      <c r="L34" s="3" t="s">
        <v>991</v>
      </c>
      <c r="M34" s="3" t="s">
        <v>36</v>
      </c>
      <c r="N34" s="22">
        <f t="shared" si="0"/>
        <v>80</v>
      </c>
      <c r="O34" s="4">
        <v>0</v>
      </c>
      <c r="P34" s="5">
        <v>19</v>
      </c>
      <c r="Q34" s="4">
        <v>5</v>
      </c>
      <c r="R34" s="5">
        <v>29</v>
      </c>
      <c r="S34" s="4">
        <v>5</v>
      </c>
      <c r="T34" s="15">
        <f t="shared" si="1"/>
        <v>58</v>
      </c>
      <c r="U34" s="17">
        <v>17</v>
      </c>
      <c r="V34" s="4">
        <v>5</v>
      </c>
      <c r="W34" s="4"/>
      <c r="X34" s="4"/>
      <c r="Y34" s="4"/>
      <c r="Z34" s="4"/>
      <c r="AA34" s="4"/>
      <c r="AB34" s="17">
        <f t="shared" si="2"/>
        <v>5</v>
      </c>
    </row>
    <row r="35" spans="1:28" x14ac:dyDescent="0.2">
      <c r="A35" s="10" t="s">
        <v>107</v>
      </c>
      <c r="B35" t="s">
        <v>4</v>
      </c>
      <c r="C35" t="s">
        <v>259</v>
      </c>
      <c r="D35">
        <v>1753</v>
      </c>
      <c r="E35" t="s">
        <v>295</v>
      </c>
      <c r="F35">
        <v>1</v>
      </c>
      <c r="G35">
        <v>5</v>
      </c>
      <c r="H35" s="4">
        <v>105</v>
      </c>
      <c r="I35" t="s">
        <v>32</v>
      </c>
      <c r="J35" s="3" t="s">
        <v>202</v>
      </c>
      <c r="K35" s="3" t="s">
        <v>377</v>
      </c>
      <c r="L35" s="3" t="s">
        <v>991</v>
      </c>
      <c r="M35" s="3" t="s">
        <v>37</v>
      </c>
      <c r="N35" s="22">
        <f t="shared" si="0"/>
        <v>285</v>
      </c>
      <c r="O35">
        <v>29</v>
      </c>
      <c r="P35" s="5">
        <v>37</v>
      </c>
      <c r="Q35">
        <v>11</v>
      </c>
      <c r="R35" s="5">
        <v>46</v>
      </c>
      <c r="S35">
        <v>17</v>
      </c>
      <c r="T35" s="15">
        <f t="shared" ref="T35:T66" si="3">SUM(O35:S35)</f>
        <v>140</v>
      </c>
      <c r="U35" s="17">
        <v>24</v>
      </c>
      <c r="V35">
        <v>10</v>
      </c>
      <c r="X35" s="5">
        <v>37</v>
      </c>
      <c r="Y35">
        <v>11</v>
      </c>
      <c r="Z35" s="5">
        <v>46</v>
      </c>
      <c r="AA35">
        <v>17</v>
      </c>
      <c r="AB35" s="17">
        <f t="shared" si="2"/>
        <v>121</v>
      </c>
    </row>
    <row r="36" spans="1:28" x14ac:dyDescent="0.2">
      <c r="A36" s="10" t="s">
        <v>132</v>
      </c>
      <c r="B36" t="s">
        <v>16</v>
      </c>
      <c r="C36" t="s">
        <v>263</v>
      </c>
      <c r="D36">
        <v>1753</v>
      </c>
      <c r="E36" t="s">
        <v>295</v>
      </c>
      <c r="F36">
        <v>2</v>
      </c>
      <c r="G36">
        <v>6</v>
      </c>
      <c r="H36" s="4">
        <v>206</v>
      </c>
      <c r="I36" t="s">
        <v>32</v>
      </c>
      <c r="J36" s="3" t="s">
        <v>202</v>
      </c>
      <c r="K36" s="3" t="s">
        <v>377</v>
      </c>
      <c r="L36" s="3" t="s">
        <v>991</v>
      </c>
      <c r="M36" s="3" t="s">
        <v>37</v>
      </c>
      <c r="N36" s="22">
        <f t="shared" si="0"/>
        <v>311</v>
      </c>
      <c r="O36">
        <v>34</v>
      </c>
      <c r="P36" s="5">
        <v>53</v>
      </c>
      <c r="Q36">
        <v>3</v>
      </c>
      <c r="R36" s="5">
        <v>57</v>
      </c>
      <c r="S36">
        <v>12</v>
      </c>
      <c r="T36" s="15">
        <f t="shared" si="3"/>
        <v>159</v>
      </c>
      <c r="U36" s="17">
        <v>27</v>
      </c>
      <c r="X36" s="5">
        <v>53</v>
      </c>
      <c r="Y36">
        <v>3</v>
      </c>
      <c r="Z36" s="5">
        <v>57</v>
      </c>
      <c r="AA36">
        <v>12</v>
      </c>
      <c r="AB36" s="17">
        <f t="shared" si="2"/>
        <v>125</v>
      </c>
    </row>
    <row r="37" spans="1:28" x14ac:dyDescent="0.2">
      <c r="A37" s="10" t="s">
        <v>135</v>
      </c>
      <c r="B37" t="s">
        <v>16</v>
      </c>
      <c r="C37" t="s">
        <v>263</v>
      </c>
      <c r="D37">
        <v>1763</v>
      </c>
      <c r="E37" t="s">
        <v>299</v>
      </c>
      <c r="F37">
        <v>2</v>
      </c>
      <c r="G37">
        <v>4</v>
      </c>
      <c r="H37" s="4">
        <v>204</v>
      </c>
      <c r="I37" t="s">
        <v>22</v>
      </c>
      <c r="J37" s="3" t="s">
        <v>202</v>
      </c>
      <c r="K37" s="3" t="s">
        <v>377</v>
      </c>
      <c r="L37" s="3" t="s">
        <v>991</v>
      </c>
      <c r="M37" t="s">
        <v>36</v>
      </c>
      <c r="N37" s="22">
        <f t="shared" si="0"/>
        <v>197</v>
      </c>
      <c r="O37">
        <v>0</v>
      </c>
      <c r="P37" s="5">
        <v>35</v>
      </c>
      <c r="Q37" s="4">
        <v>6</v>
      </c>
      <c r="R37" s="5">
        <v>41</v>
      </c>
      <c r="S37" s="4">
        <v>6</v>
      </c>
      <c r="T37" s="15">
        <f t="shared" si="3"/>
        <v>88</v>
      </c>
      <c r="U37" s="17">
        <v>21</v>
      </c>
      <c r="X37" s="5">
        <v>35</v>
      </c>
      <c r="Y37" s="4">
        <v>6</v>
      </c>
      <c r="Z37" s="5">
        <v>41</v>
      </c>
      <c r="AA37" s="4">
        <v>6</v>
      </c>
      <c r="AB37" s="17">
        <f t="shared" si="2"/>
        <v>88</v>
      </c>
    </row>
    <row r="38" spans="1:28" x14ac:dyDescent="0.2">
      <c r="A38" s="10" t="s">
        <v>139</v>
      </c>
      <c r="B38" t="s">
        <v>16</v>
      </c>
      <c r="C38" t="s">
        <v>263</v>
      </c>
      <c r="D38">
        <v>1762</v>
      </c>
      <c r="E38" t="s">
        <v>296</v>
      </c>
      <c r="F38">
        <v>2</v>
      </c>
      <c r="G38">
        <v>4</v>
      </c>
      <c r="H38" s="4">
        <v>204</v>
      </c>
      <c r="I38" t="s">
        <v>27</v>
      </c>
      <c r="J38" s="3" t="s">
        <v>203</v>
      </c>
      <c r="K38" s="3" t="s">
        <v>377</v>
      </c>
      <c r="L38" s="3" t="s">
        <v>991</v>
      </c>
      <c r="M38" t="s">
        <v>35</v>
      </c>
      <c r="N38" s="22">
        <f t="shared" si="0"/>
        <v>67</v>
      </c>
      <c r="O38">
        <v>0</v>
      </c>
      <c r="P38" s="5">
        <v>13</v>
      </c>
      <c r="Q38" s="4">
        <v>3</v>
      </c>
      <c r="R38" s="5">
        <v>8</v>
      </c>
      <c r="T38" s="15">
        <f t="shared" si="3"/>
        <v>24</v>
      </c>
      <c r="U38" s="17">
        <v>16</v>
      </c>
      <c r="X38" s="5">
        <v>13</v>
      </c>
      <c r="Y38" s="4">
        <v>2</v>
      </c>
      <c r="Z38" s="5">
        <v>5</v>
      </c>
      <c r="AA38" s="4">
        <v>7</v>
      </c>
      <c r="AB38" s="17">
        <f t="shared" si="2"/>
        <v>27</v>
      </c>
    </row>
    <row r="39" spans="1:28" x14ac:dyDescent="0.2">
      <c r="A39" s="10" t="s">
        <v>169</v>
      </c>
      <c r="B39" t="s">
        <v>16</v>
      </c>
      <c r="C39" t="s">
        <v>263</v>
      </c>
      <c r="D39">
        <v>1764</v>
      </c>
      <c r="E39" t="s">
        <v>297</v>
      </c>
      <c r="F39">
        <v>2</v>
      </c>
      <c r="G39">
        <v>7</v>
      </c>
      <c r="H39" s="4">
        <v>207</v>
      </c>
      <c r="I39" t="s">
        <v>22</v>
      </c>
      <c r="J39" s="3" t="s">
        <v>202</v>
      </c>
      <c r="K39" s="3" t="s">
        <v>377</v>
      </c>
      <c r="L39" s="3" t="s">
        <v>991</v>
      </c>
      <c r="M39" s="3" t="s">
        <v>37</v>
      </c>
      <c r="N39" s="22">
        <f t="shared" si="0"/>
        <v>163</v>
      </c>
      <c r="O39">
        <v>17</v>
      </c>
      <c r="P39" s="7">
        <v>39</v>
      </c>
      <c r="Q39" s="4">
        <v>5</v>
      </c>
      <c r="R39" s="7">
        <v>37</v>
      </c>
      <c r="S39">
        <v>7</v>
      </c>
      <c r="T39" s="15">
        <f t="shared" si="3"/>
        <v>105</v>
      </c>
      <c r="U39" s="17">
        <v>14</v>
      </c>
      <c r="Z39" s="7">
        <v>37</v>
      </c>
      <c r="AA39">
        <v>7</v>
      </c>
      <c r="AB39" s="17">
        <f t="shared" si="2"/>
        <v>44</v>
      </c>
    </row>
    <row r="40" spans="1:28" x14ac:dyDescent="0.2">
      <c r="A40" s="10" t="s">
        <v>150</v>
      </c>
      <c r="B40" t="s">
        <v>4</v>
      </c>
      <c r="C40" t="s">
        <v>259</v>
      </c>
      <c r="D40">
        <v>1768</v>
      </c>
      <c r="E40" t="s">
        <v>300</v>
      </c>
      <c r="F40">
        <v>1</v>
      </c>
      <c r="G40">
        <v>5</v>
      </c>
      <c r="H40" s="4">
        <v>105</v>
      </c>
      <c r="I40" s="3" t="s">
        <v>30</v>
      </c>
      <c r="J40" s="3" t="s">
        <v>1004</v>
      </c>
      <c r="K40" s="3" t="s">
        <v>377</v>
      </c>
      <c r="L40" s="3" t="s">
        <v>991</v>
      </c>
      <c r="M40" s="3" t="s">
        <v>37</v>
      </c>
      <c r="N40" s="22">
        <f t="shared" si="0"/>
        <v>209</v>
      </c>
      <c r="O40">
        <v>25</v>
      </c>
      <c r="P40" s="5">
        <v>40</v>
      </c>
      <c r="Q40" s="4">
        <v>7</v>
      </c>
      <c r="R40" s="5">
        <v>50</v>
      </c>
      <c r="S40">
        <v>6</v>
      </c>
      <c r="T40" s="15">
        <f t="shared" si="3"/>
        <v>128</v>
      </c>
      <c r="U40" s="17">
        <v>19</v>
      </c>
      <c r="W40">
        <v>6</v>
      </c>
      <c r="Z40" s="7">
        <v>50</v>
      </c>
      <c r="AA40">
        <v>6</v>
      </c>
      <c r="AB40" s="17">
        <f t="shared" si="2"/>
        <v>62</v>
      </c>
    </row>
    <row r="41" spans="1:28" x14ac:dyDescent="0.2">
      <c r="A41" s="10" t="s">
        <v>159</v>
      </c>
      <c r="B41" t="s">
        <v>16</v>
      </c>
      <c r="C41" t="s">
        <v>263</v>
      </c>
      <c r="D41">
        <v>1768</v>
      </c>
      <c r="E41" t="s">
        <v>300</v>
      </c>
      <c r="F41">
        <v>2</v>
      </c>
      <c r="G41">
        <v>5</v>
      </c>
      <c r="H41" s="4">
        <v>205</v>
      </c>
      <c r="I41" s="3" t="s">
        <v>30</v>
      </c>
      <c r="J41" s="3" t="s">
        <v>1004</v>
      </c>
      <c r="K41" s="3" t="s">
        <v>377</v>
      </c>
      <c r="L41" s="3" t="s">
        <v>991</v>
      </c>
      <c r="M41" s="3" t="s">
        <v>37</v>
      </c>
      <c r="N41" s="22">
        <f t="shared" si="0"/>
        <v>154</v>
      </c>
      <c r="O41">
        <v>0</v>
      </c>
      <c r="P41" s="5">
        <v>36</v>
      </c>
      <c r="Q41">
        <v>7</v>
      </c>
      <c r="R41" s="5">
        <v>40</v>
      </c>
      <c r="S41">
        <v>5</v>
      </c>
      <c r="T41" s="15">
        <f t="shared" si="3"/>
        <v>88</v>
      </c>
      <c r="U41" s="17">
        <v>21</v>
      </c>
      <c r="Z41" s="5">
        <v>40</v>
      </c>
      <c r="AA41">
        <v>5</v>
      </c>
      <c r="AB41" s="17">
        <f t="shared" si="2"/>
        <v>45</v>
      </c>
    </row>
    <row r="42" spans="1:28" x14ac:dyDescent="0.2">
      <c r="A42" s="10" t="s">
        <v>178</v>
      </c>
      <c r="B42" t="s">
        <v>4</v>
      </c>
      <c r="C42" t="s">
        <v>259</v>
      </c>
      <c r="D42">
        <v>1769</v>
      </c>
      <c r="E42" t="s">
        <v>301</v>
      </c>
      <c r="F42">
        <v>1</v>
      </c>
      <c r="G42">
        <v>6</v>
      </c>
      <c r="H42" s="4">
        <v>106</v>
      </c>
      <c r="I42" t="s">
        <v>22</v>
      </c>
      <c r="J42" s="3" t="s">
        <v>202</v>
      </c>
      <c r="K42" s="3" t="s">
        <v>377</v>
      </c>
      <c r="L42" s="3" t="s">
        <v>991</v>
      </c>
      <c r="M42" t="s">
        <v>37</v>
      </c>
      <c r="N42" s="22">
        <f t="shared" si="0"/>
        <v>242</v>
      </c>
      <c r="O42">
        <v>29</v>
      </c>
      <c r="P42" s="5">
        <v>53</v>
      </c>
      <c r="Q42">
        <v>9</v>
      </c>
      <c r="R42" s="5">
        <v>52</v>
      </c>
      <c r="S42">
        <v>12</v>
      </c>
      <c r="T42" s="15">
        <f t="shared" si="3"/>
        <v>155</v>
      </c>
      <c r="U42" s="17">
        <v>9</v>
      </c>
      <c r="W42">
        <v>8</v>
      </c>
      <c r="Z42" s="7">
        <v>58</v>
      </c>
      <c r="AA42">
        <v>12</v>
      </c>
      <c r="AB42" s="17">
        <f t="shared" si="2"/>
        <v>78</v>
      </c>
    </row>
    <row r="43" spans="1:28" x14ac:dyDescent="0.2">
      <c r="A43" s="10" t="s">
        <v>114</v>
      </c>
      <c r="B43" t="s">
        <v>4</v>
      </c>
      <c r="C43" t="s">
        <v>259</v>
      </c>
      <c r="D43">
        <v>1770</v>
      </c>
      <c r="E43" t="s">
        <v>290</v>
      </c>
      <c r="F43" s="4">
        <v>1</v>
      </c>
      <c r="G43" s="4">
        <v>5</v>
      </c>
      <c r="H43" s="4">
        <v>105</v>
      </c>
      <c r="I43" s="3" t="s">
        <v>990</v>
      </c>
      <c r="J43" s="3" t="s">
        <v>202</v>
      </c>
      <c r="K43" s="3" t="s">
        <v>377</v>
      </c>
      <c r="L43" s="3" t="s">
        <v>991</v>
      </c>
      <c r="M43" s="3" t="s">
        <v>37</v>
      </c>
      <c r="N43" s="22">
        <f t="shared" si="0"/>
        <v>205</v>
      </c>
      <c r="O43">
        <v>25</v>
      </c>
      <c r="P43" s="5">
        <v>44</v>
      </c>
      <c r="Q43">
        <v>5</v>
      </c>
      <c r="R43" s="5">
        <v>50</v>
      </c>
      <c r="S43">
        <v>5</v>
      </c>
      <c r="T43" s="15">
        <f t="shared" si="3"/>
        <v>129</v>
      </c>
      <c r="U43" s="17">
        <v>14</v>
      </c>
      <c r="V43">
        <v>7</v>
      </c>
      <c r="Z43">
        <v>50</v>
      </c>
      <c r="AA43">
        <v>5</v>
      </c>
      <c r="AB43" s="17">
        <f t="shared" si="2"/>
        <v>62</v>
      </c>
    </row>
    <row r="44" spans="1:28" x14ac:dyDescent="0.2">
      <c r="A44" s="10" t="s">
        <v>104</v>
      </c>
      <c r="B44" t="s">
        <v>16</v>
      </c>
      <c r="C44" t="s">
        <v>263</v>
      </c>
      <c r="D44">
        <v>1770</v>
      </c>
      <c r="E44" t="s">
        <v>290</v>
      </c>
      <c r="F44" s="4">
        <v>2</v>
      </c>
      <c r="G44" s="4">
        <v>2</v>
      </c>
      <c r="H44" s="4">
        <v>202</v>
      </c>
      <c r="I44" s="3" t="s">
        <v>990</v>
      </c>
      <c r="J44" s="3" t="s">
        <v>202</v>
      </c>
      <c r="K44" s="3" t="s">
        <v>377</v>
      </c>
      <c r="L44" s="3" t="s">
        <v>991</v>
      </c>
      <c r="M44" s="3" t="s">
        <v>37</v>
      </c>
      <c r="N44" s="22">
        <f t="shared" si="0"/>
        <v>143</v>
      </c>
      <c r="O44">
        <v>0</v>
      </c>
      <c r="P44" s="5">
        <v>37</v>
      </c>
      <c r="Q44">
        <v>5</v>
      </c>
      <c r="R44" s="5">
        <v>32</v>
      </c>
      <c r="S44">
        <v>7</v>
      </c>
      <c r="T44" s="15">
        <f t="shared" si="3"/>
        <v>81</v>
      </c>
      <c r="U44" s="17">
        <v>21</v>
      </c>
      <c r="Z44">
        <v>34</v>
      </c>
      <c r="AA44">
        <v>7</v>
      </c>
      <c r="AB44" s="17">
        <f t="shared" si="2"/>
        <v>41</v>
      </c>
    </row>
    <row r="45" spans="1:28" x14ac:dyDescent="0.2">
      <c r="A45" s="10" t="s">
        <v>112</v>
      </c>
      <c r="B45" t="s">
        <v>4</v>
      </c>
      <c r="C45" t="s">
        <v>259</v>
      </c>
      <c r="D45">
        <v>1775</v>
      </c>
      <c r="E45" t="s">
        <v>298</v>
      </c>
      <c r="F45" s="4">
        <v>1</v>
      </c>
      <c r="G45" s="4">
        <v>4</v>
      </c>
      <c r="H45" s="4">
        <v>104</v>
      </c>
      <c r="I45" s="2" t="s">
        <v>22</v>
      </c>
      <c r="J45" s="3" t="s">
        <v>202</v>
      </c>
      <c r="K45" s="3" t="s">
        <v>377</v>
      </c>
      <c r="L45" s="3" t="s">
        <v>991</v>
      </c>
      <c r="M45" s="3" t="s">
        <v>35</v>
      </c>
      <c r="N45" s="22">
        <f t="shared" si="0"/>
        <v>163</v>
      </c>
      <c r="O45">
        <v>22</v>
      </c>
      <c r="P45" s="5">
        <v>46</v>
      </c>
      <c r="R45" s="5"/>
      <c r="S45">
        <v>7</v>
      </c>
      <c r="T45" s="15">
        <f t="shared" si="3"/>
        <v>75</v>
      </c>
      <c r="U45" s="17">
        <v>13</v>
      </c>
      <c r="V45">
        <v>4</v>
      </c>
      <c r="X45">
        <v>39</v>
      </c>
      <c r="Z45">
        <v>26</v>
      </c>
      <c r="AA45">
        <v>6</v>
      </c>
      <c r="AB45" s="17">
        <f t="shared" si="2"/>
        <v>75</v>
      </c>
    </row>
    <row r="46" spans="1:28" x14ac:dyDescent="0.2">
      <c r="A46" s="10" t="s">
        <v>133</v>
      </c>
      <c r="B46" t="s">
        <v>16</v>
      </c>
      <c r="C46" t="s">
        <v>263</v>
      </c>
      <c r="D46">
        <v>1775</v>
      </c>
      <c r="E46" t="s">
        <v>298</v>
      </c>
      <c r="F46" s="4">
        <v>2</v>
      </c>
      <c r="G46" s="4">
        <v>4</v>
      </c>
      <c r="H46" s="4">
        <v>204</v>
      </c>
      <c r="I46" s="2" t="s">
        <v>22</v>
      </c>
      <c r="J46" s="3" t="s">
        <v>202</v>
      </c>
      <c r="K46" s="3" t="s">
        <v>377</v>
      </c>
      <c r="L46" s="3" t="s">
        <v>991</v>
      </c>
      <c r="M46" t="s">
        <v>35</v>
      </c>
      <c r="N46" s="22">
        <f t="shared" si="0"/>
        <v>158</v>
      </c>
      <c r="O46">
        <v>5</v>
      </c>
      <c r="P46" s="5">
        <v>26</v>
      </c>
      <c r="R46" s="5">
        <v>13</v>
      </c>
      <c r="S46">
        <v>6</v>
      </c>
      <c r="T46" s="15">
        <f t="shared" si="3"/>
        <v>50</v>
      </c>
      <c r="U46" s="17">
        <v>26</v>
      </c>
      <c r="V46">
        <v>2</v>
      </c>
      <c r="X46">
        <v>31</v>
      </c>
      <c r="Y46">
        <v>2</v>
      </c>
      <c r="Z46">
        <v>42</v>
      </c>
      <c r="AA46">
        <v>5</v>
      </c>
      <c r="AB46" s="17">
        <f t="shared" si="2"/>
        <v>82</v>
      </c>
    </row>
    <row r="47" spans="1:28" x14ac:dyDescent="0.2">
      <c r="A47" s="10" t="s">
        <v>161</v>
      </c>
      <c r="B47" t="s">
        <v>16</v>
      </c>
      <c r="C47" t="s">
        <v>263</v>
      </c>
      <c r="D47">
        <v>1769</v>
      </c>
      <c r="E47" t="s">
        <v>301</v>
      </c>
      <c r="F47">
        <v>2</v>
      </c>
      <c r="G47">
        <v>3</v>
      </c>
      <c r="H47" s="4">
        <v>203</v>
      </c>
      <c r="I47" t="s">
        <v>22</v>
      </c>
      <c r="J47" s="3" t="s">
        <v>202</v>
      </c>
      <c r="K47" s="3" t="s">
        <v>377</v>
      </c>
      <c r="L47" s="3" t="s">
        <v>991</v>
      </c>
      <c r="M47" t="s">
        <v>40</v>
      </c>
      <c r="N47" s="22">
        <f t="shared" si="0"/>
        <v>99</v>
      </c>
      <c r="O47">
        <v>19</v>
      </c>
      <c r="P47" s="5">
        <v>25</v>
      </c>
      <c r="R47" s="5"/>
      <c r="S47">
        <v>2</v>
      </c>
      <c r="T47" s="15">
        <f t="shared" si="3"/>
        <v>46</v>
      </c>
      <c r="U47" s="17">
        <v>53</v>
      </c>
      <c r="AB47" s="17">
        <f t="shared" si="2"/>
        <v>0</v>
      </c>
    </row>
    <row r="48" spans="1:28" x14ac:dyDescent="0.2">
      <c r="A48" s="10" t="s">
        <v>118</v>
      </c>
      <c r="B48" t="s">
        <v>11</v>
      </c>
      <c r="C48" t="s">
        <v>268</v>
      </c>
      <c r="D48">
        <v>1724</v>
      </c>
      <c r="E48" t="s">
        <v>289</v>
      </c>
      <c r="F48">
        <v>1</v>
      </c>
      <c r="G48">
        <v>13</v>
      </c>
      <c r="H48">
        <v>113</v>
      </c>
      <c r="I48" s="3" t="s">
        <v>23</v>
      </c>
      <c r="J48" s="3" t="s">
        <v>202</v>
      </c>
      <c r="K48" s="3" t="s">
        <v>381</v>
      </c>
      <c r="L48" s="3" t="s">
        <v>994</v>
      </c>
      <c r="M48" s="3" t="s">
        <v>36</v>
      </c>
      <c r="N48" s="22">
        <f t="shared" si="0"/>
        <v>262</v>
      </c>
      <c r="O48">
        <v>20</v>
      </c>
      <c r="P48" s="5">
        <v>19</v>
      </c>
      <c r="Q48">
        <v>12</v>
      </c>
      <c r="R48" s="5">
        <v>49</v>
      </c>
      <c r="S48">
        <v>16</v>
      </c>
      <c r="T48" s="15">
        <f t="shared" si="3"/>
        <v>116</v>
      </c>
      <c r="U48" s="17">
        <v>30</v>
      </c>
      <c r="W48">
        <v>20</v>
      </c>
      <c r="X48" s="5">
        <v>19</v>
      </c>
      <c r="Y48">
        <v>12</v>
      </c>
      <c r="Z48" s="5">
        <v>49</v>
      </c>
      <c r="AA48">
        <v>16</v>
      </c>
      <c r="AB48" s="17">
        <f t="shared" si="2"/>
        <v>116</v>
      </c>
    </row>
    <row r="49" spans="1:30" x14ac:dyDescent="0.2">
      <c r="A49" s="10" t="s">
        <v>153</v>
      </c>
      <c r="B49" t="s">
        <v>4</v>
      </c>
      <c r="C49" t="s">
        <v>259</v>
      </c>
      <c r="D49">
        <v>1776</v>
      </c>
      <c r="E49" t="s">
        <v>302</v>
      </c>
      <c r="F49" s="4">
        <v>1</v>
      </c>
      <c r="G49" s="4">
        <v>5</v>
      </c>
      <c r="H49" s="4">
        <v>105</v>
      </c>
      <c r="I49" t="s">
        <v>23</v>
      </c>
      <c r="J49" s="3" t="s">
        <v>202</v>
      </c>
      <c r="K49" s="3" t="s">
        <v>377</v>
      </c>
      <c r="L49" s="3" t="s">
        <v>991</v>
      </c>
      <c r="M49" s="3" t="s">
        <v>35</v>
      </c>
      <c r="N49" s="22">
        <f t="shared" si="0"/>
        <v>223</v>
      </c>
      <c r="O49">
        <v>27</v>
      </c>
      <c r="P49" s="5">
        <v>39</v>
      </c>
      <c r="R49" s="5">
        <v>32</v>
      </c>
      <c r="S49">
        <v>12</v>
      </c>
      <c r="T49" s="15">
        <f t="shared" si="3"/>
        <v>110</v>
      </c>
      <c r="U49" s="17">
        <v>25</v>
      </c>
      <c r="V49">
        <v>5</v>
      </c>
      <c r="X49">
        <v>40</v>
      </c>
      <c r="Z49">
        <v>31</v>
      </c>
      <c r="AA49">
        <v>12</v>
      </c>
      <c r="AB49" s="17">
        <f t="shared" si="2"/>
        <v>88</v>
      </c>
    </row>
    <row r="50" spans="1:30" x14ac:dyDescent="0.2">
      <c r="A50" s="10" t="s">
        <v>140</v>
      </c>
      <c r="B50" t="s">
        <v>16</v>
      </c>
      <c r="C50" t="s">
        <v>263</v>
      </c>
      <c r="D50">
        <v>1749</v>
      </c>
      <c r="E50" t="s">
        <v>294</v>
      </c>
      <c r="F50">
        <v>2</v>
      </c>
      <c r="G50">
        <v>4</v>
      </c>
      <c r="H50" s="4">
        <v>204</v>
      </c>
      <c r="I50" s="3" t="s">
        <v>31</v>
      </c>
      <c r="J50" s="3" t="s">
        <v>1004</v>
      </c>
      <c r="K50" s="3" t="s">
        <v>377</v>
      </c>
      <c r="L50" s="3" t="s">
        <v>991</v>
      </c>
      <c r="M50" s="3" t="s">
        <v>37</v>
      </c>
      <c r="N50" s="22">
        <f t="shared" si="0"/>
        <v>152</v>
      </c>
      <c r="O50" s="4">
        <v>0</v>
      </c>
      <c r="P50" s="5">
        <v>27</v>
      </c>
      <c r="Q50" s="4">
        <v>6</v>
      </c>
      <c r="R50" s="5">
        <v>25</v>
      </c>
      <c r="S50" s="4">
        <v>8</v>
      </c>
      <c r="T50" s="15">
        <f t="shared" si="3"/>
        <v>66</v>
      </c>
      <c r="U50" s="17">
        <v>20</v>
      </c>
      <c r="V50" s="4"/>
      <c r="W50" s="4"/>
      <c r="X50" s="5">
        <v>27</v>
      </c>
      <c r="Y50" s="4">
        <v>6</v>
      </c>
      <c r="Z50" s="5">
        <v>25</v>
      </c>
      <c r="AA50" s="4">
        <v>8</v>
      </c>
      <c r="AB50" s="17">
        <f t="shared" si="2"/>
        <v>66</v>
      </c>
    </row>
    <row r="51" spans="1:30" x14ac:dyDescent="0.2">
      <c r="A51" s="10" t="s">
        <v>158</v>
      </c>
      <c r="B51" t="s">
        <v>4</v>
      </c>
      <c r="C51" t="s">
        <v>259</v>
      </c>
      <c r="D51">
        <v>1762</v>
      </c>
      <c r="E51" t="s">
        <v>296</v>
      </c>
      <c r="F51">
        <v>1</v>
      </c>
      <c r="G51">
        <v>5</v>
      </c>
      <c r="H51" s="4">
        <v>105</v>
      </c>
      <c r="I51" t="s">
        <v>27</v>
      </c>
      <c r="J51" s="3" t="s">
        <v>203</v>
      </c>
      <c r="K51" s="3" t="s">
        <v>377</v>
      </c>
      <c r="L51" s="3" t="s">
        <v>991</v>
      </c>
      <c r="M51" s="3" t="s">
        <v>36</v>
      </c>
      <c r="N51" s="22">
        <f t="shared" si="0"/>
        <v>197</v>
      </c>
      <c r="O51">
        <v>14</v>
      </c>
      <c r="P51" s="5">
        <v>34</v>
      </c>
      <c r="Q51">
        <v>7</v>
      </c>
      <c r="R51" s="5">
        <v>31</v>
      </c>
      <c r="S51">
        <v>7</v>
      </c>
      <c r="T51" s="15">
        <f t="shared" si="3"/>
        <v>93</v>
      </c>
      <c r="U51" s="17">
        <v>11</v>
      </c>
      <c r="W51">
        <v>14</v>
      </c>
      <c r="X51" s="5">
        <v>34</v>
      </c>
      <c r="Y51">
        <v>7</v>
      </c>
      <c r="Z51" s="5">
        <v>31</v>
      </c>
      <c r="AA51">
        <v>7</v>
      </c>
      <c r="AB51" s="17">
        <f t="shared" si="2"/>
        <v>93</v>
      </c>
    </row>
    <row r="52" spans="1:30" x14ac:dyDescent="0.2">
      <c r="A52" s="10" t="s">
        <v>163</v>
      </c>
      <c r="B52" t="s">
        <v>16</v>
      </c>
      <c r="C52" t="s">
        <v>263</v>
      </c>
      <c r="D52">
        <v>1763</v>
      </c>
      <c r="E52" t="s">
        <v>294</v>
      </c>
      <c r="F52">
        <v>2</v>
      </c>
      <c r="G52" s="4">
        <v>3</v>
      </c>
      <c r="H52" s="4">
        <v>203</v>
      </c>
      <c r="I52" s="3" t="s">
        <v>25</v>
      </c>
      <c r="J52" s="3" t="s">
        <v>1004</v>
      </c>
      <c r="K52" s="3" t="s">
        <v>377</v>
      </c>
      <c r="L52" s="3" t="s">
        <v>991</v>
      </c>
      <c r="M52" s="3" t="s">
        <v>37</v>
      </c>
      <c r="N52" s="22">
        <f t="shared" si="0"/>
        <v>118</v>
      </c>
      <c r="O52" s="4">
        <v>0</v>
      </c>
      <c r="P52" s="5">
        <v>28</v>
      </c>
      <c r="Q52" s="4"/>
      <c r="R52" s="5">
        <v>34</v>
      </c>
      <c r="S52" s="4">
        <v>6</v>
      </c>
      <c r="T52" s="15">
        <f t="shared" si="3"/>
        <v>68</v>
      </c>
      <c r="U52" s="17">
        <v>15</v>
      </c>
      <c r="V52" s="4"/>
      <c r="W52" s="4"/>
      <c r="X52" s="4"/>
      <c r="Y52" s="4"/>
      <c r="Z52" s="7">
        <v>29</v>
      </c>
      <c r="AA52" s="4">
        <v>6</v>
      </c>
      <c r="AB52" s="17">
        <f t="shared" si="2"/>
        <v>35</v>
      </c>
    </row>
    <row r="53" spans="1:30" s="4" customFormat="1" x14ac:dyDescent="0.2">
      <c r="A53" s="10" t="s">
        <v>96</v>
      </c>
      <c r="B53" t="s">
        <v>4</v>
      </c>
      <c r="C53" t="s">
        <v>259</v>
      </c>
      <c r="D53">
        <v>1763</v>
      </c>
      <c r="E53" t="s">
        <v>294</v>
      </c>
      <c r="F53">
        <v>1</v>
      </c>
      <c r="G53" s="4">
        <v>5</v>
      </c>
      <c r="H53" s="4">
        <v>105</v>
      </c>
      <c r="I53" s="3" t="s">
        <v>25</v>
      </c>
      <c r="J53" s="3" t="s">
        <v>1004</v>
      </c>
      <c r="K53" s="3" t="s">
        <v>377</v>
      </c>
      <c r="L53" s="3" t="s">
        <v>991</v>
      </c>
      <c r="M53" s="3" t="s">
        <v>37</v>
      </c>
      <c r="N53" s="22">
        <f t="shared" si="0"/>
        <v>200</v>
      </c>
      <c r="O53">
        <v>22</v>
      </c>
      <c r="P53">
        <v>36</v>
      </c>
      <c r="Q53" s="4">
        <v>9</v>
      </c>
      <c r="R53">
        <v>46</v>
      </c>
      <c r="S53" s="4">
        <v>11</v>
      </c>
      <c r="T53" s="15">
        <f t="shared" si="3"/>
        <v>124</v>
      </c>
      <c r="U53" s="17">
        <v>41</v>
      </c>
      <c r="V53"/>
      <c r="W53"/>
      <c r="X53"/>
      <c r="Y53"/>
      <c r="Z53" s="5">
        <v>24</v>
      </c>
      <c r="AA53" s="4">
        <v>11</v>
      </c>
      <c r="AB53" s="17">
        <f t="shared" si="2"/>
        <v>35</v>
      </c>
      <c r="AC53" s="17"/>
      <c r="AD53" s="17"/>
    </row>
    <row r="54" spans="1:30" x14ac:dyDescent="0.2">
      <c r="A54" s="10" t="s">
        <v>111</v>
      </c>
      <c r="B54" t="s">
        <v>16</v>
      </c>
      <c r="C54" t="s">
        <v>263</v>
      </c>
      <c r="D54">
        <v>1776</v>
      </c>
      <c r="E54" t="s">
        <v>302</v>
      </c>
      <c r="F54" s="4">
        <v>2</v>
      </c>
      <c r="G54" s="4">
        <v>7</v>
      </c>
      <c r="H54" s="4">
        <v>207</v>
      </c>
      <c r="I54" t="s">
        <v>23</v>
      </c>
      <c r="J54" s="3" t="s">
        <v>202</v>
      </c>
      <c r="K54" s="3" t="s">
        <v>377</v>
      </c>
      <c r="L54" s="3" t="s">
        <v>991</v>
      </c>
      <c r="M54" s="3" t="s">
        <v>35</v>
      </c>
      <c r="N54" s="22">
        <f t="shared" si="0"/>
        <v>110</v>
      </c>
      <c r="O54">
        <v>5</v>
      </c>
      <c r="P54" s="5">
        <v>26</v>
      </c>
      <c r="Q54" s="4">
        <v>5</v>
      </c>
      <c r="R54" s="5"/>
      <c r="T54" s="15">
        <f t="shared" si="3"/>
        <v>36</v>
      </c>
      <c r="U54" s="17">
        <v>34</v>
      </c>
      <c r="X54">
        <v>35</v>
      </c>
      <c r="Y54">
        <v>5</v>
      </c>
      <c r="AB54" s="17">
        <f t="shared" si="2"/>
        <v>40</v>
      </c>
    </row>
    <row r="55" spans="1:30" x14ac:dyDescent="0.2">
      <c r="A55" s="10" t="s">
        <v>151</v>
      </c>
      <c r="B55" t="s">
        <v>4</v>
      </c>
      <c r="C55" t="s">
        <v>259</v>
      </c>
      <c r="D55">
        <v>1763</v>
      </c>
      <c r="E55" t="s">
        <v>299</v>
      </c>
      <c r="F55">
        <v>1</v>
      </c>
      <c r="G55">
        <v>5</v>
      </c>
      <c r="H55" s="4">
        <v>105</v>
      </c>
      <c r="I55" t="s">
        <v>22</v>
      </c>
      <c r="J55" s="3" t="s">
        <v>202</v>
      </c>
      <c r="K55" s="3" t="s">
        <v>377</v>
      </c>
      <c r="L55" s="3" t="s">
        <v>991</v>
      </c>
      <c r="M55" t="s">
        <v>37</v>
      </c>
      <c r="N55" s="22">
        <f t="shared" si="0"/>
        <v>244</v>
      </c>
      <c r="O55">
        <v>20</v>
      </c>
      <c r="P55" s="5">
        <v>46</v>
      </c>
      <c r="Q55">
        <v>7</v>
      </c>
      <c r="R55" s="5">
        <v>38</v>
      </c>
      <c r="S55">
        <v>8</v>
      </c>
      <c r="T55" s="15">
        <f t="shared" si="3"/>
        <v>119</v>
      </c>
      <c r="U55" s="17">
        <v>6</v>
      </c>
      <c r="W55">
        <v>20</v>
      </c>
      <c r="X55" s="5">
        <v>46</v>
      </c>
      <c r="Y55">
        <v>7</v>
      </c>
      <c r="Z55" s="5">
        <v>38</v>
      </c>
      <c r="AA55">
        <v>8</v>
      </c>
      <c r="AB55" s="17">
        <f t="shared" si="2"/>
        <v>119</v>
      </c>
    </row>
    <row r="56" spans="1:30" x14ac:dyDescent="0.2">
      <c r="A56" s="10" t="s">
        <v>103</v>
      </c>
      <c r="B56" t="s">
        <v>348</v>
      </c>
      <c r="C56" t="s">
        <v>269</v>
      </c>
      <c r="D56">
        <v>1739</v>
      </c>
      <c r="E56" t="s">
        <v>291</v>
      </c>
      <c r="F56">
        <v>1</v>
      </c>
      <c r="G56">
        <v>10</v>
      </c>
      <c r="H56">
        <v>110</v>
      </c>
      <c r="I56" t="s">
        <v>1462</v>
      </c>
      <c r="J56" s="3" t="s">
        <v>202</v>
      </c>
      <c r="K56" s="3" t="s">
        <v>376</v>
      </c>
      <c r="L56" s="3" t="s">
        <v>993</v>
      </c>
      <c r="M56" t="s">
        <v>37</v>
      </c>
      <c r="N56" s="22">
        <f t="shared" si="0"/>
        <v>215</v>
      </c>
      <c r="O56">
        <v>26</v>
      </c>
      <c r="P56" s="5">
        <v>20</v>
      </c>
      <c r="Q56">
        <v>5</v>
      </c>
      <c r="R56" s="5">
        <v>39</v>
      </c>
      <c r="S56">
        <v>19</v>
      </c>
      <c r="T56" s="15">
        <f t="shared" si="3"/>
        <v>109</v>
      </c>
      <c r="U56" s="17">
        <v>16</v>
      </c>
      <c r="V56">
        <v>7</v>
      </c>
      <c r="X56" s="5">
        <v>20</v>
      </c>
      <c r="Y56">
        <v>5</v>
      </c>
      <c r="Z56" s="5">
        <v>39</v>
      </c>
      <c r="AA56">
        <v>19</v>
      </c>
      <c r="AB56" s="17">
        <f t="shared" si="2"/>
        <v>90</v>
      </c>
    </row>
    <row r="57" spans="1:30" x14ac:dyDescent="0.2">
      <c r="A57" s="10" t="s">
        <v>53</v>
      </c>
      <c r="B57" t="s">
        <v>5</v>
      </c>
      <c r="C57" t="s">
        <v>265</v>
      </c>
      <c r="D57">
        <v>1724</v>
      </c>
      <c r="E57" t="s">
        <v>289</v>
      </c>
      <c r="F57">
        <v>1</v>
      </c>
      <c r="G57">
        <v>6</v>
      </c>
      <c r="H57">
        <v>106</v>
      </c>
      <c r="I57" s="3" t="s">
        <v>23</v>
      </c>
      <c r="J57" s="3" t="s">
        <v>202</v>
      </c>
      <c r="K57" s="3" t="s">
        <v>378</v>
      </c>
      <c r="L57" s="3" t="s">
        <v>995</v>
      </c>
      <c r="M57" s="3" t="s">
        <v>37</v>
      </c>
      <c r="N57" s="22">
        <f t="shared" si="0"/>
        <v>190</v>
      </c>
      <c r="O57" s="4">
        <v>16</v>
      </c>
      <c r="P57">
        <v>17</v>
      </c>
      <c r="Q57" s="4">
        <v>12</v>
      </c>
      <c r="R57">
        <v>32</v>
      </c>
      <c r="S57" s="4">
        <v>10</v>
      </c>
      <c r="T57" s="15">
        <f t="shared" si="3"/>
        <v>87</v>
      </c>
      <c r="U57" s="17">
        <v>28</v>
      </c>
      <c r="V57" s="4">
        <v>4</v>
      </c>
      <c r="W57" s="4"/>
      <c r="X57">
        <v>17</v>
      </c>
      <c r="Y57" s="4">
        <v>12</v>
      </c>
      <c r="Z57">
        <v>32</v>
      </c>
      <c r="AA57" s="4">
        <v>10</v>
      </c>
      <c r="AB57" s="17">
        <f t="shared" si="2"/>
        <v>75</v>
      </c>
    </row>
    <row r="58" spans="1:30" x14ac:dyDescent="0.2">
      <c r="A58" s="10" t="s">
        <v>44</v>
      </c>
      <c r="B58" t="s">
        <v>6</v>
      </c>
      <c r="C58" t="s">
        <v>266</v>
      </c>
      <c r="D58">
        <v>1724</v>
      </c>
      <c r="E58" t="s">
        <v>289</v>
      </c>
      <c r="F58">
        <v>1</v>
      </c>
      <c r="G58">
        <v>7</v>
      </c>
      <c r="H58">
        <v>107</v>
      </c>
      <c r="I58" s="3" t="s">
        <v>23</v>
      </c>
      <c r="J58" s="3" t="s">
        <v>202</v>
      </c>
      <c r="K58" s="3" t="s">
        <v>379</v>
      </c>
      <c r="L58" s="3" t="s">
        <v>996</v>
      </c>
      <c r="M58" s="3" t="s">
        <v>36</v>
      </c>
      <c r="N58" s="22">
        <f t="shared" si="0"/>
        <v>236</v>
      </c>
      <c r="O58" s="4">
        <v>18</v>
      </c>
      <c r="P58">
        <v>22</v>
      </c>
      <c r="Q58" s="4">
        <v>4</v>
      </c>
      <c r="R58">
        <v>44</v>
      </c>
      <c r="S58" s="4">
        <v>18</v>
      </c>
      <c r="T58" s="15">
        <f t="shared" si="3"/>
        <v>106</v>
      </c>
      <c r="U58" s="17">
        <v>24</v>
      </c>
      <c r="V58" s="4"/>
      <c r="W58" s="4">
        <v>18</v>
      </c>
      <c r="X58">
        <v>22</v>
      </c>
      <c r="Y58" s="4">
        <v>4</v>
      </c>
      <c r="Z58">
        <v>44</v>
      </c>
      <c r="AA58" s="4">
        <v>18</v>
      </c>
      <c r="AB58" s="17">
        <f t="shared" si="2"/>
        <v>106</v>
      </c>
    </row>
    <row r="59" spans="1:30" x14ac:dyDescent="0.2">
      <c r="A59" s="10" t="s">
        <v>51</v>
      </c>
      <c r="B59" t="s">
        <v>8</v>
      </c>
      <c r="C59" t="s">
        <v>267</v>
      </c>
      <c r="D59">
        <v>1724</v>
      </c>
      <c r="E59" t="s">
        <v>289</v>
      </c>
      <c r="F59">
        <v>1</v>
      </c>
      <c r="G59">
        <v>10</v>
      </c>
      <c r="H59">
        <v>110</v>
      </c>
      <c r="I59" s="3" t="s">
        <v>23</v>
      </c>
      <c r="J59" s="3" t="s">
        <v>202</v>
      </c>
      <c r="K59" s="3" t="s">
        <v>380</v>
      </c>
      <c r="L59" s="3" t="s">
        <v>992</v>
      </c>
      <c r="M59" s="3" t="s">
        <v>37</v>
      </c>
      <c r="N59" s="22">
        <f t="shared" si="0"/>
        <v>114</v>
      </c>
      <c r="O59" s="4">
        <v>11</v>
      </c>
      <c r="P59">
        <v>12</v>
      </c>
      <c r="Q59" s="4">
        <v>4</v>
      </c>
      <c r="R59">
        <v>20</v>
      </c>
      <c r="S59" s="4">
        <v>4</v>
      </c>
      <c r="T59" s="15">
        <f t="shared" si="3"/>
        <v>51</v>
      </c>
      <c r="U59" s="17">
        <v>19</v>
      </c>
      <c r="V59" s="4"/>
      <c r="W59" s="4">
        <v>4</v>
      </c>
      <c r="X59">
        <v>12</v>
      </c>
      <c r="Y59" s="4">
        <v>4</v>
      </c>
      <c r="Z59">
        <v>20</v>
      </c>
      <c r="AA59" s="4">
        <v>4</v>
      </c>
      <c r="AB59" s="17">
        <f t="shared" si="2"/>
        <v>44</v>
      </c>
    </row>
    <row r="60" spans="1:30" x14ac:dyDescent="0.2">
      <c r="A60" s="10" t="s">
        <v>50</v>
      </c>
      <c r="B60" t="s">
        <v>9</v>
      </c>
      <c r="C60" t="s">
        <v>270</v>
      </c>
      <c r="D60">
        <v>1724</v>
      </c>
      <c r="E60" t="s">
        <v>289</v>
      </c>
      <c r="F60">
        <v>1</v>
      </c>
      <c r="G60">
        <v>11</v>
      </c>
      <c r="H60">
        <v>111</v>
      </c>
      <c r="I60" s="3" t="s">
        <v>23</v>
      </c>
      <c r="J60" s="3" t="s">
        <v>202</v>
      </c>
      <c r="K60" s="3" t="s">
        <v>376</v>
      </c>
      <c r="L60" s="3" t="s">
        <v>993</v>
      </c>
      <c r="M60" s="3" t="s">
        <v>36</v>
      </c>
      <c r="N60" s="22">
        <f t="shared" si="0"/>
        <v>60</v>
      </c>
      <c r="O60" s="4">
        <v>4</v>
      </c>
      <c r="P60">
        <v>6.5</v>
      </c>
      <c r="Q60" s="4">
        <v>2</v>
      </c>
      <c r="R60">
        <v>8</v>
      </c>
      <c r="S60" s="4">
        <v>4.5</v>
      </c>
      <c r="T60" s="15">
        <f t="shared" si="3"/>
        <v>25</v>
      </c>
      <c r="U60" s="17">
        <v>10</v>
      </c>
      <c r="V60" s="4"/>
      <c r="W60" s="4">
        <v>4</v>
      </c>
      <c r="X60">
        <v>6.5</v>
      </c>
      <c r="Y60" s="4">
        <v>2</v>
      </c>
      <c r="Z60">
        <v>8</v>
      </c>
      <c r="AA60" s="4">
        <v>4.5</v>
      </c>
      <c r="AB60" s="17">
        <f t="shared" si="2"/>
        <v>25</v>
      </c>
    </row>
    <row r="61" spans="1:30" x14ac:dyDescent="0.2">
      <c r="A61" s="10" t="s">
        <v>52</v>
      </c>
      <c r="B61" t="s">
        <v>10</v>
      </c>
      <c r="C61" t="s">
        <v>271</v>
      </c>
      <c r="D61">
        <v>1724</v>
      </c>
      <c r="E61" t="s">
        <v>289</v>
      </c>
      <c r="F61">
        <v>1</v>
      </c>
      <c r="G61">
        <v>12</v>
      </c>
      <c r="H61">
        <v>112</v>
      </c>
      <c r="I61" s="3" t="s">
        <v>23</v>
      </c>
      <c r="J61" s="3" t="s">
        <v>202</v>
      </c>
      <c r="K61" s="3" t="s">
        <v>379</v>
      </c>
      <c r="L61" s="3" t="s">
        <v>996</v>
      </c>
      <c r="M61" s="3" t="s">
        <v>37</v>
      </c>
      <c r="N61" s="22">
        <f t="shared" si="0"/>
        <v>114.5</v>
      </c>
      <c r="O61" s="4">
        <v>11</v>
      </c>
      <c r="P61">
        <v>10</v>
      </c>
      <c r="Q61" s="4">
        <v>3.5</v>
      </c>
      <c r="R61">
        <v>22</v>
      </c>
      <c r="S61" s="4">
        <v>7</v>
      </c>
      <c r="T61" s="15">
        <f t="shared" si="3"/>
        <v>53.5</v>
      </c>
      <c r="U61" s="17">
        <v>15.5</v>
      </c>
      <c r="V61" s="4">
        <v>3</v>
      </c>
      <c r="W61" s="4"/>
      <c r="X61">
        <v>10</v>
      </c>
      <c r="Y61" s="4">
        <v>3.5</v>
      </c>
      <c r="Z61">
        <v>22</v>
      </c>
      <c r="AA61" s="4">
        <v>7</v>
      </c>
      <c r="AB61" s="17">
        <f t="shared" si="2"/>
        <v>45.5</v>
      </c>
    </row>
    <row r="62" spans="1:30" x14ac:dyDescent="0.2">
      <c r="A62" s="10" t="s">
        <v>59</v>
      </c>
      <c r="B62" t="s">
        <v>12</v>
      </c>
      <c r="C62" t="s">
        <v>272</v>
      </c>
      <c r="D62">
        <v>1724</v>
      </c>
      <c r="E62" t="s">
        <v>289</v>
      </c>
      <c r="F62">
        <v>1</v>
      </c>
      <c r="G62">
        <v>16</v>
      </c>
      <c r="H62">
        <v>116</v>
      </c>
      <c r="I62" s="3" t="s">
        <v>23</v>
      </c>
      <c r="J62" s="3" t="s">
        <v>202</v>
      </c>
      <c r="K62" s="3" t="s">
        <v>379</v>
      </c>
      <c r="L62" s="3" t="s">
        <v>996</v>
      </c>
      <c r="M62" s="3" t="s">
        <v>36</v>
      </c>
      <c r="N62" s="22">
        <f t="shared" si="0"/>
        <v>67</v>
      </c>
      <c r="O62" s="4">
        <v>0</v>
      </c>
      <c r="P62">
        <v>4.5</v>
      </c>
      <c r="Q62" s="4">
        <v>2</v>
      </c>
      <c r="R62">
        <v>12</v>
      </c>
      <c r="S62" s="4">
        <v>2.5</v>
      </c>
      <c r="T62" s="15">
        <f t="shared" si="3"/>
        <v>21</v>
      </c>
      <c r="U62" s="17">
        <v>25</v>
      </c>
      <c r="V62" s="4"/>
      <c r="W62" s="4"/>
      <c r="X62">
        <v>4.5</v>
      </c>
      <c r="Y62" s="4">
        <v>2</v>
      </c>
      <c r="Z62">
        <v>12</v>
      </c>
      <c r="AA62" s="4">
        <v>2.5</v>
      </c>
      <c r="AB62" s="17">
        <f t="shared" si="2"/>
        <v>21</v>
      </c>
    </row>
    <row r="63" spans="1:30" x14ac:dyDescent="0.2">
      <c r="A63" s="10" t="s">
        <v>56</v>
      </c>
      <c r="B63" t="s">
        <v>14</v>
      </c>
      <c r="C63" t="s">
        <v>273</v>
      </c>
      <c r="D63">
        <v>1724</v>
      </c>
      <c r="E63" t="s">
        <v>289</v>
      </c>
      <c r="F63">
        <v>1</v>
      </c>
      <c r="G63">
        <v>18</v>
      </c>
      <c r="H63">
        <v>118</v>
      </c>
      <c r="I63" s="3" t="s">
        <v>23</v>
      </c>
      <c r="J63" s="3" t="s">
        <v>202</v>
      </c>
      <c r="K63" s="3" t="s">
        <v>380</v>
      </c>
      <c r="L63" s="3" t="s">
        <v>992</v>
      </c>
      <c r="M63" s="3" t="s">
        <v>37</v>
      </c>
      <c r="N63" s="22">
        <f t="shared" si="0"/>
        <v>131</v>
      </c>
      <c r="O63">
        <v>13</v>
      </c>
      <c r="P63">
        <v>11</v>
      </c>
      <c r="Q63" s="4">
        <v>5</v>
      </c>
      <c r="R63">
        <v>21</v>
      </c>
      <c r="S63" s="4">
        <v>9</v>
      </c>
      <c r="T63" s="15">
        <f t="shared" si="3"/>
        <v>59</v>
      </c>
      <c r="U63" s="17">
        <v>22</v>
      </c>
      <c r="V63" s="4">
        <v>4</v>
      </c>
      <c r="X63">
        <v>11</v>
      </c>
      <c r="Y63" s="4">
        <v>5</v>
      </c>
      <c r="Z63">
        <v>21</v>
      </c>
      <c r="AA63" s="4">
        <v>9</v>
      </c>
      <c r="AB63" s="17">
        <f t="shared" si="2"/>
        <v>50</v>
      </c>
    </row>
    <row r="64" spans="1:30" x14ac:dyDescent="0.2">
      <c r="A64" s="10" t="s">
        <v>61</v>
      </c>
      <c r="B64" t="s">
        <v>5</v>
      </c>
      <c r="C64" t="s">
        <v>265</v>
      </c>
      <c r="D64">
        <v>1730</v>
      </c>
      <c r="E64" t="s">
        <v>289</v>
      </c>
      <c r="F64">
        <v>1</v>
      </c>
      <c r="G64">
        <v>6</v>
      </c>
      <c r="H64">
        <v>106</v>
      </c>
      <c r="I64" s="3" t="s">
        <v>23</v>
      </c>
      <c r="J64" s="3" t="s">
        <v>202</v>
      </c>
      <c r="K64" s="3" t="s">
        <v>378</v>
      </c>
      <c r="L64" s="3" t="s">
        <v>995</v>
      </c>
      <c r="M64" s="3" t="s">
        <v>37</v>
      </c>
      <c r="N64" s="22">
        <f t="shared" si="0"/>
        <v>202</v>
      </c>
      <c r="O64" s="4">
        <v>16</v>
      </c>
      <c r="P64">
        <v>18</v>
      </c>
      <c r="Q64" s="4">
        <v>13</v>
      </c>
      <c r="R64" s="4">
        <v>36</v>
      </c>
      <c r="S64" s="4">
        <v>11</v>
      </c>
      <c r="T64" s="15">
        <f t="shared" si="3"/>
        <v>94</v>
      </c>
      <c r="U64" s="17">
        <v>22</v>
      </c>
      <c r="V64" s="4">
        <v>8</v>
      </c>
      <c r="W64" s="4"/>
      <c r="X64">
        <v>18</v>
      </c>
      <c r="Y64" s="4">
        <v>13</v>
      </c>
      <c r="Z64" s="4">
        <v>36</v>
      </c>
      <c r="AA64" s="4">
        <v>11</v>
      </c>
      <c r="AB64" s="17">
        <f t="shared" si="2"/>
        <v>86</v>
      </c>
    </row>
    <row r="65" spans="1:28" x14ac:dyDescent="0.2">
      <c r="A65" s="10" t="s">
        <v>71</v>
      </c>
      <c r="B65" t="s">
        <v>6</v>
      </c>
      <c r="C65" t="s">
        <v>266</v>
      </c>
      <c r="D65">
        <v>1730</v>
      </c>
      <c r="E65" t="s">
        <v>289</v>
      </c>
      <c r="F65">
        <v>1</v>
      </c>
      <c r="G65">
        <v>7</v>
      </c>
      <c r="H65">
        <v>107</v>
      </c>
      <c r="I65" s="3" t="s">
        <v>23</v>
      </c>
      <c r="J65" s="3" t="s">
        <v>202</v>
      </c>
      <c r="K65" s="3" t="s">
        <v>379</v>
      </c>
      <c r="L65" s="3" t="s">
        <v>996</v>
      </c>
      <c r="M65" s="3" t="s">
        <v>37</v>
      </c>
      <c r="N65" s="22">
        <f t="shared" si="0"/>
        <v>220</v>
      </c>
      <c r="O65" s="4">
        <v>19</v>
      </c>
      <c r="P65">
        <v>20</v>
      </c>
      <c r="Q65" s="4">
        <v>9</v>
      </c>
      <c r="R65">
        <v>41</v>
      </c>
      <c r="S65" s="4">
        <v>16</v>
      </c>
      <c r="T65" s="15">
        <f t="shared" si="3"/>
        <v>105</v>
      </c>
      <c r="U65" s="17">
        <v>20</v>
      </c>
      <c r="V65" s="4">
        <v>9</v>
      </c>
      <c r="W65" s="4"/>
      <c r="X65">
        <v>20</v>
      </c>
      <c r="Y65" s="4">
        <v>9</v>
      </c>
      <c r="Z65">
        <v>41</v>
      </c>
      <c r="AA65" s="4">
        <v>16</v>
      </c>
      <c r="AB65" s="17">
        <f t="shared" si="2"/>
        <v>95</v>
      </c>
    </row>
    <row r="66" spans="1:28" x14ac:dyDescent="0.2">
      <c r="A66" s="10" t="s">
        <v>97</v>
      </c>
      <c r="B66" t="s">
        <v>7</v>
      </c>
      <c r="C66" t="s">
        <v>264</v>
      </c>
      <c r="D66">
        <v>1730</v>
      </c>
      <c r="E66" t="s">
        <v>289</v>
      </c>
      <c r="F66">
        <v>1</v>
      </c>
      <c r="G66">
        <v>8</v>
      </c>
      <c r="H66">
        <v>108</v>
      </c>
      <c r="I66" s="3" t="s">
        <v>23</v>
      </c>
      <c r="J66" s="3" t="s">
        <v>202</v>
      </c>
      <c r="K66" s="3" t="s">
        <v>381</v>
      </c>
      <c r="L66" s="3" t="s">
        <v>994</v>
      </c>
      <c r="M66" s="3" t="s">
        <v>36</v>
      </c>
      <c r="N66" s="22">
        <f t="shared" si="0"/>
        <v>110</v>
      </c>
      <c r="O66" s="4">
        <v>8.5</v>
      </c>
      <c r="P66">
        <v>7.5</v>
      </c>
      <c r="Q66" s="4">
        <v>5</v>
      </c>
      <c r="R66" s="4">
        <v>21</v>
      </c>
      <c r="S66" s="4">
        <v>8.5</v>
      </c>
      <c r="T66" s="15">
        <f t="shared" si="3"/>
        <v>50.5</v>
      </c>
      <c r="U66" s="17">
        <v>13.5</v>
      </c>
      <c r="V66" s="4">
        <v>4</v>
      </c>
      <c r="W66" s="4"/>
      <c r="X66">
        <v>7.5</v>
      </c>
      <c r="Y66" s="4">
        <v>5</v>
      </c>
      <c r="Z66" s="4">
        <v>21</v>
      </c>
      <c r="AA66" s="4">
        <v>8.5</v>
      </c>
      <c r="AB66" s="17">
        <f t="shared" si="2"/>
        <v>46</v>
      </c>
    </row>
    <row r="67" spans="1:28" x14ac:dyDescent="0.2">
      <c r="A67" s="10" t="s">
        <v>75</v>
      </c>
      <c r="B67" t="s">
        <v>8</v>
      </c>
      <c r="C67" t="s">
        <v>267</v>
      </c>
      <c r="D67">
        <v>1730</v>
      </c>
      <c r="E67" t="s">
        <v>289</v>
      </c>
      <c r="F67">
        <v>1</v>
      </c>
      <c r="G67">
        <v>10</v>
      </c>
      <c r="H67">
        <v>110</v>
      </c>
      <c r="I67" s="3" t="s">
        <v>23</v>
      </c>
      <c r="J67" s="3" t="s">
        <v>202</v>
      </c>
      <c r="K67" s="3" t="s">
        <v>380</v>
      </c>
      <c r="L67" s="3" t="s">
        <v>992</v>
      </c>
      <c r="M67" s="3" t="s">
        <v>37</v>
      </c>
      <c r="N67" s="22">
        <f t="shared" ref="N67:N130" si="4">T67+U67+AB67+AC67+AD67</f>
        <v>114</v>
      </c>
      <c r="O67" s="4">
        <v>11</v>
      </c>
      <c r="P67">
        <v>12</v>
      </c>
      <c r="Q67" s="4">
        <v>4</v>
      </c>
      <c r="R67">
        <v>20</v>
      </c>
      <c r="S67" s="4">
        <v>4</v>
      </c>
      <c r="T67" s="15">
        <f t="shared" ref="T67:T98" si="5">SUM(O67:S67)</f>
        <v>51</v>
      </c>
      <c r="U67" s="17">
        <v>19</v>
      </c>
      <c r="V67" s="4">
        <v>4</v>
      </c>
      <c r="X67">
        <v>12</v>
      </c>
      <c r="Y67" s="4">
        <v>4</v>
      </c>
      <c r="Z67">
        <v>20</v>
      </c>
      <c r="AA67" s="4">
        <v>4</v>
      </c>
      <c r="AB67" s="17">
        <f t="shared" ref="AB67:AB130" si="6">SUM(V67:AA67)</f>
        <v>44</v>
      </c>
    </row>
    <row r="68" spans="1:28" x14ac:dyDescent="0.2">
      <c r="A68" s="10" t="s">
        <v>160</v>
      </c>
      <c r="B68" t="s">
        <v>9</v>
      </c>
      <c r="C68" t="s">
        <v>270</v>
      </c>
      <c r="D68">
        <v>1730</v>
      </c>
      <c r="E68" t="s">
        <v>289</v>
      </c>
      <c r="F68">
        <v>1</v>
      </c>
      <c r="G68">
        <v>11</v>
      </c>
      <c r="H68">
        <v>111</v>
      </c>
      <c r="I68" s="3" t="s">
        <v>23</v>
      </c>
      <c r="J68" s="3" t="s">
        <v>202</v>
      </c>
      <c r="K68" s="3" t="s">
        <v>376</v>
      </c>
      <c r="L68" s="3" t="s">
        <v>993</v>
      </c>
      <c r="M68" t="s">
        <v>36</v>
      </c>
      <c r="N68" s="22">
        <f t="shared" si="4"/>
        <v>195</v>
      </c>
      <c r="O68" s="4">
        <v>14</v>
      </c>
      <c r="P68">
        <v>24</v>
      </c>
      <c r="Q68" s="4">
        <v>4</v>
      </c>
      <c r="R68">
        <v>33</v>
      </c>
      <c r="S68" s="4">
        <v>14</v>
      </c>
      <c r="T68" s="15">
        <f t="shared" si="5"/>
        <v>89</v>
      </c>
      <c r="U68" s="17">
        <v>17</v>
      </c>
      <c r="V68" s="4"/>
      <c r="W68" s="4">
        <v>14</v>
      </c>
      <c r="X68">
        <v>24</v>
      </c>
      <c r="Y68" s="4">
        <v>4</v>
      </c>
      <c r="Z68">
        <v>33</v>
      </c>
      <c r="AA68" s="4">
        <v>14</v>
      </c>
      <c r="AB68" s="17">
        <f t="shared" si="6"/>
        <v>89</v>
      </c>
    </row>
    <row r="69" spans="1:28" x14ac:dyDescent="0.2">
      <c r="A69" s="10" t="s">
        <v>80</v>
      </c>
      <c r="B69" t="s">
        <v>10</v>
      </c>
      <c r="C69" t="s">
        <v>271</v>
      </c>
      <c r="D69">
        <v>1730</v>
      </c>
      <c r="E69" t="s">
        <v>289</v>
      </c>
      <c r="F69">
        <v>1</v>
      </c>
      <c r="G69">
        <v>12</v>
      </c>
      <c r="H69">
        <v>112</v>
      </c>
      <c r="I69" s="3" t="s">
        <v>23</v>
      </c>
      <c r="J69" s="3" t="s">
        <v>202</v>
      </c>
      <c r="K69" s="3" t="s">
        <v>379</v>
      </c>
      <c r="L69" s="3" t="s">
        <v>996</v>
      </c>
      <c r="M69" s="3" t="s">
        <v>37</v>
      </c>
      <c r="N69" s="22">
        <f t="shared" si="4"/>
        <v>111</v>
      </c>
      <c r="O69" s="4">
        <v>11</v>
      </c>
      <c r="P69">
        <v>10.5</v>
      </c>
      <c r="Q69" s="4">
        <v>4</v>
      </c>
      <c r="R69" s="4">
        <v>21</v>
      </c>
      <c r="S69" s="4">
        <v>6.5</v>
      </c>
      <c r="T69" s="15">
        <f t="shared" si="5"/>
        <v>53</v>
      </c>
      <c r="U69" s="17">
        <v>12.5</v>
      </c>
      <c r="V69" s="4"/>
      <c r="W69" s="4">
        <v>3.5</v>
      </c>
      <c r="X69">
        <v>10.5</v>
      </c>
      <c r="Y69" s="4">
        <v>4</v>
      </c>
      <c r="Z69" s="4">
        <v>21</v>
      </c>
      <c r="AA69" s="4">
        <v>6.5</v>
      </c>
      <c r="AB69" s="17">
        <f t="shared" si="6"/>
        <v>45.5</v>
      </c>
    </row>
    <row r="70" spans="1:28" x14ac:dyDescent="0.2">
      <c r="A70" s="10" t="s">
        <v>73</v>
      </c>
      <c r="B70" t="s">
        <v>11</v>
      </c>
      <c r="C70" t="s">
        <v>268</v>
      </c>
      <c r="D70">
        <v>1730</v>
      </c>
      <c r="E70" t="s">
        <v>289</v>
      </c>
      <c r="F70">
        <v>1</v>
      </c>
      <c r="G70">
        <v>13</v>
      </c>
      <c r="H70">
        <v>113</v>
      </c>
      <c r="I70" s="3" t="s">
        <v>23</v>
      </c>
      <c r="J70" s="3" t="s">
        <v>202</v>
      </c>
      <c r="K70" s="3" t="s">
        <v>381</v>
      </c>
      <c r="L70" s="3" t="s">
        <v>994</v>
      </c>
      <c r="M70" s="3" t="s">
        <v>37</v>
      </c>
      <c r="N70" s="22">
        <f t="shared" si="4"/>
        <v>258</v>
      </c>
      <c r="O70" s="4">
        <v>22</v>
      </c>
      <c r="P70">
        <v>19</v>
      </c>
      <c r="Q70" s="4">
        <v>14</v>
      </c>
      <c r="R70">
        <v>43</v>
      </c>
      <c r="S70" s="4">
        <v>22</v>
      </c>
      <c r="T70" s="15">
        <f t="shared" si="5"/>
        <v>120</v>
      </c>
      <c r="U70" s="17">
        <v>30</v>
      </c>
      <c r="V70" s="4">
        <v>10</v>
      </c>
      <c r="W70" s="4"/>
      <c r="X70">
        <v>19</v>
      </c>
      <c r="Y70" s="4">
        <v>14</v>
      </c>
      <c r="Z70">
        <v>43</v>
      </c>
      <c r="AA70" s="4">
        <v>22</v>
      </c>
      <c r="AB70" s="17">
        <f t="shared" si="6"/>
        <v>108</v>
      </c>
    </row>
    <row r="71" spans="1:28" x14ac:dyDescent="0.2">
      <c r="A71" s="10" t="s">
        <v>148</v>
      </c>
      <c r="B71" t="s">
        <v>193</v>
      </c>
      <c r="C71" t="s">
        <v>274</v>
      </c>
      <c r="D71">
        <v>1730</v>
      </c>
      <c r="E71" t="s">
        <v>289</v>
      </c>
      <c r="F71">
        <v>2</v>
      </c>
      <c r="G71">
        <v>1</v>
      </c>
      <c r="H71">
        <v>201</v>
      </c>
      <c r="I71" s="3" t="s">
        <v>23</v>
      </c>
      <c r="J71" s="3" t="s">
        <v>202</v>
      </c>
      <c r="K71" s="3" t="s">
        <v>378</v>
      </c>
      <c r="L71" s="3" t="s">
        <v>995</v>
      </c>
      <c r="M71" s="3" t="s">
        <v>37</v>
      </c>
      <c r="N71" s="22">
        <f t="shared" si="4"/>
        <v>152</v>
      </c>
      <c r="O71" s="4">
        <v>12</v>
      </c>
      <c r="P71">
        <v>12</v>
      </c>
      <c r="Q71" s="4">
        <v>6</v>
      </c>
      <c r="R71">
        <v>23</v>
      </c>
      <c r="S71" s="4">
        <v>12</v>
      </c>
      <c r="T71" s="15">
        <f t="shared" si="5"/>
        <v>65</v>
      </c>
      <c r="U71" s="17">
        <v>28</v>
      </c>
      <c r="V71" s="4">
        <v>6</v>
      </c>
      <c r="W71" s="4"/>
      <c r="X71">
        <v>12</v>
      </c>
      <c r="Y71" s="4">
        <v>6</v>
      </c>
      <c r="Z71">
        <v>23</v>
      </c>
      <c r="AA71" s="4">
        <v>12</v>
      </c>
      <c r="AB71" s="17">
        <f t="shared" si="6"/>
        <v>59</v>
      </c>
    </row>
    <row r="72" spans="1:28" x14ac:dyDescent="0.2">
      <c r="A72" s="10" t="s">
        <v>58</v>
      </c>
      <c r="B72" t="s">
        <v>15</v>
      </c>
      <c r="C72" t="s">
        <v>275</v>
      </c>
      <c r="D72">
        <v>1739</v>
      </c>
      <c r="E72" t="s">
        <v>291</v>
      </c>
      <c r="F72">
        <v>2</v>
      </c>
      <c r="G72">
        <v>2</v>
      </c>
      <c r="H72">
        <v>202</v>
      </c>
      <c r="I72" s="3" t="s">
        <v>1462</v>
      </c>
      <c r="J72" s="3" t="s">
        <v>202</v>
      </c>
      <c r="K72" s="3" t="s">
        <v>379</v>
      </c>
      <c r="L72" s="3" t="s">
        <v>996</v>
      </c>
      <c r="M72" s="3" t="s">
        <v>40</v>
      </c>
      <c r="N72" s="22">
        <f t="shared" si="4"/>
        <v>108</v>
      </c>
      <c r="O72" s="4">
        <v>10</v>
      </c>
      <c r="P72">
        <v>25</v>
      </c>
      <c r="Q72" s="4">
        <v>7</v>
      </c>
      <c r="R72">
        <v>37</v>
      </c>
      <c r="S72" s="4">
        <v>12</v>
      </c>
      <c r="T72" s="15">
        <f t="shared" si="5"/>
        <v>91</v>
      </c>
      <c r="U72" s="17">
        <v>17</v>
      </c>
      <c r="V72" s="4"/>
      <c r="W72" s="4"/>
      <c r="X72" s="4"/>
      <c r="Y72" s="4"/>
      <c r="Z72" s="4"/>
      <c r="AA72" s="4"/>
      <c r="AB72" s="17">
        <f t="shared" si="6"/>
        <v>0</v>
      </c>
    </row>
    <row r="73" spans="1:28" x14ac:dyDescent="0.2">
      <c r="A73" s="10" t="s">
        <v>106</v>
      </c>
      <c r="B73" t="s">
        <v>194</v>
      </c>
      <c r="C73" t="s">
        <v>595</v>
      </c>
      <c r="D73">
        <v>1739</v>
      </c>
      <c r="E73" t="s">
        <v>291</v>
      </c>
      <c r="F73">
        <v>2</v>
      </c>
      <c r="G73">
        <v>4</v>
      </c>
      <c r="H73">
        <v>204</v>
      </c>
      <c r="I73" s="3" t="s">
        <v>1462</v>
      </c>
      <c r="J73" s="3" t="s">
        <v>202</v>
      </c>
      <c r="K73" s="3" t="s">
        <v>381</v>
      </c>
      <c r="L73" s="3" t="s">
        <v>994</v>
      </c>
      <c r="M73" s="3" t="s">
        <v>37</v>
      </c>
      <c r="N73" s="22">
        <f t="shared" si="4"/>
        <v>274</v>
      </c>
      <c r="O73" s="4">
        <v>35</v>
      </c>
      <c r="P73">
        <v>26</v>
      </c>
      <c r="Q73" s="4">
        <v>13</v>
      </c>
      <c r="R73">
        <f>63-17</f>
        <v>46</v>
      </c>
      <c r="S73" s="4">
        <v>17</v>
      </c>
      <c r="T73" s="15">
        <f t="shared" si="5"/>
        <v>137</v>
      </c>
      <c r="U73" s="17">
        <v>20</v>
      </c>
      <c r="V73" s="4">
        <v>15</v>
      </c>
      <c r="W73" s="4"/>
      <c r="X73">
        <v>26</v>
      </c>
      <c r="Y73" s="4">
        <v>13</v>
      </c>
      <c r="Z73">
        <f>63-17</f>
        <v>46</v>
      </c>
      <c r="AA73" s="4">
        <v>17</v>
      </c>
      <c r="AB73" s="17">
        <f t="shared" si="6"/>
        <v>117</v>
      </c>
    </row>
    <row r="74" spans="1:28" x14ac:dyDescent="0.2">
      <c r="A74" s="11" t="s">
        <v>141</v>
      </c>
      <c r="B74" t="s">
        <v>17</v>
      </c>
      <c r="C74" t="s">
        <v>276</v>
      </c>
      <c r="D74">
        <v>1739</v>
      </c>
      <c r="E74" t="s">
        <v>291</v>
      </c>
      <c r="F74">
        <v>2</v>
      </c>
      <c r="G74">
        <v>8</v>
      </c>
      <c r="H74">
        <v>208</v>
      </c>
      <c r="I74" s="3" t="s">
        <v>1462</v>
      </c>
      <c r="J74" s="3" t="s">
        <v>202</v>
      </c>
      <c r="K74" s="3" t="s">
        <v>380</v>
      </c>
      <c r="L74" s="3" t="s">
        <v>992</v>
      </c>
      <c r="M74" s="3" t="s">
        <v>36</v>
      </c>
      <c r="N74" s="22">
        <f t="shared" si="4"/>
        <v>261</v>
      </c>
      <c r="O74" s="4">
        <v>15</v>
      </c>
      <c r="P74">
        <v>47</v>
      </c>
      <c r="Q74" s="4"/>
      <c r="R74">
        <v>59</v>
      </c>
      <c r="S74" s="4"/>
      <c r="T74" s="15">
        <f t="shared" si="5"/>
        <v>121</v>
      </c>
      <c r="U74" s="17">
        <v>19</v>
      </c>
      <c r="V74" s="4"/>
      <c r="W74" s="4">
        <v>15</v>
      </c>
      <c r="X74">
        <v>47</v>
      </c>
      <c r="Y74" s="4"/>
      <c r="Z74">
        <v>59</v>
      </c>
      <c r="AA74" s="4"/>
      <c r="AB74" s="17">
        <f t="shared" si="6"/>
        <v>121</v>
      </c>
    </row>
    <row r="75" spans="1:28" x14ac:dyDescent="0.2">
      <c r="A75" s="10" t="s">
        <v>188</v>
      </c>
      <c r="B75" t="s">
        <v>195</v>
      </c>
      <c r="C75" t="s">
        <v>277</v>
      </c>
      <c r="D75">
        <v>1739</v>
      </c>
      <c r="E75" t="s">
        <v>291</v>
      </c>
      <c r="F75">
        <v>2</v>
      </c>
      <c r="G75">
        <v>10</v>
      </c>
      <c r="H75">
        <v>210</v>
      </c>
      <c r="I75" s="3" t="s">
        <v>1462</v>
      </c>
      <c r="J75" s="3" t="s">
        <v>202</v>
      </c>
      <c r="K75" s="3" t="s">
        <v>378</v>
      </c>
      <c r="L75" s="3" t="s">
        <v>995</v>
      </c>
      <c r="M75" s="3" t="s">
        <v>37</v>
      </c>
      <c r="N75" s="22">
        <f t="shared" si="4"/>
        <v>201</v>
      </c>
      <c r="O75" s="4">
        <v>21</v>
      </c>
      <c r="P75">
        <v>22</v>
      </c>
      <c r="Q75" s="4">
        <v>6</v>
      </c>
      <c r="R75">
        <v>35</v>
      </c>
      <c r="S75" s="4">
        <v>13</v>
      </c>
      <c r="T75" s="15">
        <f t="shared" si="5"/>
        <v>97</v>
      </c>
      <c r="U75" s="17">
        <v>17</v>
      </c>
      <c r="V75" s="4">
        <v>11</v>
      </c>
      <c r="W75" s="4"/>
      <c r="X75">
        <v>22</v>
      </c>
      <c r="Y75" s="4">
        <v>6</v>
      </c>
      <c r="Z75">
        <v>35</v>
      </c>
      <c r="AA75" s="4">
        <v>13</v>
      </c>
      <c r="AB75" s="17">
        <f t="shared" si="6"/>
        <v>87</v>
      </c>
    </row>
    <row r="76" spans="1:28" x14ac:dyDescent="0.2">
      <c r="A76" s="10" t="s">
        <v>87</v>
      </c>
      <c r="B76" t="s">
        <v>449</v>
      </c>
      <c r="C76" t="s">
        <v>278</v>
      </c>
      <c r="D76">
        <v>1739</v>
      </c>
      <c r="E76" t="s">
        <v>291</v>
      </c>
      <c r="F76">
        <v>2</v>
      </c>
      <c r="G76">
        <v>13</v>
      </c>
      <c r="H76">
        <v>213</v>
      </c>
      <c r="I76" s="3" t="s">
        <v>1462</v>
      </c>
      <c r="J76" s="3" t="s">
        <v>202</v>
      </c>
      <c r="K76" s="3" t="s">
        <v>380</v>
      </c>
      <c r="L76" s="3" t="s">
        <v>992</v>
      </c>
      <c r="M76" s="3" t="s">
        <v>37</v>
      </c>
      <c r="N76" s="22">
        <f t="shared" si="4"/>
        <v>231</v>
      </c>
      <c r="O76" s="4">
        <v>34</v>
      </c>
      <c r="P76">
        <v>22</v>
      </c>
      <c r="Q76" s="4">
        <v>4</v>
      </c>
      <c r="R76">
        <v>36</v>
      </c>
      <c r="S76" s="4">
        <v>19</v>
      </c>
      <c r="T76" s="15">
        <f t="shared" si="5"/>
        <v>115</v>
      </c>
      <c r="U76" s="17">
        <v>15</v>
      </c>
      <c r="V76" s="4">
        <v>20</v>
      </c>
      <c r="W76" s="4"/>
      <c r="X76">
        <v>22</v>
      </c>
      <c r="Y76" s="4">
        <v>4</v>
      </c>
      <c r="Z76">
        <v>36</v>
      </c>
      <c r="AA76" s="4">
        <v>19</v>
      </c>
      <c r="AB76" s="17">
        <f t="shared" si="6"/>
        <v>101</v>
      </c>
    </row>
    <row r="77" spans="1:28" x14ac:dyDescent="0.2">
      <c r="A77" s="10" t="s">
        <v>88</v>
      </c>
      <c r="B77" t="s">
        <v>5</v>
      </c>
      <c r="C77" t="s">
        <v>265</v>
      </c>
      <c r="D77">
        <v>1760</v>
      </c>
      <c r="E77" t="s">
        <v>292</v>
      </c>
      <c r="F77">
        <v>1</v>
      </c>
      <c r="G77">
        <v>6</v>
      </c>
      <c r="H77" s="4">
        <v>106</v>
      </c>
      <c r="I77" s="2" t="s">
        <v>22</v>
      </c>
      <c r="J77" s="3" t="s">
        <v>202</v>
      </c>
      <c r="K77" s="3" t="s">
        <v>378</v>
      </c>
      <c r="L77" s="3" t="s">
        <v>995</v>
      </c>
      <c r="M77" s="3" t="s">
        <v>37</v>
      </c>
      <c r="N77" s="22">
        <f t="shared" si="4"/>
        <v>228</v>
      </c>
      <c r="O77" s="4">
        <v>18</v>
      </c>
      <c r="P77" s="5">
        <v>33</v>
      </c>
      <c r="Q77" s="4">
        <v>5</v>
      </c>
      <c r="R77" s="5">
        <v>42</v>
      </c>
      <c r="S77" s="4">
        <v>12</v>
      </c>
      <c r="T77" s="15">
        <f t="shared" si="5"/>
        <v>110</v>
      </c>
      <c r="U77" s="17">
        <v>20</v>
      </c>
      <c r="V77" s="4">
        <v>6</v>
      </c>
      <c r="W77" s="4"/>
      <c r="X77" s="5">
        <v>33</v>
      </c>
      <c r="Y77" s="4">
        <v>5</v>
      </c>
      <c r="Z77" s="5">
        <v>42</v>
      </c>
      <c r="AA77" s="4">
        <v>12</v>
      </c>
      <c r="AB77" s="17">
        <f t="shared" si="6"/>
        <v>98</v>
      </c>
    </row>
    <row r="78" spans="1:28" x14ac:dyDescent="0.2">
      <c r="A78" s="10" t="s">
        <v>90</v>
      </c>
      <c r="B78" t="s">
        <v>7</v>
      </c>
      <c r="C78" t="s">
        <v>264</v>
      </c>
      <c r="D78">
        <v>1760</v>
      </c>
      <c r="E78" t="s">
        <v>292</v>
      </c>
      <c r="F78">
        <v>1</v>
      </c>
      <c r="G78">
        <v>8</v>
      </c>
      <c r="H78" s="4">
        <v>108</v>
      </c>
      <c r="I78" s="2" t="s">
        <v>22</v>
      </c>
      <c r="J78" s="3" t="s">
        <v>202</v>
      </c>
      <c r="K78" s="3" t="s">
        <v>381</v>
      </c>
      <c r="L78" s="3" t="s">
        <v>994</v>
      </c>
      <c r="M78" s="3" t="s">
        <v>37</v>
      </c>
      <c r="N78" s="22">
        <f t="shared" si="4"/>
        <v>218</v>
      </c>
      <c r="O78" s="4">
        <v>18</v>
      </c>
      <c r="P78" s="5">
        <v>37</v>
      </c>
      <c r="Q78" s="4">
        <v>5</v>
      </c>
      <c r="R78" s="5">
        <v>38</v>
      </c>
      <c r="S78" s="4">
        <v>7</v>
      </c>
      <c r="T78" s="15">
        <f t="shared" si="5"/>
        <v>105</v>
      </c>
      <c r="U78" s="17">
        <v>19</v>
      </c>
      <c r="V78" s="4">
        <v>7</v>
      </c>
      <c r="W78" s="4"/>
      <c r="X78" s="5">
        <v>37</v>
      </c>
      <c r="Y78" s="4">
        <v>5</v>
      </c>
      <c r="Z78" s="5">
        <v>38</v>
      </c>
      <c r="AA78" s="4">
        <v>7</v>
      </c>
      <c r="AB78" s="17">
        <f t="shared" si="6"/>
        <v>94</v>
      </c>
    </row>
    <row r="79" spans="1:28" x14ac:dyDescent="0.2">
      <c r="A79" s="10" t="s">
        <v>64</v>
      </c>
      <c r="B79" t="s">
        <v>8</v>
      </c>
      <c r="C79" t="s">
        <v>267</v>
      </c>
      <c r="D79">
        <v>1760</v>
      </c>
      <c r="E79" t="s">
        <v>292</v>
      </c>
      <c r="F79">
        <v>1</v>
      </c>
      <c r="G79">
        <v>10</v>
      </c>
      <c r="H79" s="4">
        <v>110</v>
      </c>
      <c r="I79" s="2" t="s">
        <v>22</v>
      </c>
      <c r="J79" s="3" t="s">
        <v>202</v>
      </c>
      <c r="K79" s="3" t="s">
        <v>380</v>
      </c>
      <c r="L79" s="3" t="s">
        <v>992</v>
      </c>
      <c r="M79" s="3" t="s">
        <v>36</v>
      </c>
      <c r="N79" s="22">
        <f t="shared" si="4"/>
        <v>154</v>
      </c>
      <c r="O79" s="4">
        <v>0</v>
      </c>
      <c r="P79" s="5">
        <v>15</v>
      </c>
      <c r="Q79" s="4">
        <v>5</v>
      </c>
      <c r="R79" s="5">
        <v>18</v>
      </c>
      <c r="S79" s="4">
        <v>6</v>
      </c>
      <c r="T79" s="15">
        <f t="shared" si="5"/>
        <v>44</v>
      </c>
      <c r="U79" s="17">
        <v>60</v>
      </c>
      <c r="V79" s="4">
        <v>6</v>
      </c>
      <c r="W79" s="4"/>
      <c r="X79" s="5">
        <v>15</v>
      </c>
      <c r="Y79" s="4">
        <v>5</v>
      </c>
      <c r="Z79" s="5">
        <v>18</v>
      </c>
      <c r="AA79" s="4">
        <v>6</v>
      </c>
      <c r="AB79" s="17">
        <f t="shared" si="6"/>
        <v>50</v>
      </c>
    </row>
    <row r="80" spans="1:28" x14ac:dyDescent="0.2">
      <c r="A80" s="10" t="s">
        <v>91</v>
      </c>
      <c r="B80" t="s">
        <v>10</v>
      </c>
      <c r="C80" t="s">
        <v>271</v>
      </c>
      <c r="D80">
        <v>1760</v>
      </c>
      <c r="E80" t="s">
        <v>292</v>
      </c>
      <c r="F80">
        <v>1</v>
      </c>
      <c r="G80">
        <v>13</v>
      </c>
      <c r="H80" s="4">
        <v>113</v>
      </c>
      <c r="I80" s="2" t="s">
        <v>22</v>
      </c>
      <c r="J80" s="3" t="s">
        <v>202</v>
      </c>
      <c r="K80" s="3" t="s">
        <v>379</v>
      </c>
      <c r="L80" s="3" t="s">
        <v>996</v>
      </c>
      <c r="M80" s="3" t="s">
        <v>37</v>
      </c>
      <c r="N80" s="22">
        <f t="shared" si="4"/>
        <v>186</v>
      </c>
      <c r="O80" s="4">
        <v>19</v>
      </c>
      <c r="P80" s="5">
        <v>26</v>
      </c>
      <c r="Q80" s="4">
        <v>3</v>
      </c>
      <c r="R80" s="5">
        <v>30</v>
      </c>
      <c r="S80" s="4">
        <v>12</v>
      </c>
      <c r="T80" s="15">
        <f t="shared" si="5"/>
        <v>90</v>
      </c>
      <c r="U80" s="17">
        <v>20</v>
      </c>
      <c r="V80" s="4">
        <v>5</v>
      </c>
      <c r="W80" s="4"/>
      <c r="X80" s="5">
        <v>26</v>
      </c>
      <c r="Y80" s="4">
        <v>3</v>
      </c>
      <c r="Z80" s="5">
        <v>30</v>
      </c>
      <c r="AA80" s="4">
        <v>12</v>
      </c>
      <c r="AB80" s="17">
        <f t="shared" si="6"/>
        <v>76</v>
      </c>
    </row>
    <row r="81" spans="1:29" x14ac:dyDescent="0.2">
      <c r="A81" s="10" t="s">
        <v>152</v>
      </c>
      <c r="B81" t="s">
        <v>4</v>
      </c>
      <c r="C81" t="s">
        <v>259</v>
      </c>
      <c r="D81">
        <v>1794</v>
      </c>
      <c r="E81" t="s">
        <v>303</v>
      </c>
      <c r="F81" s="4">
        <v>1</v>
      </c>
      <c r="G81" s="4">
        <v>5</v>
      </c>
      <c r="H81" s="4">
        <v>105</v>
      </c>
      <c r="I81" s="3" t="s">
        <v>23</v>
      </c>
      <c r="J81" s="3" t="s">
        <v>202</v>
      </c>
      <c r="K81" s="3" t="s">
        <v>377</v>
      </c>
      <c r="L81" s="3" t="s">
        <v>991</v>
      </c>
      <c r="M81" s="3" t="s">
        <v>39</v>
      </c>
      <c r="N81" s="22">
        <f t="shared" si="4"/>
        <v>220</v>
      </c>
      <c r="O81">
        <v>2</v>
      </c>
      <c r="P81" s="5">
        <v>18</v>
      </c>
      <c r="R81" s="5"/>
      <c r="S81" s="4"/>
      <c r="T81" s="15">
        <f t="shared" si="5"/>
        <v>20</v>
      </c>
      <c r="U81" s="17">
        <v>92</v>
      </c>
      <c r="X81" s="5">
        <v>16</v>
      </c>
      <c r="Z81" s="5"/>
      <c r="AA81" s="4"/>
      <c r="AB81" s="17">
        <f t="shared" si="6"/>
        <v>16</v>
      </c>
      <c r="AC81" s="17">
        <v>92</v>
      </c>
    </row>
    <row r="82" spans="1:29" x14ac:dyDescent="0.2">
      <c r="A82" s="10" t="s">
        <v>57</v>
      </c>
      <c r="B82" t="s">
        <v>444</v>
      </c>
      <c r="C82" t="s">
        <v>279</v>
      </c>
      <c r="D82">
        <v>1735</v>
      </c>
      <c r="E82" t="s">
        <v>304</v>
      </c>
      <c r="F82">
        <v>3</v>
      </c>
      <c r="G82">
        <v>4</v>
      </c>
      <c r="H82">
        <v>304</v>
      </c>
      <c r="I82" t="s">
        <v>23</v>
      </c>
      <c r="J82" s="3" t="s">
        <v>202</v>
      </c>
      <c r="K82" s="3" t="s">
        <v>375</v>
      </c>
      <c r="L82" s="3" t="s">
        <v>992</v>
      </c>
      <c r="M82" s="3" t="s">
        <v>37</v>
      </c>
      <c r="N82" s="22">
        <f t="shared" si="4"/>
        <v>186</v>
      </c>
      <c r="O82">
        <v>16</v>
      </c>
      <c r="P82">
        <v>23</v>
      </c>
      <c r="Q82">
        <v>5</v>
      </c>
      <c r="R82">
        <v>34</v>
      </c>
      <c r="S82">
        <v>8</v>
      </c>
      <c r="T82" s="15">
        <f t="shared" si="5"/>
        <v>86</v>
      </c>
      <c r="U82" s="17">
        <v>14</v>
      </c>
      <c r="W82">
        <v>16</v>
      </c>
      <c r="X82">
        <v>23</v>
      </c>
      <c r="Y82">
        <v>5</v>
      </c>
      <c r="Z82">
        <v>34</v>
      </c>
      <c r="AA82">
        <v>8</v>
      </c>
      <c r="AB82" s="17">
        <f t="shared" si="6"/>
        <v>86</v>
      </c>
    </row>
    <row r="83" spans="1:29" x14ac:dyDescent="0.2">
      <c r="A83" s="12" t="s">
        <v>100</v>
      </c>
      <c r="B83" t="s">
        <v>444</v>
      </c>
      <c r="C83" t="s">
        <v>279</v>
      </c>
      <c r="D83">
        <v>1743</v>
      </c>
      <c r="E83" t="s">
        <v>294</v>
      </c>
      <c r="F83">
        <v>3</v>
      </c>
      <c r="G83">
        <v>5</v>
      </c>
      <c r="H83" s="4">
        <v>305</v>
      </c>
      <c r="I83" s="2" t="s">
        <v>1462</v>
      </c>
      <c r="J83" s="3" t="s">
        <v>202</v>
      </c>
      <c r="K83" s="3" t="s">
        <v>375</v>
      </c>
      <c r="L83" s="3" t="s">
        <v>992</v>
      </c>
      <c r="M83" s="3" t="s">
        <v>36</v>
      </c>
      <c r="N83" s="22">
        <f t="shared" si="4"/>
        <v>133</v>
      </c>
      <c r="O83" s="4">
        <v>10</v>
      </c>
      <c r="P83" s="5">
        <v>13</v>
      </c>
      <c r="Q83" s="4">
        <v>3</v>
      </c>
      <c r="R83" s="5">
        <v>25</v>
      </c>
      <c r="S83" s="4">
        <v>3</v>
      </c>
      <c r="T83" s="15">
        <f t="shared" si="5"/>
        <v>54</v>
      </c>
      <c r="U83" s="17">
        <v>25</v>
      </c>
      <c r="V83" s="4"/>
      <c r="W83" s="4">
        <v>10</v>
      </c>
      <c r="X83" s="5">
        <v>13</v>
      </c>
      <c r="Y83" s="4">
        <v>3</v>
      </c>
      <c r="Z83" s="5">
        <v>25</v>
      </c>
      <c r="AA83" s="4">
        <v>3</v>
      </c>
      <c r="AB83" s="17">
        <f t="shared" si="6"/>
        <v>54</v>
      </c>
    </row>
    <row r="84" spans="1:29" x14ac:dyDescent="0.2">
      <c r="A84" s="10" t="s">
        <v>81</v>
      </c>
      <c r="B84" t="s">
        <v>444</v>
      </c>
      <c r="C84" t="s">
        <v>279</v>
      </c>
      <c r="D84">
        <v>1766</v>
      </c>
      <c r="E84" t="s">
        <v>292</v>
      </c>
      <c r="F84">
        <v>3</v>
      </c>
      <c r="G84">
        <v>5</v>
      </c>
      <c r="H84" s="4">
        <v>305</v>
      </c>
      <c r="I84" s="2" t="s">
        <v>966</v>
      </c>
      <c r="J84" s="3" t="s">
        <v>202</v>
      </c>
      <c r="K84" s="3" t="s">
        <v>375</v>
      </c>
      <c r="L84" s="3" t="s">
        <v>992</v>
      </c>
      <c r="M84" s="3" t="s">
        <v>37</v>
      </c>
      <c r="N84" s="22">
        <f t="shared" si="4"/>
        <v>175</v>
      </c>
      <c r="O84">
        <v>13</v>
      </c>
      <c r="P84" s="5">
        <v>24</v>
      </c>
      <c r="Q84" s="4">
        <v>4</v>
      </c>
      <c r="R84" s="5">
        <v>28</v>
      </c>
      <c r="S84" s="4">
        <v>8</v>
      </c>
      <c r="T84" s="15">
        <f t="shared" si="5"/>
        <v>77</v>
      </c>
      <c r="U84" s="17">
        <v>28</v>
      </c>
      <c r="V84">
        <v>6</v>
      </c>
      <c r="X84" s="5">
        <v>24</v>
      </c>
      <c r="Y84" s="4">
        <v>4</v>
      </c>
      <c r="Z84" s="5">
        <v>28</v>
      </c>
      <c r="AA84" s="4">
        <v>8</v>
      </c>
      <c r="AB84" s="17">
        <f t="shared" si="6"/>
        <v>70</v>
      </c>
    </row>
    <row r="85" spans="1:29" x14ac:dyDescent="0.2">
      <c r="A85" s="10" t="s">
        <v>109</v>
      </c>
      <c r="B85" t="s">
        <v>444</v>
      </c>
      <c r="C85" t="s">
        <v>279</v>
      </c>
      <c r="D85">
        <v>1748</v>
      </c>
      <c r="E85" t="s">
        <v>293</v>
      </c>
      <c r="F85">
        <v>3</v>
      </c>
      <c r="G85">
        <v>5</v>
      </c>
      <c r="H85" s="4">
        <v>305</v>
      </c>
      <c r="I85" t="s">
        <v>21</v>
      </c>
      <c r="J85" s="3" t="s">
        <v>1004</v>
      </c>
      <c r="K85" s="3" t="s">
        <v>375</v>
      </c>
      <c r="L85" s="3" t="s">
        <v>992</v>
      </c>
      <c r="M85" s="3" t="s">
        <v>37</v>
      </c>
      <c r="N85" s="22">
        <f t="shared" si="4"/>
        <v>110</v>
      </c>
      <c r="O85">
        <v>5</v>
      </c>
      <c r="P85" s="5">
        <v>15</v>
      </c>
      <c r="Q85" s="4">
        <v>2</v>
      </c>
      <c r="R85" s="5">
        <v>19</v>
      </c>
      <c r="S85" s="4">
        <v>3</v>
      </c>
      <c r="T85" s="15">
        <f t="shared" si="5"/>
        <v>44</v>
      </c>
      <c r="U85" s="17">
        <v>24</v>
      </c>
      <c r="V85">
        <v>3</v>
      </c>
      <c r="X85" s="5">
        <v>15</v>
      </c>
      <c r="Y85" s="4">
        <v>2</v>
      </c>
      <c r="Z85" s="5">
        <v>19</v>
      </c>
      <c r="AA85" s="4">
        <v>3</v>
      </c>
      <c r="AB85" s="17">
        <f t="shared" si="6"/>
        <v>42</v>
      </c>
    </row>
    <row r="86" spans="1:29" x14ac:dyDescent="0.2">
      <c r="A86" s="10" t="s">
        <v>82</v>
      </c>
      <c r="B86" t="s">
        <v>0</v>
      </c>
      <c r="C86" t="s">
        <v>280</v>
      </c>
      <c r="D86">
        <v>1735</v>
      </c>
      <c r="E86" t="s">
        <v>304</v>
      </c>
      <c r="F86">
        <v>2</v>
      </c>
      <c r="G86">
        <v>6</v>
      </c>
      <c r="H86">
        <v>206</v>
      </c>
      <c r="I86" t="s">
        <v>23</v>
      </c>
      <c r="J86" s="3" t="s">
        <v>202</v>
      </c>
      <c r="K86" s="3" t="s">
        <v>374</v>
      </c>
      <c r="L86" s="3" t="s">
        <v>991</v>
      </c>
      <c r="M86" t="s">
        <v>36</v>
      </c>
      <c r="N86" s="22">
        <f t="shared" si="4"/>
        <v>154</v>
      </c>
      <c r="O86">
        <v>11</v>
      </c>
      <c r="P86">
        <v>23</v>
      </c>
      <c r="Q86">
        <v>4</v>
      </c>
      <c r="R86">
        <v>28</v>
      </c>
      <c r="S86">
        <v>4</v>
      </c>
      <c r="T86" s="15">
        <f t="shared" si="5"/>
        <v>70</v>
      </c>
      <c r="U86" s="17">
        <v>14</v>
      </c>
      <c r="W86">
        <v>11</v>
      </c>
      <c r="X86">
        <v>23</v>
      </c>
      <c r="Y86">
        <v>4</v>
      </c>
      <c r="Z86">
        <v>28</v>
      </c>
      <c r="AA86">
        <v>4</v>
      </c>
      <c r="AB86" s="17">
        <f t="shared" si="6"/>
        <v>70</v>
      </c>
    </row>
    <row r="87" spans="1:29" x14ac:dyDescent="0.2">
      <c r="A87" s="10" t="s">
        <v>134</v>
      </c>
      <c r="B87" t="s">
        <v>444</v>
      </c>
      <c r="C87" t="s">
        <v>279</v>
      </c>
      <c r="D87">
        <v>1758</v>
      </c>
      <c r="E87" t="s">
        <v>599</v>
      </c>
      <c r="F87">
        <v>3</v>
      </c>
      <c r="G87">
        <v>4</v>
      </c>
      <c r="H87" s="4">
        <v>304</v>
      </c>
      <c r="I87" t="s">
        <v>24</v>
      </c>
      <c r="J87" s="3" t="s">
        <v>202</v>
      </c>
      <c r="K87" s="3" t="s">
        <v>375</v>
      </c>
      <c r="L87" s="3" t="s">
        <v>992</v>
      </c>
      <c r="M87" s="3" t="s">
        <v>37</v>
      </c>
      <c r="N87" s="22">
        <f t="shared" si="4"/>
        <v>196</v>
      </c>
      <c r="O87">
        <v>25</v>
      </c>
      <c r="P87" s="5">
        <v>27</v>
      </c>
      <c r="Q87">
        <v>4</v>
      </c>
      <c r="R87" s="5">
        <v>32</v>
      </c>
      <c r="S87">
        <v>11</v>
      </c>
      <c r="T87" s="15">
        <f t="shared" si="5"/>
        <v>99</v>
      </c>
      <c r="U87" s="17">
        <v>23</v>
      </c>
      <c r="X87" s="5">
        <v>27</v>
      </c>
      <c r="Y87">
        <v>4</v>
      </c>
      <c r="Z87" s="5">
        <v>32</v>
      </c>
      <c r="AA87">
        <v>11</v>
      </c>
      <c r="AB87" s="17">
        <f t="shared" si="6"/>
        <v>74</v>
      </c>
    </row>
    <row r="88" spans="1:29" x14ac:dyDescent="0.2">
      <c r="A88" s="10" t="s">
        <v>147</v>
      </c>
      <c r="B88" t="s">
        <v>444</v>
      </c>
      <c r="C88" t="s">
        <v>279</v>
      </c>
      <c r="D88">
        <v>1754</v>
      </c>
      <c r="E88" t="s">
        <v>305</v>
      </c>
      <c r="F88">
        <v>3</v>
      </c>
      <c r="G88">
        <v>5</v>
      </c>
      <c r="H88" s="4">
        <v>305</v>
      </c>
      <c r="I88" t="s">
        <v>970</v>
      </c>
      <c r="J88" s="3" t="s">
        <v>202</v>
      </c>
      <c r="K88" s="3" t="s">
        <v>375</v>
      </c>
      <c r="L88" s="3" t="s">
        <v>992</v>
      </c>
      <c r="M88" t="s">
        <v>36</v>
      </c>
      <c r="N88" s="22">
        <f t="shared" si="4"/>
        <v>193</v>
      </c>
      <c r="O88">
        <v>16</v>
      </c>
      <c r="P88" s="5">
        <v>23</v>
      </c>
      <c r="Q88">
        <v>3</v>
      </c>
      <c r="R88" s="5">
        <v>30</v>
      </c>
      <c r="S88">
        <v>10</v>
      </c>
      <c r="T88" s="15">
        <f t="shared" si="5"/>
        <v>82</v>
      </c>
      <c r="U88" s="17">
        <v>29</v>
      </c>
      <c r="W88">
        <v>16</v>
      </c>
      <c r="X88" s="5">
        <v>23</v>
      </c>
      <c r="Y88">
        <v>3</v>
      </c>
      <c r="Z88" s="5">
        <v>30</v>
      </c>
      <c r="AA88">
        <v>10</v>
      </c>
      <c r="AB88" s="17">
        <f t="shared" si="6"/>
        <v>82</v>
      </c>
    </row>
    <row r="89" spans="1:29" x14ac:dyDescent="0.2">
      <c r="A89" s="10" t="s">
        <v>130</v>
      </c>
      <c r="B89" t="s">
        <v>444</v>
      </c>
      <c r="C89" t="s">
        <v>279</v>
      </c>
      <c r="D89">
        <v>1758</v>
      </c>
      <c r="E89" t="s">
        <v>297</v>
      </c>
      <c r="F89">
        <v>3</v>
      </c>
      <c r="G89">
        <v>5</v>
      </c>
      <c r="H89" s="4">
        <v>305</v>
      </c>
      <c r="I89" t="s">
        <v>1462</v>
      </c>
      <c r="J89" s="3" t="s">
        <v>202</v>
      </c>
      <c r="K89" s="3" t="s">
        <v>375</v>
      </c>
      <c r="L89" s="3" t="s">
        <v>992</v>
      </c>
      <c r="M89" s="3" t="s">
        <v>37</v>
      </c>
      <c r="N89" s="22">
        <f t="shared" si="4"/>
        <v>183</v>
      </c>
      <c r="O89">
        <v>20</v>
      </c>
      <c r="P89" s="5">
        <v>24</v>
      </c>
      <c r="Q89">
        <v>3</v>
      </c>
      <c r="R89" s="5">
        <v>32</v>
      </c>
      <c r="S89">
        <v>10</v>
      </c>
      <c r="T89" s="15">
        <f t="shared" si="5"/>
        <v>89</v>
      </c>
      <c r="U89" s="17">
        <v>17</v>
      </c>
      <c r="V89">
        <v>8</v>
      </c>
      <c r="X89" s="5">
        <v>24</v>
      </c>
      <c r="Y89">
        <v>3</v>
      </c>
      <c r="Z89" s="5">
        <v>32</v>
      </c>
      <c r="AA89">
        <v>10</v>
      </c>
      <c r="AB89" s="17">
        <f t="shared" si="6"/>
        <v>77</v>
      </c>
    </row>
    <row r="90" spans="1:29" x14ac:dyDescent="0.2">
      <c r="A90" s="10" t="s">
        <v>181</v>
      </c>
      <c r="B90" t="s">
        <v>444</v>
      </c>
      <c r="C90" t="s">
        <v>279</v>
      </c>
      <c r="D90">
        <v>1764</v>
      </c>
      <c r="E90" t="s">
        <v>294</v>
      </c>
      <c r="F90">
        <v>3</v>
      </c>
      <c r="G90">
        <v>5</v>
      </c>
      <c r="H90" s="4">
        <v>305</v>
      </c>
      <c r="I90" s="2" t="s">
        <v>25</v>
      </c>
      <c r="J90" s="3" t="s">
        <v>1004</v>
      </c>
      <c r="K90" s="3" t="s">
        <v>375</v>
      </c>
      <c r="L90" s="3" t="s">
        <v>992</v>
      </c>
      <c r="M90" s="3" t="s">
        <v>37</v>
      </c>
      <c r="N90" s="22">
        <f t="shared" si="4"/>
        <v>129</v>
      </c>
      <c r="O90" s="4">
        <v>2</v>
      </c>
      <c r="P90" s="5">
        <v>29</v>
      </c>
      <c r="Q90" s="4"/>
      <c r="R90" s="5">
        <v>16</v>
      </c>
      <c r="S90" s="4">
        <v>5</v>
      </c>
      <c r="T90" s="15">
        <f t="shared" si="5"/>
        <v>52</v>
      </c>
      <c r="U90" s="17">
        <v>40</v>
      </c>
      <c r="V90" s="4"/>
      <c r="W90" s="4">
        <v>2</v>
      </c>
      <c r="X90" s="4">
        <v>14</v>
      </c>
      <c r="Y90" s="4"/>
      <c r="Z90" s="4">
        <v>16</v>
      </c>
      <c r="AA90" s="4">
        <v>5</v>
      </c>
      <c r="AB90" s="17">
        <f t="shared" si="6"/>
        <v>37</v>
      </c>
    </row>
    <row r="91" spans="1:29" x14ac:dyDescent="0.2">
      <c r="A91" s="10" t="s">
        <v>110</v>
      </c>
      <c r="B91" t="s">
        <v>0</v>
      </c>
      <c r="C91" t="s">
        <v>280</v>
      </c>
      <c r="D91">
        <v>1743</v>
      </c>
      <c r="E91" s="4" t="s">
        <v>294</v>
      </c>
      <c r="F91" s="4">
        <v>2</v>
      </c>
      <c r="G91" s="4">
        <v>6</v>
      </c>
      <c r="H91" s="4">
        <v>306</v>
      </c>
      <c r="I91" s="2" t="s">
        <v>1462</v>
      </c>
      <c r="J91" s="3" t="s">
        <v>202</v>
      </c>
      <c r="K91" s="3" t="s">
        <v>374</v>
      </c>
      <c r="L91" s="3" t="s">
        <v>991</v>
      </c>
      <c r="M91" s="3" t="s">
        <v>36</v>
      </c>
      <c r="N91" s="22">
        <f t="shared" si="4"/>
        <v>166</v>
      </c>
      <c r="O91">
        <v>19</v>
      </c>
      <c r="P91" s="5">
        <v>16</v>
      </c>
      <c r="Q91">
        <v>7</v>
      </c>
      <c r="R91" s="5">
        <v>22</v>
      </c>
      <c r="S91">
        <v>6</v>
      </c>
      <c r="T91" s="15">
        <f t="shared" si="5"/>
        <v>70</v>
      </c>
      <c r="U91" s="17">
        <v>26</v>
      </c>
      <c r="W91">
        <v>19</v>
      </c>
      <c r="X91" s="5">
        <v>16</v>
      </c>
      <c r="Y91">
        <v>7</v>
      </c>
      <c r="Z91" s="5">
        <v>22</v>
      </c>
      <c r="AA91">
        <v>6</v>
      </c>
      <c r="AB91" s="17">
        <f t="shared" si="6"/>
        <v>70</v>
      </c>
    </row>
    <row r="92" spans="1:29" x14ac:dyDescent="0.2">
      <c r="A92" s="10" t="s">
        <v>77</v>
      </c>
      <c r="B92" t="s">
        <v>14</v>
      </c>
      <c r="C92" t="s">
        <v>273</v>
      </c>
      <c r="D92">
        <v>1730</v>
      </c>
      <c r="E92" t="s">
        <v>289</v>
      </c>
      <c r="F92">
        <v>1</v>
      </c>
      <c r="G92">
        <v>18</v>
      </c>
      <c r="H92">
        <v>218</v>
      </c>
      <c r="I92" s="3" t="s">
        <v>23</v>
      </c>
      <c r="J92" s="3" t="s">
        <v>202</v>
      </c>
      <c r="K92" s="3" t="s">
        <v>380</v>
      </c>
      <c r="L92" s="3" t="s">
        <v>992</v>
      </c>
      <c r="M92" s="3" t="s">
        <v>37</v>
      </c>
      <c r="N92" s="22">
        <f t="shared" si="4"/>
        <v>65.5</v>
      </c>
      <c r="O92">
        <v>6.5</v>
      </c>
      <c r="P92">
        <v>5.5</v>
      </c>
      <c r="Q92">
        <v>2.5</v>
      </c>
      <c r="R92">
        <v>10.5</v>
      </c>
      <c r="S92">
        <v>4.5</v>
      </c>
      <c r="T92" s="15">
        <f t="shared" si="5"/>
        <v>29.5</v>
      </c>
      <c r="U92" s="17">
        <v>11</v>
      </c>
      <c r="V92">
        <v>2</v>
      </c>
      <c r="X92">
        <v>5.5</v>
      </c>
      <c r="Y92">
        <v>2.5</v>
      </c>
      <c r="Z92">
        <v>10.5</v>
      </c>
      <c r="AA92">
        <v>4.5</v>
      </c>
      <c r="AB92" s="17">
        <f t="shared" si="6"/>
        <v>25</v>
      </c>
    </row>
    <row r="93" spans="1:29" x14ac:dyDescent="0.2">
      <c r="A93" s="10" t="s">
        <v>105</v>
      </c>
      <c r="B93" t="s">
        <v>444</v>
      </c>
      <c r="C93" t="s">
        <v>279</v>
      </c>
      <c r="D93">
        <v>1752</v>
      </c>
      <c r="E93" t="s">
        <v>295</v>
      </c>
      <c r="F93">
        <v>3</v>
      </c>
      <c r="G93">
        <v>5</v>
      </c>
      <c r="H93" s="4">
        <v>305</v>
      </c>
      <c r="I93" t="s">
        <v>26</v>
      </c>
      <c r="J93" s="3" t="s">
        <v>205</v>
      </c>
      <c r="K93" s="3" t="s">
        <v>375</v>
      </c>
      <c r="L93" s="3" t="s">
        <v>992</v>
      </c>
      <c r="M93" s="3" t="s">
        <v>37</v>
      </c>
      <c r="N93" s="22">
        <f t="shared" si="4"/>
        <v>194</v>
      </c>
      <c r="O93">
        <v>13</v>
      </c>
      <c r="P93" s="5">
        <v>26</v>
      </c>
      <c r="Q93">
        <v>3</v>
      </c>
      <c r="R93" s="5">
        <v>31</v>
      </c>
      <c r="S93">
        <v>7</v>
      </c>
      <c r="T93" s="15">
        <f t="shared" si="5"/>
        <v>80</v>
      </c>
      <c r="U93" s="17">
        <v>41</v>
      </c>
      <c r="V93">
        <v>6</v>
      </c>
      <c r="X93" s="5">
        <v>26</v>
      </c>
      <c r="Y93">
        <v>3</v>
      </c>
      <c r="Z93" s="5">
        <v>31</v>
      </c>
      <c r="AA93">
        <v>7</v>
      </c>
      <c r="AB93" s="17">
        <f t="shared" si="6"/>
        <v>73</v>
      </c>
    </row>
    <row r="94" spans="1:29" x14ac:dyDescent="0.2">
      <c r="A94" s="10" t="s">
        <v>101</v>
      </c>
      <c r="B94" t="s">
        <v>444</v>
      </c>
      <c r="C94" t="s">
        <v>279</v>
      </c>
      <c r="D94">
        <v>1753</v>
      </c>
      <c r="E94" t="s">
        <v>294</v>
      </c>
      <c r="F94">
        <v>3</v>
      </c>
      <c r="G94">
        <v>5</v>
      </c>
      <c r="H94" s="4">
        <v>305</v>
      </c>
      <c r="I94" s="2" t="s">
        <v>24</v>
      </c>
      <c r="J94" s="3" t="s">
        <v>202</v>
      </c>
      <c r="K94" s="3" t="s">
        <v>375</v>
      </c>
      <c r="L94" s="3" t="s">
        <v>992</v>
      </c>
      <c r="M94" s="3" t="s">
        <v>36</v>
      </c>
      <c r="N94" s="22">
        <f t="shared" si="4"/>
        <v>169</v>
      </c>
      <c r="O94" s="4">
        <v>17</v>
      </c>
      <c r="P94" s="5">
        <v>14</v>
      </c>
      <c r="Q94" s="4">
        <v>7</v>
      </c>
      <c r="R94" s="5">
        <v>26</v>
      </c>
      <c r="S94" s="4">
        <v>7</v>
      </c>
      <c r="T94" s="15">
        <f t="shared" si="5"/>
        <v>71</v>
      </c>
      <c r="U94" s="17">
        <v>27</v>
      </c>
      <c r="V94" s="4"/>
      <c r="W94" s="4">
        <v>17</v>
      </c>
      <c r="X94" s="5">
        <v>14</v>
      </c>
      <c r="Y94" s="4">
        <v>7</v>
      </c>
      <c r="Z94" s="5">
        <v>26</v>
      </c>
      <c r="AA94" s="4">
        <v>7</v>
      </c>
      <c r="AB94" s="17">
        <f t="shared" si="6"/>
        <v>71</v>
      </c>
    </row>
    <row r="95" spans="1:29" x14ac:dyDescent="0.2">
      <c r="A95" s="10" t="s">
        <v>165</v>
      </c>
      <c r="B95" t="s">
        <v>444</v>
      </c>
      <c r="C95" t="s">
        <v>279</v>
      </c>
      <c r="D95">
        <v>1775</v>
      </c>
      <c r="E95" t="s">
        <v>306</v>
      </c>
      <c r="F95" s="4">
        <v>3</v>
      </c>
      <c r="G95" s="4">
        <v>5</v>
      </c>
      <c r="H95" s="4">
        <v>305</v>
      </c>
      <c r="I95" s="3" t="s">
        <v>23</v>
      </c>
      <c r="J95" s="3" t="s">
        <v>202</v>
      </c>
      <c r="K95" s="3" t="s">
        <v>375</v>
      </c>
      <c r="L95" s="3" t="s">
        <v>992</v>
      </c>
      <c r="M95" s="3" t="s">
        <v>39</v>
      </c>
      <c r="N95" s="22">
        <f t="shared" si="4"/>
        <v>116</v>
      </c>
      <c r="O95">
        <v>13</v>
      </c>
      <c r="P95" s="5">
        <v>36</v>
      </c>
      <c r="R95" s="5"/>
      <c r="T95" s="15">
        <f t="shared" si="5"/>
        <v>49</v>
      </c>
      <c r="U95" s="17">
        <v>21</v>
      </c>
      <c r="X95">
        <v>12</v>
      </c>
      <c r="AB95" s="17">
        <f t="shared" si="6"/>
        <v>12</v>
      </c>
      <c r="AC95" s="17">
        <v>34</v>
      </c>
    </row>
    <row r="96" spans="1:29" x14ac:dyDescent="0.2">
      <c r="A96" s="10" t="s">
        <v>164</v>
      </c>
      <c r="B96" t="s">
        <v>444</v>
      </c>
      <c r="C96" t="s">
        <v>279</v>
      </c>
      <c r="D96">
        <v>1758</v>
      </c>
      <c r="E96" t="s">
        <v>293</v>
      </c>
      <c r="F96">
        <v>3</v>
      </c>
      <c r="G96">
        <v>5</v>
      </c>
      <c r="H96" s="4">
        <v>305</v>
      </c>
      <c r="I96" t="s">
        <v>23</v>
      </c>
      <c r="J96" s="3" t="s">
        <v>202</v>
      </c>
      <c r="K96" s="3" t="s">
        <v>375</v>
      </c>
      <c r="L96" s="3" t="s">
        <v>992</v>
      </c>
      <c r="M96" s="3" t="s">
        <v>37</v>
      </c>
      <c r="N96" s="22">
        <f t="shared" si="4"/>
        <v>126</v>
      </c>
      <c r="O96" s="4">
        <v>8</v>
      </c>
      <c r="P96" s="5">
        <v>19</v>
      </c>
      <c r="Q96" s="4">
        <v>2</v>
      </c>
      <c r="R96" s="5">
        <v>21</v>
      </c>
      <c r="S96" s="4">
        <v>4</v>
      </c>
      <c r="T96" s="15">
        <f t="shared" si="5"/>
        <v>54</v>
      </c>
      <c r="U96" s="17">
        <v>19</v>
      </c>
      <c r="V96" s="4">
        <v>7</v>
      </c>
      <c r="W96" s="4"/>
      <c r="X96" s="5">
        <v>19</v>
      </c>
      <c r="Y96" s="4">
        <v>2</v>
      </c>
      <c r="Z96" s="5">
        <v>21</v>
      </c>
      <c r="AA96" s="4">
        <v>4</v>
      </c>
      <c r="AB96" s="17">
        <f t="shared" si="6"/>
        <v>53</v>
      </c>
    </row>
    <row r="97" spans="1:29" x14ac:dyDescent="0.2">
      <c r="A97" s="10" t="s">
        <v>149</v>
      </c>
      <c r="B97" t="s">
        <v>444</v>
      </c>
      <c r="C97" t="s">
        <v>279</v>
      </c>
      <c r="D97">
        <v>1761</v>
      </c>
      <c r="E97" t="s">
        <v>290</v>
      </c>
      <c r="F97">
        <v>3</v>
      </c>
      <c r="G97">
        <v>5</v>
      </c>
      <c r="H97" s="4">
        <v>305</v>
      </c>
      <c r="I97" s="3" t="s">
        <v>29</v>
      </c>
      <c r="J97" s="3" t="s">
        <v>202</v>
      </c>
      <c r="K97" s="3" t="s">
        <v>375</v>
      </c>
      <c r="L97" s="3" t="s">
        <v>992</v>
      </c>
      <c r="M97" s="3" t="s">
        <v>37</v>
      </c>
      <c r="N97" s="22">
        <f t="shared" si="4"/>
        <v>134</v>
      </c>
      <c r="O97">
        <v>2</v>
      </c>
      <c r="P97" s="5">
        <v>23</v>
      </c>
      <c r="Q97">
        <v>3</v>
      </c>
      <c r="R97" s="5">
        <v>27</v>
      </c>
      <c r="S97">
        <v>6</v>
      </c>
      <c r="T97" s="15">
        <f t="shared" si="5"/>
        <v>61</v>
      </c>
      <c r="U97" s="17">
        <v>14</v>
      </c>
      <c r="X97" s="5">
        <v>23</v>
      </c>
      <c r="Y97">
        <v>3</v>
      </c>
      <c r="Z97" s="5">
        <v>27</v>
      </c>
      <c r="AA97">
        <v>6</v>
      </c>
      <c r="AB97" s="17">
        <f t="shared" si="6"/>
        <v>59</v>
      </c>
    </row>
    <row r="98" spans="1:29" x14ac:dyDescent="0.2">
      <c r="A98" s="10" t="s">
        <v>136</v>
      </c>
      <c r="B98" t="s">
        <v>444</v>
      </c>
      <c r="C98" t="s">
        <v>279</v>
      </c>
      <c r="D98">
        <v>1790</v>
      </c>
      <c r="E98" t="s">
        <v>307</v>
      </c>
      <c r="F98" s="4">
        <v>3</v>
      </c>
      <c r="G98" s="4"/>
      <c r="H98" s="4"/>
      <c r="I98" s="2"/>
      <c r="J98" s="2"/>
      <c r="K98" s="3" t="s">
        <v>375</v>
      </c>
      <c r="L98" s="3" t="s">
        <v>992</v>
      </c>
      <c r="M98" s="3" t="s">
        <v>36</v>
      </c>
      <c r="N98" s="22">
        <f t="shared" si="4"/>
        <v>169</v>
      </c>
      <c r="O98">
        <v>11</v>
      </c>
      <c r="P98" s="5">
        <v>22</v>
      </c>
      <c r="Q98">
        <v>6</v>
      </c>
      <c r="R98" s="5">
        <v>28</v>
      </c>
      <c r="S98">
        <v>5</v>
      </c>
      <c r="T98" s="15">
        <f t="shared" si="5"/>
        <v>72</v>
      </c>
      <c r="U98" s="17">
        <v>25</v>
      </c>
      <c r="W98">
        <v>11</v>
      </c>
      <c r="X98" s="5">
        <v>22</v>
      </c>
      <c r="Y98">
        <v>6</v>
      </c>
      <c r="Z98" s="5">
        <v>28</v>
      </c>
      <c r="AA98">
        <v>5</v>
      </c>
      <c r="AB98" s="17">
        <f t="shared" si="6"/>
        <v>72</v>
      </c>
    </row>
    <row r="99" spans="1:29" x14ac:dyDescent="0.2">
      <c r="A99" s="10" t="s">
        <v>137</v>
      </c>
      <c r="B99" t="s">
        <v>444</v>
      </c>
      <c r="C99" t="s">
        <v>279</v>
      </c>
      <c r="D99">
        <v>1771</v>
      </c>
      <c r="E99" t="s">
        <v>296</v>
      </c>
      <c r="F99" s="4">
        <v>3</v>
      </c>
      <c r="G99" s="4">
        <v>5</v>
      </c>
      <c r="H99" s="4">
        <v>305</v>
      </c>
      <c r="I99" s="2" t="s">
        <v>27</v>
      </c>
      <c r="J99" s="3" t="s">
        <v>203</v>
      </c>
      <c r="K99" s="3" t="s">
        <v>375</v>
      </c>
      <c r="L99" s="3" t="s">
        <v>992</v>
      </c>
      <c r="M99" s="3" t="s">
        <v>37</v>
      </c>
      <c r="N99" s="22">
        <f t="shared" si="4"/>
        <v>143</v>
      </c>
      <c r="O99">
        <v>13</v>
      </c>
      <c r="P99" s="5">
        <v>28</v>
      </c>
      <c r="Q99">
        <v>4</v>
      </c>
      <c r="R99" s="5">
        <v>26</v>
      </c>
      <c r="S99">
        <v>7</v>
      </c>
      <c r="T99" s="15">
        <f t="shared" ref="T99:T130" si="7">SUM(O99:S99)</f>
        <v>78</v>
      </c>
      <c r="U99" s="17">
        <v>28</v>
      </c>
      <c r="V99">
        <v>4</v>
      </c>
      <c r="Z99" s="5">
        <v>26</v>
      </c>
      <c r="AA99">
        <v>7</v>
      </c>
      <c r="AB99" s="17">
        <f t="shared" si="6"/>
        <v>37</v>
      </c>
    </row>
    <row r="100" spans="1:29" x14ac:dyDescent="0.2">
      <c r="A100" s="10" t="s">
        <v>166</v>
      </c>
      <c r="B100" t="s">
        <v>444</v>
      </c>
      <c r="C100" t="s">
        <v>279</v>
      </c>
      <c r="D100">
        <v>1746</v>
      </c>
      <c r="E100" t="s">
        <v>308</v>
      </c>
      <c r="F100" s="4">
        <v>3</v>
      </c>
      <c r="G100" s="4">
        <v>5</v>
      </c>
      <c r="H100" s="4">
        <v>305</v>
      </c>
      <c r="I100" s="3" t="s">
        <v>196</v>
      </c>
      <c r="J100" s="3" t="s">
        <v>1004</v>
      </c>
      <c r="K100" s="3" t="s">
        <v>375</v>
      </c>
      <c r="L100" s="3" t="s">
        <v>992</v>
      </c>
      <c r="M100" s="3" t="s">
        <v>37</v>
      </c>
      <c r="N100" s="22">
        <f t="shared" si="4"/>
        <v>140</v>
      </c>
      <c r="O100">
        <v>15</v>
      </c>
      <c r="P100" s="5">
        <v>20</v>
      </c>
      <c r="Q100">
        <v>4</v>
      </c>
      <c r="R100" s="5">
        <v>23</v>
      </c>
      <c r="S100">
        <v>7</v>
      </c>
      <c r="T100" s="15">
        <f t="shared" si="7"/>
        <v>69</v>
      </c>
      <c r="U100" s="17">
        <v>13</v>
      </c>
      <c r="W100">
        <v>4</v>
      </c>
      <c r="X100" s="5">
        <v>20</v>
      </c>
      <c r="Y100">
        <v>4</v>
      </c>
      <c r="Z100" s="5">
        <v>23</v>
      </c>
      <c r="AA100">
        <v>7</v>
      </c>
      <c r="AB100" s="17">
        <f t="shared" si="6"/>
        <v>58</v>
      </c>
    </row>
    <row r="101" spans="1:29" x14ac:dyDescent="0.2">
      <c r="A101" s="10" t="s">
        <v>67</v>
      </c>
      <c r="B101" t="s">
        <v>14</v>
      </c>
      <c r="C101" t="s">
        <v>273</v>
      </c>
      <c r="D101">
        <v>1742</v>
      </c>
      <c r="E101" t="s">
        <v>293</v>
      </c>
      <c r="F101">
        <v>1</v>
      </c>
      <c r="G101">
        <v>19</v>
      </c>
      <c r="H101" s="4">
        <v>119</v>
      </c>
      <c r="I101" s="2" t="s">
        <v>988</v>
      </c>
      <c r="J101" s="3" t="s">
        <v>1004</v>
      </c>
      <c r="K101" s="3" t="s">
        <v>380</v>
      </c>
      <c r="L101" s="3" t="s">
        <v>992</v>
      </c>
      <c r="M101" s="3" t="s">
        <v>37</v>
      </c>
      <c r="N101" s="22">
        <f t="shared" si="4"/>
        <v>249</v>
      </c>
      <c r="O101" s="4">
        <v>22</v>
      </c>
      <c r="P101" s="5">
        <v>29</v>
      </c>
      <c r="Q101" s="4">
        <v>8</v>
      </c>
      <c r="R101" s="5">
        <v>46</v>
      </c>
      <c r="S101" s="4">
        <v>10</v>
      </c>
      <c r="T101" s="15">
        <f t="shared" si="7"/>
        <v>115</v>
      </c>
      <c r="U101" s="17">
        <v>27</v>
      </c>
      <c r="V101" s="4">
        <v>14</v>
      </c>
      <c r="W101" s="4"/>
      <c r="X101" s="5">
        <v>29</v>
      </c>
      <c r="Y101" s="4">
        <v>8</v>
      </c>
      <c r="Z101" s="5">
        <v>46</v>
      </c>
      <c r="AA101" s="4">
        <v>10</v>
      </c>
      <c r="AB101" s="17">
        <f t="shared" si="6"/>
        <v>107</v>
      </c>
    </row>
    <row r="102" spans="1:29" x14ac:dyDescent="0.2">
      <c r="A102" s="10" t="s">
        <v>172</v>
      </c>
      <c r="B102" t="s">
        <v>444</v>
      </c>
      <c r="C102" t="s">
        <v>279</v>
      </c>
      <c r="D102">
        <v>1776</v>
      </c>
      <c r="E102" t="s">
        <v>309</v>
      </c>
      <c r="F102" s="4">
        <v>3</v>
      </c>
      <c r="G102" s="4">
        <v>5</v>
      </c>
      <c r="H102" s="4">
        <v>305</v>
      </c>
      <c r="I102" s="2" t="s">
        <v>28</v>
      </c>
      <c r="J102" s="3" t="s">
        <v>202</v>
      </c>
      <c r="K102" s="3" t="s">
        <v>375</v>
      </c>
      <c r="L102" s="3" t="s">
        <v>992</v>
      </c>
      <c r="M102" s="3" t="s">
        <v>89</v>
      </c>
      <c r="N102" s="22">
        <f t="shared" si="4"/>
        <v>101</v>
      </c>
      <c r="O102">
        <v>4</v>
      </c>
      <c r="P102" s="5">
        <v>36</v>
      </c>
      <c r="R102" s="5">
        <v>23</v>
      </c>
      <c r="T102" s="15">
        <f t="shared" si="7"/>
        <v>63</v>
      </c>
      <c r="X102">
        <v>8</v>
      </c>
      <c r="Z102">
        <v>30</v>
      </c>
      <c r="AB102" s="17">
        <f t="shared" si="6"/>
        <v>38</v>
      </c>
    </row>
    <row r="103" spans="1:29" x14ac:dyDescent="0.2">
      <c r="A103" s="10" t="s">
        <v>119</v>
      </c>
      <c r="B103" t="s">
        <v>14</v>
      </c>
      <c r="C103" t="s">
        <v>273</v>
      </c>
      <c r="D103">
        <v>1747</v>
      </c>
      <c r="E103" t="s">
        <v>294</v>
      </c>
      <c r="F103" s="4">
        <v>1</v>
      </c>
      <c r="G103" s="4">
        <v>18</v>
      </c>
      <c r="H103" s="4">
        <v>118</v>
      </c>
      <c r="I103" s="3" t="s">
        <v>990</v>
      </c>
      <c r="J103" s="3" t="s">
        <v>202</v>
      </c>
      <c r="K103" s="3" t="s">
        <v>380</v>
      </c>
      <c r="L103" s="3" t="s">
        <v>992</v>
      </c>
      <c r="M103" s="3" t="s">
        <v>36</v>
      </c>
      <c r="N103" s="22">
        <f t="shared" si="4"/>
        <v>189</v>
      </c>
      <c r="O103">
        <v>18</v>
      </c>
      <c r="P103" s="5">
        <v>26</v>
      </c>
      <c r="Q103">
        <v>3</v>
      </c>
      <c r="R103" s="5">
        <v>35</v>
      </c>
      <c r="S103">
        <v>5</v>
      </c>
      <c r="T103" s="15">
        <f t="shared" si="7"/>
        <v>87</v>
      </c>
      <c r="U103" s="17">
        <v>15</v>
      </c>
      <c r="W103">
        <v>18</v>
      </c>
      <c r="X103" s="5">
        <v>26</v>
      </c>
      <c r="Y103">
        <v>3</v>
      </c>
      <c r="Z103" s="5">
        <v>35</v>
      </c>
      <c r="AA103">
        <v>5</v>
      </c>
      <c r="AB103" s="17">
        <f t="shared" si="6"/>
        <v>87</v>
      </c>
    </row>
    <row r="104" spans="1:29" x14ac:dyDescent="0.2">
      <c r="A104" s="10" t="s">
        <v>125</v>
      </c>
      <c r="B104" t="s">
        <v>14</v>
      </c>
      <c r="C104" t="s">
        <v>273</v>
      </c>
      <c r="D104">
        <v>1776</v>
      </c>
      <c r="E104" t="s">
        <v>302</v>
      </c>
      <c r="F104" s="4">
        <v>2</v>
      </c>
      <c r="G104" s="4">
        <v>15</v>
      </c>
      <c r="H104" s="4">
        <v>215</v>
      </c>
      <c r="I104" t="s">
        <v>23</v>
      </c>
      <c r="J104" s="3" t="s">
        <v>202</v>
      </c>
      <c r="K104" s="3" t="s">
        <v>380</v>
      </c>
      <c r="L104" s="3" t="s">
        <v>992</v>
      </c>
      <c r="M104" s="3" t="s">
        <v>39</v>
      </c>
      <c r="N104" s="22">
        <f t="shared" si="4"/>
        <v>201</v>
      </c>
      <c r="O104">
        <v>9</v>
      </c>
      <c r="P104" s="5">
        <v>25</v>
      </c>
      <c r="R104" s="5"/>
      <c r="T104" s="15">
        <f t="shared" si="7"/>
        <v>34</v>
      </c>
      <c r="U104" s="17">
        <v>69</v>
      </c>
      <c r="W104">
        <v>9</v>
      </c>
      <c r="X104" s="5">
        <v>16</v>
      </c>
      <c r="Z104" s="5"/>
      <c r="AB104" s="17">
        <f t="shared" si="6"/>
        <v>25</v>
      </c>
      <c r="AC104" s="17">
        <v>73</v>
      </c>
    </row>
    <row r="105" spans="1:29" x14ac:dyDescent="0.2">
      <c r="A105" s="10" t="s">
        <v>143</v>
      </c>
      <c r="B105" t="s">
        <v>14</v>
      </c>
      <c r="C105" t="s">
        <v>273</v>
      </c>
      <c r="D105">
        <v>1753</v>
      </c>
      <c r="E105" t="s">
        <v>295</v>
      </c>
      <c r="F105">
        <v>1</v>
      </c>
      <c r="G105">
        <v>18</v>
      </c>
      <c r="H105" s="4">
        <v>118</v>
      </c>
      <c r="I105" t="s">
        <v>32</v>
      </c>
      <c r="J105" s="3" t="s">
        <v>202</v>
      </c>
      <c r="K105" s="3" t="s">
        <v>380</v>
      </c>
      <c r="L105" s="3" t="s">
        <v>992</v>
      </c>
      <c r="M105" s="3" t="s">
        <v>542</v>
      </c>
      <c r="N105" s="22">
        <f t="shared" si="4"/>
        <v>42</v>
      </c>
      <c r="O105">
        <v>0</v>
      </c>
      <c r="P105">
        <v>18</v>
      </c>
      <c r="R105">
        <v>24</v>
      </c>
      <c r="T105" s="15">
        <f t="shared" si="7"/>
        <v>42</v>
      </c>
      <c r="AB105" s="17">
        <f t="shared" si="6"/>
        <v>0</v>
      </c>
    </row>
    <row r="106" spans="1:29" x14ac:dyDescent="0.2">
      <c r="A106" s="10" t="s">
        <v>185</v>
      </c>
      <c r="B106" t="s">
        <v>14</v>
      </c>
      <c r="C106" t="s">
        <v>273</v>
      </c>
      <c r="D106">
        <v>1775</v>
      </c>
      <c r="E106" t="s">
        <v>298</v>
      </c>
      <c r="F106" s="4">
        <v>2</v>
      </c>
      <c r="G106" s="4">
        <v>7</v>
      </c>
      <c r="H106" s="4">
        <v>207</v>
      </c>
      <c r="I106" s="2" t="s">
        <v>22</v>
      </c>
      <c r="J106" s="3" t="s">
        <v>202</v>
      </c>
      <c r="K106" s="3" t="s">
        <v>380</v>
      </c>
      <c r="L106" s="3" t="s">
        <v>992</v>
      </c>
      <c r="M106" t="s">
        <v>35</v>
      </c>
      <c r="N106" s="22">
        <f t="shared" si="4"/>
        <v>149</v>
      </c>
      <c r="O106">
        <v>14</v>
      </c>
      <c r="P106" s="5">
        <v>30</v>
      </c>
      <c r="Q106">
        <v>3</v>
      </c>
      <c r="R106" s="5">
        <v>17</v>
      </c>
      <c r="S106">
        <v>7</v>
      </c>
      <c r="T106" s="15">
        <f t="shared" si="7"/>
        <v>71</v>
      </c>
      <c r="U106" s="17">
        <v>20</v>
      </c>
      <c r="X106">
        <v>26</v>
      </c>
      <c r="Y106">
        <v>3</v>
      </c>
      <c r="Z106">
        <v>24</v>
      </c>
      <c r="AA106">
        <v>5</v>
      </c>
      <c r="AB106" s="17">
        <f t="shared" si="6"/>
        <v>58</v>
      </c>
    </row>
    <row r="107" spans="1:29" x14ac:dyDescent="0.2">
      <c r="A107" s="10" t="s">
        <v>157</v>
      </c>
      <c r="B107" t="s">
        <v>14</v>
      </c>
      <c r="C107" t="s">
        <v>273</v>
      </c>
      <c r="D107">
        <v>1763</v>
      </c>
      <c r="E107" t="s">
        <v>299</v>
      </c>
      <c r="F107">
        <v>1</v>
      </c>
      <c r="G107">
        <v>18</v>
      </c>
      <c r="H107" s="4">
        <v>118</v>
      </c>
      <c r="I107" t="s">
        <v>22</v>
      </c>
      <c r="J107" s="3" t="s">
        <v>202</v>
      </c>
      <c r="K107" s="3" t="s">
        <v>380</v>
      </c>
      <c r="L107" s="3" t="s">
        <v>992</v>
      </c>
      <c r="M107" t="s">
        <v>36</v>
      </c>
      <c r="N107" s="22">
        <f t="shared" si="4"/>
        <v>201</v>
      </c>
      <c r="O107">
        <v>13</v>
      </c>
      <c r="P107" s="5">
        <v>27</v>
      </c>
      <c r="Q107">
        <v>5</v>
      </c>
      <c r="R107" s="5">
        <v>40</v>
      </c>
      <c r="S107">
        <v>6</v>
      </c>
      <c r="T107" s="15">
        <f t="shared" si="7"/>
        <v>91</v>
      </c>
      <c r="U107" s="17">
        <v>19</v>
      </c>
      <c r="W107">
        <v>13</v>
      </c>
      <c r="X107" s="5">
        <v>27</v>
      </c>
      <c r="Y107">
        <v>5</v>
      </c>
      <c r="Z107" s="5">
        <v>40</v>
      </c>
      <c r="AA107">
        <v>6</v>
      </c>
      <c r="AB107" s="17">
        <f t="shared" si="6"/>
        <v>91</v>
      </c>
    </row>
    <row r="108" spans="1:29" x14ac:dyDescent="0.2">
      <c r="A108" s="10" t="s">
        <v>120</v>
      </c>
      <c r="B108" t="s">
        <v>14</v>
      </c>
      <c r="C108" t="s">
        <v>273</v>
      </c>
      <c r="D108">
        <v>1749</v>
      </c>
      <c r="E108" t="s">
        <v>294</v>
      </c>
      <c r="F108">
        <v>2</v>
      </c>
      <c r="G108">
        <v>18</v>
      </c>
      <c r="H108" s="4">
        <v>217</v>
      </c>
      <c r="I108" s="3" t="s">
        <v>990</v>
      </c>
      <c r="J108" s="3" t="s">
        <v>202</v>
      </c>
      <c r="K108" s="3" t="s">
        <v>380</v>
      </c>
      <c r="L108" s="3" t="s">
        <v>992</v>
      </c>
      <c r="M108" s="3" t="s">
        <v>37</v>
      </c>
      <c r="N108" s="22">
        <f t="shared" si="4"/>
        <v>214</v>
      </c>
      <c r="O108">
        <v>21</v>
      </c>
      <c r="P108" s="5">
        <v>34</v>
      </c>
      <c r="Q108">
        <v>5</v>
      </c>
      <c r="R108" s="5">
        <v>41</v>
      </c>
      <c r="S108">
        <v>6</v>
      </c>
      <c r="T108" s="15">
        <f t="shared" si="7"/>
        <v>107</v>
      </c>
      <c r="U108" s="17">
        <v>15</v>
      </c>
      <c r="W108">
        <v>6</v>
      </c>
      <c r="X108" s="5">
        <v>34</v>
      </c>
      <c r="Y108">
        <v>5</v>
      </c>
      <c r="Z108" s="5">
        <v>41</v>
      </c>
      <c r="AA108">
        <v>6</v>
      </c>
      <c r="AB108" s="17">
        <f t="shared" si="6"/>
        <v>92</v>
      </c>
    </row>
    <row r="109" spans="1:29" x14ac:dyDescent="0.2">
      <c r="A109" s="10" t="s">
        <v>179</v>
      </c>
      <c r="B109" t="s">
        <v>14</v>
      </c>
      <c r="C109" t="s">
        <v>273</v>
      </c>
      <c r="D109">
        <v>1764</v>
      </c>
      <c r="E109" t="s">
        <v>297</v>
      </c>
      <c r="F109">
        <v>1</v>
      </c>
      <c r="G109">
        <v>18</v>
      </c>
      <c r="H109" s="4">
        <v>118</v>
      </c>
      <c r="I109" t="s">
        <v>22</v>
      </c>
      <c r="J109" s="3" t="s">
        <v>202</v>
      </c>
      <c r="K109" s="3" t="s">
        <v>380</v>
      </c>
      <c r="L109" s="3" t="s">
        <v>992</v>
      </c>
      <c r="M109" s="3" t="s">
        <v>37</v>
      </c>
      <c r="N109" s="22">
        <f t="shared" si="4"/>
        <v>183</v>
      </c>
      <c r="O109">
        <v>22</v>
      </c>
      <c r="P109" s="5">
        <v>37</v>
      </c>
      <c r="Q109">
        <v>5</v>
      </c>
      <c r="R109" s="5">
        <v>44</v>
      </c>
      <c r="S109">
        <v>4</v>
      </c>
      <c r="T109" s="15">
        <f t="shared" si="7"/>
        <v>112</v>
      </c>
      <c r="U109" s="19">
        <v>18</v>
      </c>
      <c r="V109">
        <v>5</v>
      </c>
      <c r="Z109" s="5">
        <v>44</v>
      </c>
      <c r="AA109">
        <v>4</v>
      </c>
      <c r="AB109" s="17">
        <f t="shared" si="6"/>
        <v>53</v>
      </c>
    </row>
    <row r="110" spans="1:29" x14ac:dyDescent="0.2">
      <c r="A110" s="10" t="s">
        <v>162</v>
      </c>
      <c r="B110" t="s">
        <v>0</v>
      </c>
      <c r="C110" t="s">
        <v>280</v>
      </c>
      <c r="D110">
        <v>1758</v>
      </c>
      <c r="E110" t="s">
        <v>297</v>
      </c>
      <c r="F110">
        <v>2</v>
      </c>
      <c r="G110">
        <v>6</v>
      </c>
      <c r="H110" s="4">
        <v>206</v>
      </c>
      <c r="I110" t="s">
        <v>1462</v>
      </c>
      <c r="J110" s="3" t="s">
        <v>202</v>
      </c>
      <c r="K110" s="3" t="s">
        <v>374</v>
      </c>
      <c r="L110" s="3" t="s">
        <v>991</v>
      </c>
      <c r="M110" s="3" t="s">
        <v>37</v>
      </c>
      <c r="N110" s="22">
        <f t="shared" si="4"/>
        <v>212</v>
      </c>
      <c r="O110">
        <v>22</v>
      </c>
      <c r="P110" s="5">
        <v>34</v>
      </c>
      <c r="Q110">
        <v>5</v>
      </c>
      <c r="R110" s="5">
        <v>36</v>
      </c>
      <c r="S110">
        <v>6</v>
      </c>
      <c r="T110" s="15">
        <f t="shared" si="7"/>
        <v>103</v>
      </c>
      <c r="U110" s="17">
        <v>19</v>
      </c>
      <c r="V110">
        <v>9</v>
      </c>
      <c r="X110" s="5">
        <v>34</v>
      </c>
      <c r="Y110">
        <v>5</v>
      </c>
      <c r="Z110" s="5">
        <v>36</v>
      </c>
      <c r="AA110">
        <v>6</v>
      </c>
      <c r="AB110" s="17">
        <f t="shared" si="6"/>
        <v>90</v>
      </c>
    </row>
    <row r="111" spans="1:29" x14ac:dyDescent="0.2">
      <c r="A111" s="10" t="s">
        <v>124</v>
      </c>
      <c r="B111" t="s">
        <v>0</v>
      </c>
      <c r="C111" t="s">
        <v>280</v>
      </c>
      <c r="D111">
        <v>1758</v>
      </c>
      <c r="E111" t="s">
        <v>599</v>
      </c>
      <c r="F111">
        <v>2</v>
      </c>
      <c r="G111">
        <v>6</v>
      </c>
      <c r="H111" s="4">
        <v>206</v>
      </c>
      <c r="I111" t="s">
        <v>24</v>
      </c>
      <c r="J111" s="3" t="s">
        <v>202</v>
      </c>
      <c r="K111" s="3" t="s">
        <v>374</v>
      </c>
      <c r="L111" s="3" t="s">
        <v>991</v>
      </c>
      <c r="M111" s="6" t="s">
        <v>36</v>
      </c>
      <c r="N111" s="22">
        <f t="shared" si="4"/>
        <v>172</v>
      </c>
      <c r="O111">
        <v>9</v>
      </c>
      <c r="P111" s="5">
        <v>22</v>
      </c>
      <c r="Q111">
        <v>6</v>
      </c>
      <c r="R111" s="5">
        <v>35</v>
      </c>
      <c r="S111">
        <v>6</v>
      </c>
      <c r="T111" s="15">
        <f t="shared" si="7"/>
        <v>78</v>
      </c>
      <c r="U111" s="17">
        <v>16</v>
      </c>
      <c r="W111">
        <v>9</v>
      </c>
      <c r="X111" s="5">
        <v>22</v>
      </c>
      <c r="Y111">
        <v>6</v>
      </c>
      <c r="Z111" s="5">
        <v>35</v>
      </c>
      <c r="AA111">
        <v>6</v>
      </c>
      <c r="AB111" s="17">
        <f t="shared" si="6"/>
        <v>78</v>
      </c>
    </row>
    <row r="112" spans="1:29" x14ac:dyDescent="0.2">
      <c r="A112" s="10" t="s">
        <v>155</v>
      </c>
      <c r="B112" t="s">
        <v>14</v>
      </c>
      <c r="C112" t="s">
        <v>273</v>
      </c>
      <c r="D112">
        <v>1770</v>
      </c>
      <c r="E112" t="s">
        <v>290</v>
      </c>
      <c r="F112" s="4">
        <v>1</v>
      </c>
      <c r="G112" s="4">
        <v>19</v>
      </c>
      <c r="H112" s="4">
        <v>119</v>
      </c>
      <c r="I112" s="2" t="s">
        <v>990</v>
      </c>
      <c r="J112" s="3" t="s">
        <v>202</v>
      </c>
      <c r="K112" s="3" t="s">
        <v>380</v>
      </c>
      <c r="L112" s="3" t="s">
        <v>992</v>
      </c>
      <c r="M112" s="3" t="s">
        <v>37</v>
      </c>
      <c r="N112" s="22">
        <f t="shared" si="4"/>
        <v>202</v>
      </c>
      <c r="O112">
        <v>26</v>
      </c>
      <c r="P112" s="5">
        <v>39</v>
      </c>
      <c r="Q112">
        <v>6</v>
      </c>
      <c r="R112" s="5">
        <v>44</v>
      </c>
      <c r="S112">
        <v>7</v>
      </c>
      <c r="T112" s="15">
        <f t="shared" si="7"/>
        <v>122</v>
      </c>
      <c r="U112" s="17">
        <v>20</v>
      </c>
      <c r="W112">
        <v>9</v>
      </c>
      <c r="Z112" s="5">
        <v>44</v>
      </c>
      <c r="AA112">
        <v>7</v>
      </c>
      <c r="AB112" s="17">
        <f t="shared" si="6"/>
        <v>60</v>
      </c>
    </row>
    <row r="113" spans="1:28" x14ac:dyDescent="0.2">
      <c r="A113" s="10" t="s">
        <v>122</v>
      </c>
      <c r="B113" t="s">
        <v>0</v>
      </c>
      <c r="C113" t="s">
        <v>280</v>
      </c>
      <c r="D113">
        <v>1748</v>
      </c>
      <c r="E113" t="s">
        <v>293</v>
      </c>
      <c r="F113">
        <v>2</v>
      </c>
      <c r="G113">
        <v>6</v>
      </c>
      <c r="H113" s="4">
        <v>206</v>
      </c>
      <c r="I113" t="s">
        <v>21</v>
      </c>
      <c r="J113" s="3" t="s">
        <v>1004</v>
      </c>
      <c r="K113" s="3" t="s">
        <v>374</v>
      </c>
      <c r="L113" s="3" t="s">
        <v>991</v>
      </c>
      <c r="M113" s="3" t="s">
        <v>37</v>
      </c>
      <c r="N113" s="22">
        <f t="shared" si="4"/>
        <v>142</v>
      </c>
      <c r="O113" s="4">
        <v>12</v>
      </c>
      <c r="P113" s="5">
        <v>14</v>
      </c>
      <c r="Q113" s="4">
        <v>5</v>
      </c>
      <c r="R113" s="5">
        <v>26</v>
      </c>
      <c r="S113" s="4">
        <v>5</v>
      </c>
      <c r="T113" s="15">
        <f t="shared" si="7"/>
        <v>62</v>
      </c>
      <c r="U113" s="17">
        <v>25</v>
      </c>
      <c r="V113" s="4">
        <v>5</v>
      </c>
      <c r="W113" s="4"/>
      <c r="X113" s="5">
        <v>14</v>
      </c>
      <c r="Y113" s="4">
        <v>5</v>
      </c>
      <c r="Z113" s="5">
        <v>26</v>
      </c>
      <c r="AA113" s="4">
        <v>5</v>
      </c>
      <c r="AB113" s="17">
        <f t="shared" si="6"/>
        <v>55</v>
      </c>
    </row>
    <row r="114" spans="1:28" x14ac:dyDescent="0.2">
      <c r="A114" s="10" t="s">
        <v>123</v>
      </c>
      <c r="B114" t="s">
        <v>0</v>
      </c>
      <c r="C114" t="s">
        <v>280</v>
      </c>
      <c r="D114">
        <v>1754</v>
      </c>
      <c r="E114" t="s">
        <v>305</v>
      </c>
      <c r="F114">
        <v>2</v>
      </c>
      <c r="G114">
        <v>7</v>
      </c>
      <c r="H114" s="4">
        <v>207</v>
      </c>
      <c r="I114" t="s">
        <v>970</v>
      </c>
      <c r="J114" s="3" t="s">
        <v>202</v>
      </c>
      <c r="K114" s="3" t="s">
        <v>374</v>
      </c>
      <c r="L114" s="3" t="s">
        <v>991</v>
      </c>
      <c r="M114" t="s">
        <v>36</v>
      </c>
      <c r="N114" s="22">
        <f t="shared" si="4"/>
        <v>189</v>
      </c>
      <c r="O114">
        <v>16</v>
      </c>
      <c r="P114" s="5">
        <v>21</v>
      </c>
      <c r="Q114">
        <v>6</v>
      </c>
      <c r="R114" s="5">
        <v>28</v>
      </c>
      <c r="S114">
        <v>8</v>
      </c>
      <c r="T114" s="15">
        <f t="shared" si="7"/>
        <v>79</v>
      </c>
      <c r="U114" s="17">
        <v>31</v>
      </c>
      <c r="W114">
        <v>16</v>
      </c>
      <c r="X114" s="5">
        <v>21</v>
      </c>
      <c r="Y114">
        <v>6</v>
      </c>
      <c r="Z114" s="5">
        <v>28</v>
      </c>
      <c r="AA114">
        <v>8</v>
      </c>
      <c r="AB114" s="17">
        <f t="shared" si="6"/>
        <v>79</v>
      </c>
    </row>
    <row r="115" spans="1:28" x14ac:dyDescent="0.2">
      <c r="A115" s="10" t="s">
        <v>144</v>
      </c>
      <c r="B115" t="s">
        <v>0</v>
      </c>
      <c r="C115" t="s">
        <v>280</v>
      </c>
      <c r="D115">
        <v>1752</v>
      </c>
      <c r="E115" t="s">
        <v>295</v>
      </c>
      <c r="F115">
        <v>2</v>
      </c>
      <c r="G115">
        <v>6</v>
      </c>
      <c r="H115" s="4">
        <v>206</v>
      </c>
      <c r="I115" t="s">
        <v>26</v>
      </c>
      <c r="J115" s="3" t="s">
        <v>205</v>
      </c>
      <c r="K115" s="3" t="s">
        <v>374</v>
      </c>
      <c r="L115" s="3" t="s">
        <v>991</v>
      </c>
      <c r="M115" s="3" t="s">
        <v>37</v>
      </c>
      <c r="N115" s="22">
        <f t="shared" si="4"/>
        <v>186</v>
      </c>
      <c r="O115">
        <v>21</v>
      </c>
      <c r="P115" s="5">
        <v>26</v>
      </c>
      <c r="Q115">
        <v>5</v>
      </c>
      <c r="R115" s="5">
        <v>34</v>
      </c>
      <c r="S115">
        <v>6</v>
      </c>
      <c r="T115" s="15">
        <f t="shared" si="7"/>
        <v>92</v>
      </c>
      <c r="U115" s="17">
        <v>18</v>
      </c>
      <c r="W115">
        <v>5</v>
      </c>
      <c r="X115" s="5">
        <v>26</v>
      </c>
      <c r="Y115">
        <v>5</v>
      </c>
      <c r="Z115" s="5">
        <v>34</v>
      </c>
      <c r="AA115">
        <v>6</v>
      </c>
      <c r="AB115" s="17">
        <f t="shared" si="6"/>
        <v>76</v>
      </c>
    </row>
    <row r="116" spans="1:28" x14ac:dyDescent="0.2">
      <c r="A116" s="10" t="s">
        <v>145</v>
      </c>
      <c r="B116" t="s">
        <v>0</v>
      </c>
      <c r="C116" t="s">
        <v>280</v>
      </c>
      <c r="D116">
        <v>1753</v>
      </c>
      <c r="E116" t="s">
        <v>294</v>
      </c>
      <c r="F116">
        <v>2</v>
      </c>
      <c r="G116">
        <v>6</v>
      </c>
      <c r="H116" s="4">
        <v>206</v>
      </c>
      <c r="I116" s="2" t="s">
        <v>24</v>
      </c>
      <c r="J116" s="3" t="s">
        <v>202</v>
      </c>
      <c r="K116" s="3" t="s">
        <v>374</v>
      </c>
      <c r="L116" s="3" t="s">
        <v>991</v>
      </c>
      <c r="M116" s="3" t="s">
        <v>36</v>
      </c>
      <c r="N116" s="22">
        <f t="shared" si="4"/>
        <v>130</v>
      </c>
      <c r="O116">
        <v>14</v>
      </c>
      <c r="P116" s="5">
        <v>18</v>
      </c>
      <c r="Q116">
        <v>4</v>
      </c>
      <c r="R116" s="5">
        <v>16</v>
      </c>
      <c r="S116">
        <v>5</v>
      </c>
      <c r="T116" s="15">
        <f t="shared" si="7"/>
        <v>57</v>
      </c>
      <c r="U116" s="17">
        <v>16</v>
      </c>
      <c r="W116">
        <v>14</v>
      </c>
      <c r="X116" s="5">
        <v>18</v>
      </c>
      <c r="Y116">
        <v>4</v>
      </c>
      <c r="Z116" s="5">
        <v>16</v>
      </c>
      <c r="AA116">
        <v>5</v>
      </c>
      <c r="AB116" s="17">
        <f t="shared" si="6"/>
        <v>57</v>
      </c>
    </row>
    <row r="117" spans="1:28" x14ac:dyDescent="0.2">
      <c r="A117" s="10" t="s">
        <v>183</v>
      </c>
      <c r="B117" t="s">
        <v>0</v>
      </c>
      <c r="C117" t="s">
        <v>280</v>
      </c>
      <c r="D117">
        <v>1749</v>
      </c>
      <c r="E117" t="s">
        <v>297</v>
      </c>
      <c r="F117" s="4">
        <v>2</v>
      </c>
      <c r="G117">
        <v>6</v>
      </c>
      <c r="H117" s="4">
        <v>206</v>
      </c>
      <c r="I117" t="s">
        <v>20</v>
      </c>
      <c r="J117" s="3" t="s">
        <v>204</v>
      </c>
      <c r="K117" s="3" t="s">
        <v>374</v>
      </c>
      <c r="L117" s="3" t="s">
        <v>991</v>
      </c>
      <c r="M117" s="3" t="s">
        <v>36</v>
      </c>
      <c r="N117" s="22">
        <f t="shared" si="4"/>
        <v>231</v>
      </c>
      <c r="O117">
        <v>19</v>
      </c>
      <c r="P117" s="5">
        <v>31</v>
      </c>
      <c r="Q117">
        <v>1</v>
      </c>
      <c r="R117" s="5">
        <v>42</v>
      </c>
      <c r="S117">
        <v>12</v>
      </c>
      <c r="T117" s="15">
        <f t="shared" si="7"/>
        <v>105</v>
      </c>
      <c r="U117" s="17">
        <v>21</v>
      </c>
      <c r="W117">
        <v>19</v>
      </c>
      <c r="X117" s="5">
        <v>31</v>
      </c>
      <c r="Y117">
        <v>1</v>
      </c>
      <c r="Z117" s="5">
        <v>42</v>
      </c>
      <c r="AA117">
        <v>12</v>
      </c>
      <c r="AB117" s="17">
        <f t="shared" si="6"/>
        <v>105</v>
      </c>
    </row>
    <row r="118" spans="1:28" x14ac:dyDescent="0.2">
      <c r="A118" s="10" t="s">
        <v>154</v>
      </c>
      <c r="B118" t="s">
        <v>0</v>
      </c>
      <c r="C118" t="s">
        <v>280</v>
      </c>
      <c r="D118">
        <v>1758</v>
      </c>
      <c r="E118" t="s">
        <v>293</v>
      </c>
      <c r="F118">
        <v>2</v>
      </c>
      <c r="G118">
        <v>6</v>
      </c>
      <c r="H118" s="4">
        <v>206</v>
      </c>
      <c r="I118" t="s">
        <v>23</v>
      </c>
      <c r="J118" t="s">
        <v>202</v>
      </c>
      <c r="K118" s="3" t="s">
        <v>374</v>
      </c>
      <c r="L118" s="3" t="s">
        <v>991</v>
      </c>
      <c r="M118" s="3" t="s">
        <v>37</v>
      </c>
      <c r="N118" s="22">
        <f t="shared" si="4"/>
        <v>225</v>
      </c>
      <c r="O118" s="4">
        <v>17</v>
      </c>
      <c r="P118" s="5">
        <v>30</v>
      </c>
      <c r="Q118" s="4">
        <v>5</v>
      </c>
      <c r="R118" s="5">
        <v>39</v>
      </c>
      <c r="S118" s="4">
        <v>8</v>
      </c>
      <c r="T118" s="15">
        <f t="shared" si="7"/>
        <v>99</v>
      </c>
      <c r="U118" s="17">
        <v>44</v>
      </c>
      <c r="V118" s="4"/>
      <c r="W118" s="4"/>
      <c r="X118" s="5">
        <v>30</v>
      </c>
      <c r="Y118" s="4">
        <v>5</v>
      </c>
      <c r="Z118" s="5">
        <v>39</v>
      </c>
      <c r="AA118" s="4">
        <v>8</v>
      </c>
      <c r="AB118" s="17">
        <f t="shared" si="6"/>
        <v>82</v>
      </c>
    </row>
    <row r="119" spans="1:28" x14ac:dyDescent="0.2">
      <c r="A119" s="10" t="s">
        <v>171</v>
      </c>
      <c r="B119" t="s">
        <v>0</v>
      </c>
      <c r="C119" t="s">
        <v>280</v>
      </c>
      <c r="D119">
        <v>1764</v>
      </c>
      <c r="E119" t="s">
        <v>294</v>
      </c>
      <c r="F119">
        <v>2</v>
      </c>
      <c r="G119">
        <v>6</v>
      </c>
      <c r="H119" s="4">
        <v>206</v>
      </c>
      <c r="I119" s="2" t="s">
        <v>25</v>
      </c>
      <c r="J119" s="3" t="s">
        <v>1004</v>
      </c>
      <c r="K119" s="3" t="s">
        <v>374</v>
      </c>
      <c r="L119" s="3" t="s">
        <v>991</v>
      </c>
      <c r="M119" s="3" t="s">
        <v>36</v>
      </c>
      <c r="N119" s="22">
        <f t="shared" si="4"/>
        <v>181</v>
      </c>
      <c r="O119">
        <v>0</v>
      </c>
      <c r="P119" s="5">
        <v>18</v>
      </c>
      <c r="R119" s="5">
        <v>41</v>
      </c>
      <c r="S119">
        <v>4</v>
      </c>
      <c r="T119" s="15">
        <f t="shared" si="7"/>
        <v>63</v>
      </c>
      <c r="U119" s="17">
        <v>55</v>
      </c>
      <c r="X119" s="5">
        <v>18</v>
      </c>
      <c r="Z119" s="5">
        <v>41</v>
      </c>
      <c r="AA119">
        <v>4</v>
      </c>
      <c r="AB119" s="17">
        <f t="shared" si="6"/>
        <v>63</v>
      </c>
    </row>
    <row r="120" spans="1:28" x14ac:dyDescent="0.2">
      <c r="A120" s="10" t="s">
        <v>177</v>
      </c>
      <c r="B120" t="s">
        <v>0</v>
      </c>
      <c r="C120" t="s">
        <v>280</v>
      </c>
      <c r="D120">
        <v>1770</v>
      </c>
      <c r="E120" s="4" t="s">
        <v>294</v>
      </c>
      <c r="F120" s="4">
        <v>2</v>
      </c>
      <c r="G120" s="4">
        <v>7</v>
      </c>
      <c r="H120" s="4">
        <v>207</v>
      </c>
      <c r="I120" s="2" t="s">
        <v>23</v>
      </c>
      <c r="J120" s="3" t="s">
        <v>202</v>
      </c>
      <c r="K120" s="3" t="s">
        <v>374</v>
      </c>
      <c r="L120" s="3" t="s">
        <v>991</v>
      </c>
      <c r="M120" s="3" t="s">
        <v>37</v>
      </c>
      <c r="N120" s="22">
        <f t="shared" si="4"/>
        <v>144</v>
      </c>
      <c r="O120">
        <v>8</v>
      </c>
      <c r="P120" s="5">
        <v>35</v>
      </c>
      <c r="R120" s="5">
        <v>17</v>
      </c>
      <c r="S120">
        <v>4</v>
      </c>
      <c r="T120" s="15">
        <f t="shared" si="7"/>
        <v>64</v>
      </c>
      <c r="U120" s="17">
        <v>49</v>
      </c>
      <c r="X120" s="5">
        <v>10</v>
      </c>
      <c r="Z120" s="5">
        <v>17</v>
      </c>
      <c r="AA120">
        <v>4</v>
      </c>
      <c r="AB120" s="17">
        <f t="shared" si="6"/>
        <v>31</v>
      </c>
    </row>
    <row r="121" spans="1:28" x14ac:dyDescent="0.2">
      <c r="A121" s="10" t="s">
        <v>156</v>
      </c>
      <c r="B121" t="s">
        <v>18</v>
      </c>
      <c r="C121" t="s">
        <v>281</v>
      </c>
      <c r="D121" t="s">
        <v>1</v>
      </c>
      <c r="E121" t="s">
        <v>310</v>
      </c>
      <c r="F121">
        <v>3</v>
      </c>
      <c r="K121" s="3" t="s">
        <v>379</v>
      </c>
      <c r="L121" s="3" t="s">
        <v>996</v>
      </c>
      <c r="M121" t="s">
        <v>37</v>
      </c>
      <c r="N121" s="22">
        <f t="shared" si="4"/>
        <v>145</v>
      </c>
      <c r="O121">
        <v>5</v>
      </c>
      <c r="P121" s="5">
        <v>17</v>
      </c>
      <c r="Q121">
        <v>5</v>
      </c>
      <c r="R121" s="5">
        <v>33</v>
      </c>
      <c r="S121">
        <v>5</v>
      </c>
      <c r="T121" s="15">
        <f t="shared" si="7"/>
        <v>65</v>
      </c>
      <c r="U121" s="17">
        <v>16</v>
      </c>
      <c r="V121">
        <v>4</v>
      </c>
      <c r="X121" s="5">
        <v>17</v>
      </c>
      <c r="Y121">
        <v>5</v>
      </c>
      <c r="Z121" s="5">
        <v>33</v>
      </c>
      <c r="AA121">
        <v>5</v>
      </c>
      <c r="AB121" s="17">
        <f t="shared" si="6"/>
        <v>64</v>
      </c>
    </row>
    <row r="122" spans="1:28" x14ac:dyDescent="0.2">
      <c r="A122" s="10" t="s">
        <v>186</v>
      </c>
      <c r="B122" t="s">
        <v>0</v>
      </c>
      <c r="C122" t="s">
        <v>280</v>
      </c>
      <c r="D122">
        <v>1775</v>
      </c>
      <c r="E122" t="s">
        <v>306</v>
      </c>
      <c r="F122" s="4">
        <v>2</v>
      </c>
      <c r="G122" s="4">
        <v>6</v>
      </c>
      <c r="H122" s="4">
        <v>206</v>
      </c>
      <c r="I122" s="3" t="s">
        <v>23</v>
      </c>
      <c r="J122" s="3" t="s">
        <v>202</v>
      </c>
      <c r="K122" s="3" t="s">
        <v>374</v>
      </c>
      <c r="L122" s="3" t="s">
        <v>991</v>
      </c>
      <c r="M122" s="3" t="s">
        <v>35</v>
      </c>
      <c r="N122" s="22">
        <f t="shared" si="4"/>
        <v>122</v>
      </c>
      <c r="O122">
        <v>18</v>
      </c>
      <c r="P122" s="5">
        <v>14</v>
      </c>
      <c r="Q122">
        <v>2</v>
      </c>
      <c r="R122" s="5">
        <v>14</v>
      </c>
      <c r="S122">
        <v>5</v>
      </c>
      <c r="T122" s="15">
        <f t="shared" si="7"/>
        <v>53</v>
      </c>
      <c r="U122" s="17">
        <v>23</v>
      </c>
      <c r="V122">
        <v>1</v>
      </c>
      <c r="X122" s="5">
        <v>13</v>
      </c>
      <c r="Y122">
        <v>2</v>
      </c>
      <c r="Z122" s="5">
        <v>22</v>
      </c>
      <c r="AA122">
        <v>8</v>
      </c>
      <c r="AB122" s="17">
        <f t="shared" si="6"/>
        <v>46</v>
      </c>
    </row>
    <row r="123" spans="1:28" x14ac:dyDescent="0.2">
      <c r="A123" s="10" t="s">
        <v>92</v>
      </c>
      <c r="B123" t="s">
        <v>18</v>
      </c>
      <c r="C123" t="s">
        <v>281</v>
      </c>
      <c r="D123">
        <v>1742</v>
      </c>
      <c r="E123" t="s">
        <v>293</v>
      </c>
      <c r="F123">
        <v>3</v>
      </c>
      <c r="G123">
        <v>19</v>
      </c>
      <c r="H123" s="4">
        <v>319</v>
      </c>
      <c r="I123" s="2" t="s">
        <v>988</v>
      </c>
      <c r="J123" s="3" t="s">
        <v>1004</v>
      </c>
      <c r="K123" s="3" t="s">
        <v>379</v>
      </c>
      <c r="L123" s="3" t="s">
        <v>996</v>
      </c>
      <c r="M123" s="3" t="s">
        <v>36</v>
      </c>
      <c r="N123" s="22">
        <f t="shared" si="4"/>
        <v>100</v>
      </c>
      <c r="O123">
        <v>8</v>
      </c>
      <c r="P123" s="5">
        <v>11</v>
      </c>
      <c r="Q123">
        <v>2.5</v>
      </c>
      <c r="R123" s="5">
        <v>18.5</v>
      </c>
      <c r="S123">
        <v>4</v>
      </c>
      <c r="T123" s="15">
        <f t="shared" si="7"/>
        <v>44</v>
      </c>
      <c r="U123" s="17">
        <v>12</v>
      </c>
      <c r="W123">
        <v>8</v>
      </c>
      <c r="X123" s="5">
        <v>11</v>
      </c>
      <c r="Y123">
        <v>2.5</v>
      </c>
      <c r="Z123" s="5">
        <v>18.5</v>
      </c>
      <c r="AA123">
        <v>4</v>
      </c>
      <c r="AB123" s="17">
        <f t="shared" si="6"/>
        <v>44</v>
      </c>
    </row>
    <row r="124" spans="1:28" x14ac:dyDescent="0.2">
      <c r="A124" s="10" t="s">
        <v>189</v>
      </c>
      <c r="B124" t="s">
        <v>18</v>
      </c>
      <c r="C124" t="s">
        <v>281</v>
      </c>
      <c r="D124">
        <v>1747</v>
      </c>
      <c r="E124" t="s">
        <v>294</v>
      </c>
      <c r="F124">
        <v>3</v>
      </c>
      <c r="G124">
        <v>19</v>
      </c>
      <c r="H124" s="4">
        <v>319</v>
      </c>
      <c r="I124" s="3" t="s">
        <v>990</v>
      </c>
      <c r="J124" s="3" t="s">
        <v>202</v>
      </c>
      <c r="K124" s="3" t="s">
        <v>379</v>
      </c>
      <c r="L124" s="3" t="s">
        <v>996</v>
      </c>
      <c r="M124" s="3" t="s">
        <v>36</v>
      </c>
      <c r="N124" s="22">
        <f t="shared" si="4"/>
        <v>126</v>
      </c>
      <c r="O124">
        <v>0</v>
      </c>
      <c r="P124" s="5">
        <v>21</v>
      </c>
      <c r="Q124">
        <v>5</v>
      </c>
      <c r="R124" s="5">
        <v>21</v>
      </c>
      <c r="S124">
        <v>6</v>
      </c>
      <c r="T124" s="15">
        <f t="shared" si="7"/>
        <v>53</v>
      </c>
      <c r="U124" s="17">
        <v>13</v>
      </c>
      <c r="V124">
        <v>7</v>
      </c>
      <c r="W124" s="5">
        <v>21</v>
      </c>
      <c r="X124">
        <v>5</v>
      </c>
      <c r="Y124" s="5">
        <v>21</v>
      </c>
      <c r="Z124">
        <v>6</v>
      </c>
      <c r="AB124" s="17">
        <f t="shared" si="6"/>
        <v>60</v>
      </c>
    </row>
    <row r="125" spans="1:28" x14ac:dyDescent="0.2">
      <c r="A125" s="10" t="s">
        <v>168</v>
      </c>
      <c r="B125" t="s">
        <v>18</v>
      </c>
      <c r="C125" t="s">
        <v>281</v>
      </c>
      <c r="D125">
        <v>1768</v>
      </c>
      <c r="E125" t="s">
        <v>300</v>
      </c>
      <c r="F125">
        <v>3</v>
      </c>
      <c r="G125">
        <v>14</v>
      </c>
      <c r="H125" s="4">
        <v>314</v>
      </c>
      <c r="I125" s="3" t="s">
        <v>30</v>
      </c>
      <c r="J125" s="3" t="s">
        <v>1004</v>
      </c>
      <c r="K125" s="3" t="s">
        <v>379</v>
      </c>
      <c r="L125" s="3" t="s">
        <v>996</v>
      </c>
      <c r="M125" s="3" t="s">
        <v>35</v>
      </c>
      <c r="N125" s="22">
        <f t="shared" si="4"/>
        <v>98</v>
      </c>
      <c r="O125" s="4">
        <v>3</v>
      </c>
      <c r="P125" s="5">
        <v>18</v>
      </c>
      <c r="Q125" s="4"/>
      <c r="R125" s="5">
        <v>18</v>
      </c>
      <c r="S125" s="4">
        <v>4</v>
      </c>
      <c r="T125" s="15">
        <f t="shared" si="7"/>
        <v>43</v>
      </c>
      <c r="U125" s="17">
        <v>14</v>
      </c>
      <c r="V125" s="4"/>
      <c r="W125" s="4"/>
      <c r="X125" s="7">
        <v>19</v>
      </c>
      <c r="Y125" s="4"/>
      <c r="Z125" s="7">
        <v>18</v>
      </c>
      <c r="AA125" s="4">
        <v>4</v>
      </c>
      <c r="AB125" s="17">
        <f t="shared" si="6"/>
        <v>41</v>
      </c>
    </row>
    <row r="126" spans="1:28" x14ac:dyDescent="0.2">
      <c r="A126" s="10" t="s">
        <v>190</v>
      </c>
      <c r="B126" t="s">
        <v>18</v>
      </c>
      <c r="C126" t="s">
        <v>281</v>
      </c>
      <c r="D126">
        <v>1770</v>
      </c>
      <c r="E126" t="s">
        <v>290</v>
      </c>
      <c r="F126">
        <v>3</v>
      </c>
      <c r="G126">
        <v>19</v>
      </c>
      <c r="H126" s="4">
        <v>319</v>
      </c>
      <c r="I126" s="2" t="s">
        <v>990</v>
      </c>
      <c r="J126" s="3" t="s">
        <v>202</v>
      </c>
      <c r="K126" s="3" t="s">
        <v>379</v>
      </c>
      <c r="L126" s="3" t="s">
        <v>996</v>
      </c>
      <c r="M126" s="3" t="s">
        <v>37</v>
      </c>
      <c r="N126" s="22">
        <f t="shared" si="4"/>
        <v>193</v>
      </c>
      <c r="O126" s="4">
        <v>24</v>
      </c>
      <c r="P126" s="5">
        <v>35</v>
      </c>
      <c r="Q126" s="4">
        <v>4</v>
      </c>
      <c r="R126" s="5">
        <v>44</v>
      </c>
      <c r="S126" s="4">
        <v>6</v>
      </c>
      <c r="T126" s="15">
        <f t="shared" si="7"/>
        <v>113</v>
      </c>
      <c r="U126" s="17">
        <v>23</v>
      </c>
      <c r="V126" s="4">
        <v>7</v>
      </c>
      <c r="W126" s="4"/>
      <c r="X126" s="4"/>
      <c r="Y126" s="4"/>
      <c r="Z126" s="4">
        <v>44</v>
      </c>
      <c r="AA126" s="4">
        <v>6</v>
      </c>
      <c r="AB126" s="17">
        <f t="shared" si="6"/>
        <v>57</v>
      </c>
    </row>
    <row r="127" spans="1:28" x14ac:dyDescent="0.2">
      <c r="A127" s="10" t="s">
        <v>182</v>
      </c>
      <c r="B127" t="s">
        <v>18</v>
      </c>
      <c r="C127" t="s">
        <v>281</v>
      </c>
      <c r="D127">
        <v>1769</v>
      </c>
      <c r="E127" t="s">
        <v>301</v>
      </c>
      <c r="F127">
        <v>3</v>
      </c>
      <c r="G127">
        <v>12</v>
      </c>
      <c r="H127" s="4">
        <v>312</v>
      </c>
      <c r="I127" t="s">
        <v>22</v>
      </c>
      <c r="J127" s="3" t="s">
        <v>202</v>
      </c>
      <c r="K127" s="3" t="s">
        <v>379</v>
      </c>
      <c r="L127" s="3" t="s">
        <v>996</v>
      </c>
      <c r="M127" t="s">
        <v>35</v>
      </c>
      <c r="N127" s="22">
        <f t="shared" si="4"/>
        <v>95</v>
      </c>
      <c r="O127">
        <v>3</v>
      </c>
      <c r="P127" s="5">
        <v>28</v>
      </c>
      <c r="R127" s="5"/>
      <c r="S127" s="4">
        <v>8</v>
      </c>
      <c r="T127" s="15">
        <f t="shared" si="7"/>
        <v>39</v>
      </c>
      <c r="U127" s="17">
        <v>17</v>
      </c>
      <c r="X127">
        <v>30</v>
      </c>
      <c r="AA127">
        <v>9</v>
      </c>
      <c r="AB127" s="17">
        <f t="shared" si="6"/>
        <v>39</v>
      </c>
    </row>
    <row r="128" spans="1:28" x14ac:dyDescent="0.2">
      <c r="A128" s="10" t="s">
        <v>170</v>
      </c>
      <c r="B128" t="s">
        <v>18</v>
      </c>
      <c r="C128" t="s">
        <v>281</v>
      </c>
      <c r="D128">
        <v>1762</v>
      </c>
      <c r="E128" t="s">
        <v>296</v>
      </c>
      <c r="F128">
        <v>3</v>
      </c>
      <c r="G128">
        <v>15</v>
      </c>
      <c r="H128" s="4">
        <v>315</v>
      </c>
      <c r="I128" t="s">
        <v>27</v>
      </c>
      <c r="J128" s="3" t="s">
        <v>203</v>
      </c>
      <c r="K128" s="3" t="s">
        <v>379</v>
      </c>
      <c r="L128" s="3" t="s">
        <v>996</v>
      </c>
      <c r="M128" s="3" t="s">
        <v>40</v>
      </c>
      <c r="N128" s="22">
        <f t="shared" si="4"/>
        <v>62</v>
      </c>
      <c r="O128">
        <v>4</v>
      </c>
      <c r="P128" s="5">
        <v>22</v>
      </c>
      <c r="Q128">
        <v>4</v>
      </c>
      <c r="T128" s="15">
        <f t="shared" si="7"/>
        <v>30</v>
      </c>
      <c r="U128" s="17">
        <v>32</v>
      </c>
      <c r="AB128" s="17">
        <f t="shared" si="6"/>
        <v>0</v>
      </c>
    </row>
    <row r="129" spans="1:28" x14ac:dyDescent="0.2">
      <c r="A129" s="10" t="s">
        <v>142</v>
      </c>
      <c r="B129" t="s">
        <v>18</v>
      </c>
      <c r="C129" t="s">
        <v>281</v>
      </c>
      <c r="D129">
        <v>1753</v>
      </c>
      <c r="E129" t="s">
        <v>295</v>
      </c>
      <c r="F129">
        <v>3</v>
      </c>
      <c r="G129">
        <v>18</v>
      </c>
      <c r="H129" s="4">
        <v>318</v>
      </c>
      <c r="I129" t="s">
        <v>32</v>
      </c>
      <c r="J129" s="3" t="s">
        <v>202</v>
      </c>
      <c r="K129" s="3" t="s">
        <v>379</v>
      </c>
      <c r="L129" s="3" t="s">
        <v>996</v>
      </c>
      <c r="M129" s="3" t="s">
        <v>37</v>
      </c>
      <c r="N129" s="22">
        <f t="shared" si="4"/>
        <v>339</v>
      </c>
      <c r="O129">
        <v>5</v>
      </c>
      <c r="P129" s="5">
        <v>39</v>
      </c>
      <c r="Q129" s="4">
        <v>5</v>
      </c>
      <c r="R129" s="5">
        <v>59</v>
      </c>
      <c r="S129" s="4">
        <v>6</v>
      </c>
      <c r="T129" s="15">
        <f t="shared" si="7"/>
        <v>114</v>
      </c>
      <c r="U129" s="17">
        <v>116</v>
      </c>
      <c r="X129" s="5">
        <v>39</v>
      </c>
      <c r="Y129" s="4">
        <v>5</v>
      </c>
      <c r="Z129" s="5">
        <v>59</v>
      </c>
      <c r="AA129" s="4">
        <v>6</v>
      </c>
      <c r="AB129" s="17">
        <f t="shared" si="6"/>
        <v>109</v>
      </c>
    </row>
    <row r="130" spans="1:28" x14ac:dyDescent="0.2">
      <c r="A130" s="10" t="s">
        <v>176</v>
      </c>
      <c r="B130" t="s">
        <v>18</v>
      </c>
      <c r="C130" t="s">
        <v>281</v>
      </c>
      <c r="D130">
        <v>1764</v>
      </c>
      <c r="E130" t="s">
        <v>297</v>
      </c>
      <c r="F130">
        <v>3</v>
      </c>
      <c r="G130">
        <v>16</v>
      </c>
      <c r="H130" s="4">
        <v>316</v>
      </c>
      <c r="I130" t="s">
        <v>22</v>
      </c>
      <c r="J130" s="3" t="s">
        <v>202</v>
      </c>
      <c r="K130" s="3" t="s">
        <v>379</v>
      </c>
      <c r="L130" s="3" t="s">
        <v>996</v>
      </c>
      <c r="M130" s="3" t="s">
        <v>37</v>
      </c>
      <c r="N130" s="22">
        <f t="shared" si="4"/>
        <v>138</v>
      </c>
      <c r="O130">
        <v>12</v>
      </c>
      <c r="P130" s="5">
        <v>17</v>
      </c>
      <c r="Q130">
        <v>4</v>
      </c>
      <c r="R130" s="5">
        <v>28</v>
      </c>
      <c r="S130">
        <v>6</v>
      </c>
      <c r="T130" s="15">
        <f t="shared" si="7"/>
        <v>67</v>
      </c>
      <c r="U130" s="17">
        <v>11</v>
      </c>
      <c r="V130">
        <v>5</v>
      </c>
      <c r="X130" s="5">
        <v>17</v>
      </c>
      <c r="Y130">
        <v>4</v>
      </c>
      <c r="Z130" s="5">
        <v>28</v>
      </c>
      <c r="AA130">
        <v>6</v>
      </c>
      <c r="AB130" s="17">
        <f t="shared" si="6"/>
        <v>60</v>
      </c>
    </row>
    <row r="131" spans="1:28" x14ac:dyDescent="0.2">
      <c r="A131" s="10" t="s">
        <v>66</v>
      </c>
      <c r="B131" t="s">
        <v>18</v>
      </c>
      <c r="C131" t="s">
        <v>281</v>
      </c>
      <c r="D131">
        <v>1730</v>
      </c>
      <c r="E131" t="s">
        <v>289</v>
      </c>
      <c r="F131">
        <v>3</v>
      </c>
      <c r="G131">
        <v>16</v>
      </c>
      <c r="H131">
        <v>316</v>
      </c>
      <c r="I131" s="3" t="s">
        <v>23</v>
      </c>
      <c r="J131" s="3" t="s">
        <v>202</v>
      </c>
      <c r="K131" s="3" t="s">
        <v>379</v>
      </c>
      <c r="L131" s="3" t="s">
        <v>996</v>
      </c>
      <c r="M131" s="3" t="s">
        <v>36</v>
      </c>
      <c r="N131" s="22">
        <f t="shared" ref="N131:N194" si="8">T131+U131+AB131+AC131+AD131</f>
        <v>73.5</v>
      </c>
      <c r="O131">
        <v>6.5</v>
      </c>
      <c r="P131">
        <v>7</v>
      </c>
      <c r="Q131">
        <v>2</v>
      </c>
      <c r="R131">
        <v>11.5</v>
      </c>
      <c r="S131">
        <v>5</v>
      </c>
      <c r="T131" s="15">
        <f t="shared" ref="T131:T138" si="9">SUM(O131:S131)</f>
        <v>32</v>
      </c>
      <c r="U131" s="17">
        <v>9.5</v>
      </c>
      <c r="W131">
        <v>6.5</v>
      </c>
      <c r="X131">
        <v>7</v>
      </c>
      <c r="Y131">
        <v>2</v>
      </c>
      <c r="Z131">
        <v>11.5</v>
      </c>
      <c r="AA131">
        <v>5</v>
      </c>
      <c r="AB131" s="17">
        <f t="shared" ref="AB131:AB194" si="10">SUM(V131:AA131)</f>
        <v>32</v>
      </c>
    </row>
    <row r="132" spans="1:28" x14ac:dyDescent="0.2">
      <c r="A132" s="10" t="s">
        <v>167</v>
      </c>
      <c r="B132" t="s">
        <v>18</v>
      </c>
      <c r="C132" t="s">
        <v>281</v>
      </c>
      <c r="D132">
        <v>1776</v>
      </c>
      <c r="E132" t="s">
        <v>302</v>
      </c>
      <c r="F132" s="4">
        <v>3</v>
      </c>
      <c r="G132" s="4">
        <v>16</v>
      </c>
      <c r="H132" s="4">
        <v>316</v>
      </c>
      <c r="I132" t="s">
        <v>23</v>
      </c>
      <c r="J132" s="3" t="s">
        <v>202</v>
      </c>
      <c r="K132" s="3" t="s">
        <v>379</v>
      </c>
      <c r="L132" s="3" t="s">
        <v>996</v>
      </c>
      <c r="M132" s="3" t="s">
        <v>89</v>
      </c>
      <c r="N132" s="22">
        <f t="shared" si="8"/>
        <v>104</v>
      </c>
      <c r="O132">
        <v>21</v>
      </c>
      <c r="P132" s="5">
        <v>27</v>
      </c>
      <c r="Q132">
        <v>8</v>
      </c>
      <c r="R132" s="5"/>
      <c r="T132" s="15">
        <f t="shared" si="9"/>
        <v>56</v>
      </c>
      <c r="X132">
        <v>21</v>
      </c>
      <c r="Z132">
        <v>21</v>
      </c>
      <c r="AA132">
        <v>6</v>
      </c>
      <c r="AB132" s="17">
        <f t="shared" si="10"/>
        <v>48</v>
      </c>
    </row>
    <row r="133" spans="1:28" x14ac:dyDescent="0.2">
      <c r="A133" s="10" t="s">
        <v>121</v>
      </c>
      <c r="B133" t="s">
        <v>18</v>
      </c>
      <c r="C133" t="s">
        <v>281</v>
      </c>
      <c r="D133">
        <v>1763</v>
      </c>
      <c r="E133" t="s">
        <v>299</v>
      </c>
      <c r="F133">
        <v>3</v>
      </c>
      <c r="G133">
        <v>18</v>
      </c>
      <c r="H133" s="4">
        <v>318</v>
      </c>
      <c r="I133" t="s">
        <v>22</v>
      </c>
      <c r="J133" s="3" t="s">
        <v>202</v>
      </c>
      <c r="K133" s="3" t="s">
        <v>379</v>
      </c>
      <c r="L133" s="3" t="s">
        <v>996</v>
      </c>
      <c r="M133" t="s">
        <v>36</v>
      </c>
      <c r="N133" s="22">
        <f t="shared" si="8"/>
        <v>155</v>
      </c>
      <c r="O133" s="4">
        <v>4</v>
      </c>
      <c r="P133" s="5">
        <v>25</v>
      </c>
      <c r="Q133" s="4">
        <v>4</v>
      </c>
      <c r="R133" s="5">
        <v>32</v>
      </c>
      <c r="S133" s="4">
        <v>4</v>
      </c>
      <c r="T133" s="15">
        <f t="shared" si="9"/>
        <v>69</v>
      </c>
      <c r="U133" s="17">
        <v>17</v>
      </c>
      <c r="V133" s="4"/>
      <c r="W133" s="4">
        <v>4</v>
      </c>
      <c r="X133" s="5">
        <v>25</v>
      </c>
      <c r="Y133" s="4">
        <v>4</v>
      </c>
      <c r="Z133" s="5">
        <v>32</v>
      </c>
      <c r="AA133" s="4">
        <v>4</v>
      </c>
      <c r="AB133" s="17">
        <f t="shared" si="10"/>
        <v>69</v>
      </c>
    </row>
    <row r="134" spans="1:28" x14ac:dyDescent="0.2">
      <c r="A134" s="10" t="s">
        <v>173</v>
      </c>
      <c r="B134" t="s">
        <v>4</v>
      </c>
      <c r="C134" t="s">
        <v>259</v>
      </c>
      <c r="D134">
        <v>1764</v>
      </c>
      <c r="E134" t="s">
        <v>297</v>
      </c>
      <c r="F134">
        <v>1</v>
      </c>
      <c r="G134">
        <v>5</v>
      </c>
      <c r="H134" s="4">
        <v>105</v>
      </c>
      <c r="I134" t="s">
        <v>22</v>
      </c>
      <c r="J134" s="3" t="s">
        <v>202</v>
      </c>
      <c r="K134" s="3" t="s">
        <v>377</v>
      </c>
      <c r="L134" s="3" t="s">
        <v>991</v>
      </c>
      <c r="M134" s="3" t="s">
        <v>37</v>
      </c>
      <c r="N134" s="22">
        <f t="shared" si="8"/>
        <v>239</v>
      </c>
      <c r="O134">
        <v>30</v>
      </c>
      <c r="P134" s="5">
        <v>59</v>
      </c>
      <c r="Q134" s="4">
        <v>8</v>
      </c>
      <c r="R134" s="5">
        <v>59</v>
      </c>
      <c r="S134" s="4">
        <v>5</v>
      </c>
      <c r="T134" s="15">
        <f t="shared" si="9"/>
        <v>161</v>
      </c>
      <c r="U134" s="17">
        <v>26</v>
      </c>
      <c r="Z134" s="5">
        <v>47</v>
      </c>
      <c r="AA134" s="4">
        <v>5</v>
      </c>
      <c r="AB134" s="17">
        <f t="shared" si="10"/>
        <v>52</v>
      </c>
    </row>
    <row r="135" spans="1:28" x14ac:dyDescent="0.2">
      <c r="A135" s="10" t="s">
        <v>175</v>
      </c>
      <c r="B135" t="s">
        <v>18</v>
      </c>
      <c r="C135" t="s">
        <v>281</v>
      </c>
      <c r="D135">
        <v>1763</v>
      </c>
      <c r="E135" t="s">
        <v>294</v>
      </c>
      <c r="F135">
        <v>3</v>
      </c>
      <c r="G135">
        <v>17</v>
      </c>
      <c r="H135" s="4">
        <v>317</v>
      </c>
      <c r="I135" s="3" t="s">
        <v>25</v>
      </c>
      <c r="J135" s="3" t="s">
        <v>1004</v>
      </c>
      <c r="K135" s="3" t="s">
        <v>379</v>
      </c>
      <c r="L135" s="3" t="s">
        <v>996</v>
      </c>
      <c r="M135" s="3" t="s">
        <v>37</v>
      </c>
      <c r="N135" s="22">
        <f t="shared" si="8"/>
        <v>105</v>
      </c>
      <c r="O135" s="4">
        <v>0</v>
      </c>
      <c r="P135">
        <v>21</v>
      </c>
      <c r="Q135" s="4"/>
      <c r="R135">
        <v>25</v>
      </c>
      <c r="S135" s="4">
        <v>7</v>
      </c>
      <c r="T135" s="15">
        <f t="shared" si="9"/>
        <v>53</v>
      </c>
      <c r="U135" s="17">
        <v>6</v>
      </c>
      <c r="V135" s="4"/>
      <c r="W135" s="4"/>
      <c r="X135" s="4">
        <v>13</v>
      </c>
      <c r="Y135" s="4"/>
      <c r="Z135" s="4">
        <v>26</v>
      </c>
      <c r="AA135" s="4">
        <v>7</v>
      </c>
      <c r="AB135" s="17">
        <f t="shared" si="10"/>
        <v>46</v>
      </c>
    </row>
    <row r="136" spans="1:28" x14ac:dyDescent="0.2">
      <c r="A136" s="10" t="s">
        <v>146</v>
      </c>
      <c r="B136" t="s">
        <v>16</v>
      </c>
      <c r="C136" t="s">
        <v>263</v>
      </c>
      <c r="D136">
        <v>1794</v>
      </c>
      <c r="E136" t="s">
        <v>303</v>
      </c>
      <c r="F136" s="4">
        <v>2</v>
      </c>
      <c r="G136" s="4">
        <v>6</v>
      </c>
      <c r="H136" s="4">
        <v>206</v>
      </c>
      <c r="I136" s="3" t="s">
        <v>23</v>
      </c>
      <c r="J136" s="3" t="s">
        <v>202</v>
      </c>
      <c r="K136" s="3" t="s">
        <v>377</v>
      </c>
      <c r="L136" s="3" t="s">
        <v>991</v>
      </c>
      <c r="M136" s="3" t="s">
        <v>35</v>
      </c>
      <c r="N136" s="22">
        <f t="shared" si="8"/>
        <v>84</v>
      </c>
      <c r="O136">
        <v>0</v>
      </c>
      <c r="P136" s="5">
        <v>18</v>
      </c>
      <c r="R136" s="5">
        <v>11</v>
      </c>
      <c r="T136" s="15">
        <f t="shared" si="9"/>
        <v>29</v>
      </c>
      <c r="U136" s="17">
        <v>21</v>
      </c>
      <c r="X136" s="4">
        <v>22</v>
      </c>
      <c r="Z136" s="4">
        <v>12</v>
      </c>
      <c r="AB136" s="17">
        <f t="shared" si="10"/>
        <v>34</v>
      </c>
    </row>
    <row r="137" spans="1:28" x14ac:dyDescent="0.2">
      <c r="A137" s="10" t="s">
        <v>184</v>
      </c>
      <c r="B137" t="s">
        <v>18</v>
      </c>
      <c r="C137" t="s">
        <v>281</v>
      </c>
      <c r="D137">
        <v>1775</v>
      </c>
      <c r="E137" t="s">
        <v>298</v>
      </c>
      <c r="F137" s="4">
        <v>3</v>
      </c>
      <c r="G137" s="4">
        <v>14</v>
      </c>
      <c r="H137" s="4">
        <v>314</v>
      </c>
      <c r="I137" s="2" t="s">
        <v>22</v>
      </c>
      <c r="J137" s="3" t="s">
        <v>202</v>
      </c>
      <c r="K137" s="3" t="s">
        <v>379</v>
      </c>
      <c r="L137" s="3" t="s">
        <v>996</v>
      </c>
      <c r="M137" s="3" t="s">
        <v>35</v>
      </c>
      <c r="N137" s="22">
        <f t="shared" si="8"/>
        <v>157</v>
      </c>
      <c r="O137">
        <v>21</v>
      </c>
      <c r="P137" s="5">
        <v>18</v>
      </c>
      <c r="Q137">
        <v>5</v>
      </c>
      <c r="R137" s="5">
        <v>23</v>
      </c>
      <c r="S137">
        <v>8</v>
      </c>
      <c r="T137" s="15">
        <f t="shared" si="9"/>
        <v>75</v>
      </c>
      <c r="U137" s="17">
        <v>19</v>
      </c>
      <c r="W137">
        <v>1</v>
      </c>
      <c r="X137">
        <v>21</v>
      </c>
      <c r="Y137">
        <v>5</v>
      </c>
      <c r="Z137">
        <v>31</v>
      </c>
      <c r="AA137">
        <v>5</v>
      </c>
      <c r="AB137" s="17">
        <f t="shared" si="10"/>
        <v>63</v>
      </c>
    </row>
    <row r="138" spans="1:28" x14ac:dyDescent="0.2">
      <c r="A138" s="10" t="s">
        <v>174</v>
      </c>
      <c r="B138" t="s">
        <v>419</v>
      </c>
      <c r="C138" t="s">
        <v>371</v>
      </c>
      <c r="D138">
        <v>1739</v>
      </c>
      <c r="E138" t="s">
        <v>291</v>
      </c>
      <c r="F138" s="4">
        <v>1</v>
      </c>
      <c r="G138" s="4">
        <v>17</v>
      </c>
      <c r="H138" s="4">
        <v>117</v>
      </c>
      <c r="I138" s="3" t="s">
        <v>1462</v>
      </c>
      <c r="J138" s="3" t="s">
        <v>202</v>
      </c>
      <c r="K138" t="s">
        <v>530</v>
      </c>
      <c r="L138" s="3" t="s">
        <v>991</v>
      </c>
      <c r="M138" s="3" t="s">
        <v>37</v>
      </c>
      <c r="N138" s="22">
        <f t="shared" si="8"/>
        <v>277</v>
      </c>
      <c r="O138">
        <v>19</v>
      </c>
      <c r="P138" s="5">
        <v>45</v>
      </c>
      <c r="Q138">
        <v>4</v>
      </c>
      <c r="R138" s="5">
        <v>55</v>
      </c>
      <c r="S138">
        <v>10</v>
      </c>
      <c r="T138" s="15">
        <f t="shared" si="9"/>
        <v>133</v>
      </c>
      <c r="U138" s="17">
        <v>23</v>
      </c>
      <c r="V138">
        <v>7</v>
      </c>
      <c r="X138" s="5">
        <v>45</v>
      </c>
      <c r="Y138">
        <v>4</v>
      </c>
      <c r="Z138" s="5">
        <v>55</v>
      </c>
      <c r="AA138">
        <v>10</v>
      </c>
      <c r="AB138" s="17">
        <f t="shared" si="10"/>
        <v>121</v>
      </c>
    </row>
    <row r="139" spans="1:28" x14ac:dyDescent="0.2">
      <c r="A139" s="10" t="s">
        <v>43</v>
      </c>
      <c r="B139" t="s">
        <v>2</v>
      </c>
      <c r="C139" t="s">
        <v>261</v>
      </c>
      <c r="D139">
        <v>1724</v>
      </c>
      <c r="E139" t="s">
        <v>289</v>
      </c>
      <c r="F139">
        <v>1</v>
      </c>
      <c r="G139">
        <v>2</v>
      </c>
      <c r="H139">
        <v>102</v>
      </c>
      <c r="I139" s="3" t="s">
        <v>23</v>
      </c>
      <c r="J139" s="3" t="s">
        <v>202</v>
      </c>
      <c r="K139" s="3" t="s">
        <v>380</v>
      </c>
      <c r="L139" s="3" t="s">
        <v>992</v>
      </c>
      <c r="M139" s="3" t="s">
        <v>542</v>
      </c>
      <c r="N139" s="22">
        <f t="shared" si="8"/>
        <v>7</v>
      </c>
      <c r="O139" s="4"/>
      <c r="Q139" s="4"/>
      <c r="S139" s="4"/>
      <c r="T139" s="15">
        <v>7</v>
      </c>
      <c r="V139" s="4"/>
      <c r="W139" s="4"/>
      <c r="X139" s="4"/>
      <c r="Y139" s="4"/>
      <c r="Z139" s="4"/>
      <c r="AA139" s="4"/>
      <c r="AB139" s="17">
        <f t="shared" si="10"/>
        <v>0</v>
      </c>
    </row>
    <row r="140" spans="1:28" x14ac:dyDescent="0.2">
      <c r="A140" s="10" t="s">
        <v>84</v>
      </c>
      <c r="B140" t="s">
        <v>11</v>
      </c>
      <c r="C140" t="s">
        <v>268</v>
      </c>
      <c r="D140">
        <v>1739</v>
      </c>
      <c r="E140" t="s">
        <v>291</v>
      </c>
      <c r="F140">
        <v>1</v>
      </c>
      <c r="G140">
        <v>13</v>
      </c>
      <c r="H140" s="4">
        <v>113</v>
      </c>
      <c r="I140" s="3" t="s">
        <v>1462</v>
      </c>
      <c r="J140" s="3" t="s">
        <v>202</v>
      </c>
      <c r="K140" s="3" t="s">
        <v>381</v>
      </c>
      <c r="L140" s="3" t="s">
        <v>994</v>
      </c>
      <c r="M140" s="3" t="s">
        <v>37</v>
      </c>
      <c r="N140" s="22">
        <f t="shared" si="8"/>
        <v>199</v>
      </c>
      <c r="O140" s="4">
        <v>20</v>
      </c>
      <c r="P140">
        <v>19</v>
      </c>
      <c r="Q140" s="4">
        <v>5</v>
      </c>
      <c r="R140">
        <v>39</v>
      </c>
      <c r="S140" s="4">
        <v>12</v>
      </c>
      <c r="T140" s="15">
        <f t="shared" ref="T140:T171" si="11">SUM(O140:S140)</f>
        <v>95</v>
      </c>
      <c r="U140" s="17">
        <v>21</v>
      </c>
      <c r="V140" s="4">
        <v>8</v>
      </c>
      <c r="W140" s="4"/>
      <c r="X140">
        <v>19</v>
      </c>
      <c r="Y140" s="4">
        <v>5</v>
      </c>
      <c r="Z140">
        <v>39</v>
      </c>
      <c r="AA140" s="4">
        <v>12</v>
      </c>
      <c r="AB140" s="17">
        <f t="shared" si="10"/>
        <v>83</v>
      </c>
    </row>
    <row r="141" spans="1:28" x14ac:dyDescent="0.2">
      <c r="A141" s="10" t="s">
        <v>68</v>
      </c>
      <c r="B141" t="s">
        <v>17</v>
      </c>
      <c r="C141" t="s">
        <v>276</v>
      </c>
      <c r="D141">
        <v>1730</v>
      </c>
      <c r="E141" t="s">
        <v>289</v>
      </c>
      <c r="F141">
        <v>2</v>
      </c>
      <c r="G141">
        <v>8</v>
      </c>
      <c r="H141">
        <v>208</v>
      </c>
      <c r="I141" s="3" t="s">
        <v>23</v>
      </c>
      <c r="J141" s="3" t="s">
        <v>202</v>
      </c>
      <c r="K141" s="3" t="s">
        <v>380</v>
      </c>
      <c r="L141" s="3" t="s">
        <v>992</v>
      </c>
      <c r="M141" t="s">
        <v>36</v>
      </c>
      <c r="N141" s="22">
        <f t="shared" si="8"/>
        <v>118</v>
      </c>
      <c r="O141" s="4">
        <v>7</v>
      </c>
      <c r="P141">
        <v>12</v>
      </c>
      <c r="Q141" s="4"/>
      <c r="R141">
        <v>22</v>
      </c>
      <c r="S141" s="4">
        <v>7</v>
      </c>
      <c r="T141" s="15">
        <f t="shared" si="11"/>
        <v>48</v>
      </c>
      <c r="U141" s="17">
        <v>22</v>
      </c>
      <c r="V141" s="4"/>
      <c r="W141" s="4">
        <v>7</v>
      </c>
      <c r="X141">
        <v>12</v>
      </c>
      <c r="Y141" s="4"/>
      <c r="Z141">
        <v>22</v>
      </c>
      <c r="AA141" s="4">
        <v>7</v>
      </c>
      <c r="AB141" s="17">
        <f t="shared" si="10"/>
        <v>48</v>
      </c>
    </row>
    <row r="142" spans="1:28" x14ac:dyDescent="0.2">
      <c r="A142" s="10" t="s">
        <v>74</v>
      </c>
      <c r="B142" t="s">
        <v>15</v>
      </c>
      <c r="C142" t="s">
        <v>275</v>
      </c>
      <c r="D142">
        <v>1730</v>
      </c>
      <c r="E142" t="s">
        <v>289</v>
      </c>
      <c r="F142">
        <v>2</v>
      </c>
      <c r="G142">
        <v>3</v>
      </c>
      <c r="H142">
        <v>203</v>
      </c>
      <c r="I142" s="3" t="s">
        <v>23</v>
      </c>
      <c r="J142" s="3" t="s">
        <v>202</v>
      </c>
      <c r="K142" s="3" t="s">
        <v>379</v>
      </c>
      <c r="L142" s="3" t="s">
        <v>996</v>
      </c>
      <c r="M142" s="3" t="s">
        <v>37</v>
      </c>
      <c r="N142" s="22">
        <f t="shared" si="8"/>
        <v>158</v>
      </c>
      <c r="O142" s="4">
        <v>11</v>
      </c>
      <c r="P142">
        <v>14</v>
      </c>
      <c r="Q142" s="4">
        <v>7</v>
      </c>
      <c r="R142">
        <v>28</v>
      </c>
      <c r="S142" s="4">
        <v>7</v>
      </c>
      <c r="T142" s="15">
        <f t="shared" si="11"/>
        <v>67</v>
      </c>
      <c r="U142" s="17">
        <v>30</v>
      </c>
      <c r="V142" s="4">
        <v>5</v>
      </c>
      <c r="W142" s="4"/>
      <c r="X142">
        <v>14</v>
      </c>
      <c r="Y142" s="4">
        <v>7</v>
      </c>
      <c r="Z142">
        <v>28</v>
      </c>
      <c r="AA142" s="4">
        <v>7</v>
      </c>
      <c r="AB142" s="17">
        <f t="shared" si="10"/>
        <v>61</v>
      </c>
    </row>
    <row r="143" spans="1:28" x14ac:dyDescent="0.2">
      <c r="A143" s="10" t="s">
        <v>187</v>
      </c>
      <c r="B143" t="s">
        <v>194</v>
      </c>
      <c r="C143" t="s">
        <v>595</v>
      </c>
      <c r="D143">
        <v>1730</v>
      </c>
      <c r="E143" t="s">
        <v>289</v>
      </c>
      <c r="F143">
        <v>2</v>
      </c>
      <c r="G143">
        <v>5</v>
      </c>
      <c r="H143">
        <v>205</v>
      </c>
      <c r="I143" s="3" t="s">
        <v>23</v>
      </c>
      <c r="J143" s="3" t="s">
        <v>202</v>
      </c>
      <c r="K143" s="3" t="s">
        <v>381</v>
      </c>
      <c r="L143" s="3" t="s">
        <v>994</v>
      </c>
      <c r="M143" s="3" t="s">
        <v>36</v>
      </c>
      <c r="N143" s="22">
        <f t="shared" si="8"/>
        <v>180</v>
      </c>
      <c r="O143" s="4">
        <v>11</v>
      </c>
      <c r="P143">
        <v>19</v>
      </c>
      <c r="Q143" s="4">
        <v>6</v>
      </c>
      <c r="R143">
        <v>32</v>
      </c>
      <c r="S143" s="4">
        <v>11</v>
      </c>
      <c r="T143" s="15">
        <f t="shared" si="11"/>
        <v>79</v>
      </c>
      <c r="U143" s="17">
        <v>22</v>
      </c>
      <c r="V143" s="4"/>
      <c r="W143" s="4">
        <v>11</v>
      </c>
      <c r="X143">
        <v>19</v>
      </c>
      <c r="Y143" s="4">
        <v>6</v>
      </c>
      <c r="Z143">
        <v>32</v>
      </c>
      <c r="AA143" s="4">
        <v>11</v>
      </c>
      <c r="AB143" s="17">
        <f t="shared" si="10"/>
        <v>79</v>
      </c>
    </row>
    <row r="144" spans="1:28" x14ac:dyDescent="0.2">
      <c r="A144" s="10" t="s">
        <v>191</v>
      </c>
      <c r="B144" t="s">
        <v>443</v>
      </c>
      <c r="C144" t="s">
        <v>282</v>
      </c>
      <c r="D144">
        <v>1730</v>
      </c>
      <c r="E144" t="s">
        <v>289</v>
      </c>
      <c r="F144">
        <v>2</v>
      </c>
      <c r="G144">
        <v>7</v>
      </c>
      <c r="H144">
        <v>207</v>
      </c>
      <c r="I144" s="3" t="s">
        <v>23</v>
      </c>
      <c r="J144" s="3" t="s">
        <v>202</v>
      </c>
      <c r="K144" s="3" t="s">
        <v>377</v>
      </c>
      <c r="L144" s="3" t="s">
        <v>991</v>
      </c>
      <c r="M144" s="3" t="s">
        <v>36</v>
      </c>
      <c r="N144" s="22">
        <f t="shared" si="8"/>
        <v>152</v>
      </c>
      <c r="O144" s="4">
        <v>0</v>
      </c>
      <c r="P144">
        <v>20</v>
      </c>
      <c r="Q144" s="4">
        <v>5</v>
      </c>
      <c r="R144">
        <v>30</v>
      </c>
      <c r="S144" s="4">
        <v>6</v>
      </c>
      <c r="T144" s="15">
        <f t="shared" si="11"/>
        <v>61</v>
      </c>
      <c r="U144" s="17">
        <v>25</v>
      </c>
      <c r="V144" s="4">
        <v>5</v>
      </c>
      <c r="W144" s="4"/>
      <c r="X144">
        <v>20</v>
      </c>
      <c r="Y144" s="4">
        <v>5</v>
      </c>
      <c r="Z144">
        <v>30</v>
      </c>
      <c r="AA144" s="4">
        <v>6</v>
      </c>
      <c r="AB144" s="17">
        <f t="shared" si="10"/>
        <v>66</v>
      </c>
    </row>
    <row r="145" spans="1:28" x14ac:dyDescent="0.2">
      <c r="A145" s="10" t="s">
        <v>192</v>
      </c>
      <c r="B145" t="s">
        <v>197</v>
      </c>
      <c r="C145" t="s">
        <v>283</v>
      </c>
      <c r="D145">
        <v>1730</v>
      </c>
      <c r="E145" t="s">
        <v>289</v>
      </c>
      <c r="F145">
        <v>2</v>
      </c>
      <c r="G145">
        <v>4</v>
      </c>
      <c r="H145">
        <v>204</v>
      </c>
      <c r="I145" s="3" t="s">
        <v>23</v>
      </c>
      <c r="J145" s="3" t="s">
        <v>202</v>
      </c>
      <c r="K145" s="3" t="s">
        <v>376</v>
      </c>
      <c r="L145" s="3" t="s">
        <v>993</v>
      </c>
      <c r="M145" s="3" t="s">
        <v>37</v>
      </c>
      <c r="N145" s="22">
        <f t="shared" si="8"/>
        <v>101.5</v>
      </c>
      <c r="O145" s="4">
        <v>9</v>
      </c>
      <c r="P145">
        <v>7</v>
      </c>
      <c r="Q145" s="4">
        <v>4.5</v>
      </c>
      <c r="R145" s="4">
        <v>19</v>
      </c>
      <c r="S145" s="4">
        <v>9</v>
      </c>
      <c r="T145" s="15">
        <f t="shared" si="11"/>
        <v>48.5</v>
      </c>
      <c r="U145" s="17">
        <v>8.5</v>
      </c>
      <c r="V145" s="4">
        <v>5</v>
      </c>
      <c r="W145" s="4"/>
      <c r="X145">
        <v>7</v>
      </c>
      <c r="Y145" s="4">
        <v>4.5</v>
      </c>
      <c r="Z145" s="4">
        <v>19</v>
      </c>
      <c r="AA145" s="4">
        <v>9</v>
      </c>
      <c r="AB145" s="17">
        <f t="shared" si="10"/>
        <v>44.5</v>
      </c>
    </row>
    <row r="146" spans="1:28" x14ac:dyDescent="0.2">
      <c r="A146" s="10" t="s">
        <v>99</v>
      </c>
      <c r="B146" t="s">
        <v>16</v>
      </c>
      <c r="C146" t="s">
        <v>263</v>
      </c>
      <c r="D146">
        <v>1810</v>
      </c>
      <c r="E146" t="s">
        <v>311</v>
      </c>
      <c r="F146" s="4">
        <v>2</v>
      </c>
      <c r="G146" s="4">
        <v>2</v>
      </c>
      <c r="H146" s="4">
        <v>202</v>
      </c>
      <c r="I146" t="s">
        <v>41</v>
      </c>
      <c r="J146" s="3" t="s">
        <v>206</v>
      </c>
      <c r="K146" s="3" t="s">
        <v>377</v>
      </c>
      <c r="L146" s="3" t="s">
        <v>991</v>
      </c>
      <c r="M146" t="s">
        <v>35</v>
      </c>
      <c r="N146" s="22">
        <f t="shared" si="8"/>
        <v>81</v>
      </c>
      <c r="O146">
        <v>13</v>
      </c>
      <c r="P146" s="5">
        <v>25</v>
      </c>
      <c r="R146" s="5">
        <v>5</v>
      </c>
      <c r="T146" s="15">
        <f t="shared" si="11"/>
        <v>43</v>
      </c>
      <c r="U146" s="17">
        <v>9</v>
      </c>
      <c r="X146">
        <v>19</v>
      </c>
      <c r="Z146" s="4">
        <v>10</v>
      </c>
      <c r="AA146" s="4"/>
      <c r="AB146" s="17">
        <f t="shared" si="10"/>
        <v>29</v>
      </c>
    </row>
    <row r="147" spans="1:28" x14ac:dyDescent="0.2">
      <c r="A147" s="10" t="s">
        <v>93</v>
      </c>
      <c r="B147" t="s">
        <v>12</v>
      </c>
      <c r="C147" t="s">
        <v>272</v>
      </c>
      <c r="D147">
        <v>1742</v>
      </c>
      <c r="E147" t="s">
        <v>293</v>
      </c>
      <c r="F147">
        <v>1</v>
      </c>
      <c r="G147">
        <v>17</v>
      </c>
      <c r="H147" s="4">
        <v>117</v>
      </c>
      <c r="I147" s="2" t="s">
        <v>988</v>
      </c>
      <c r="J147" s="3" t="s">
        <v>1004</v>
      </c>
      <c r="K147" s="3" t="s">
        <v>379</v>
      </c>
      <c r="L147" s="3" t="s">
        <v>996</v>
      </c>
      <c r="M147" s="3" t="s">
        <v>37</v>
      </c>
      <c r="N147" s="22">
        <f t="shared" si="8"/>
        <v>141</v>
      </c>
      <c r="O147">
        <v>10</v>
      </c>
      <c r="P147">
        <v>19</v>
      </c>
      <c r="Q147">
        <v>6</v>
      </c>
      <c r="R147">
        <v>24</v>
      </c>
      <c r="S147">
        <v>6</v>
      </c>
      <c r="T147" s="15">
        <f t="shared" si="11"/>
        <v>65</v>
      </c>
      <c r="U147" s="17">
        <v>14</v>
      </c>
      <c r="V147">
        <v>7</v>
      </c>
      <c r="X147">
        <v>19</v>
      </c>
      <c r="Y147">
        <v>6</v>
      </c>
      <c r="Z147">
        <v>24</v>
      </c>
      <c r="AA147">
        <v>6</v>
      </c>
      <c r="AB147" s="17">
        <f t="shared" si="10"/>
        <v>62</v>
      </c>
    </row>
    <row r="148" spans="1:28" x14ac:dyDescent="0.2">
      <c r="A148" s="10" t="s">
        <v>94</v>
      </c>
      <c r="B148" t="s">
        <v>9</v>
      </c>
      <c r="C148" t="s">
        <v>270</v>
      </c>
      <c r="D148">
        <v>1742</v>
      </c>
      <c r="E148" t="s">
        <v>293</v>
      </c>
      <c r="F148">
        <v>1</v>
      </c>
      <c r="G148">
        <v>11</v>
      </c>
      <c r="H148" s="4">
        <v>111</v>
      </c>
      <c r="I148" s="2" t="s">
        <v>988</v>
      </c>
      <c r="J148" s="3" t="s">
        <v>1004</v>
      </c>
      <c r="K148" s="3" t="s">
        <v>376</v>
      </c>
      <c r="L148" s="3" t="s">
        <v>993</v>
      </c>
      <c r="M148" s="3" t="s">
        <v>37</v>
      </c>
      <c r="N148" s="22">
        <f t="shared" si="8"/>
        <v>220</v>
      </c>
      <c r="O148">
        <v>19</v>
      </c>
      <c r="P148">
        <v>29</v>
      </c>
      <c r="Q148">
        <v>10</v>
      </c>
      <c r="R148">
        <v>36</v>
      </c>
      <c r="S148">
        <v>8</v>
      </c>
      <c r="T148" s="15">
        <f t="shared" si="11"/>
        <v>102</v>
      </c>
      <c r="U148" s="17">
        <v>23</v>
      </c>
      <c r="V148">
        <v>12</v>
      </c>
      <c r="X148">
        <v>29</v>
      </c>
      <c r="Y148">
        <v>10</v>
      </c>
      <c r="Z148">
        <v>36</v>
      </c>
      <c r="AA148">
        <v>8</v>
      </c>
      <c r="AB148" s="17">
        <f t="shared" si="10"/>
        <v>95</v>
      </c>
    </row>
    <row r="149" spans="1:28" x14ac:dyDescent="0.2">
      <c r="A149" s="10" t="s">
        <v>95</v>
      </c>
      <c r="B149" t="s">
        <v>8</v>
      </c>
      <c r="C149" t="s">
        <v>267</v>
      </c>
      <c r="D149">
        <v>1749</v>
      </c>
      <c r="E149" t="s">
        <v>294</v>
      </c>
      <c r="F149">
        <v>1</v>
      </c>
      <c r="G149">
        <v>4</v>
      </c>
      <c r="H149" s="4">
        <v>104</v>
      </c>
      <c r="I149" s="3" t="s">
        <v>31</v>
      </c>
      <c r="J149" s="3" t="s">
        <v>1004</v>
      </c>
      <c r="K149" s="3" t="s">
        <v>380</v>
      </c>
      <c r="L149" s="3" t="s">
        <v>992</v>
      </c>
      <c r="M149" s="3" t="s">
        <v>36</v>
      </c>
      <c r="N149" s="22">
        <f t="shared" si="8"/>
        <v>165</v>
      </c>
      <c r="O149">
        <v>0</v>
      </c>
      <c r="P149">
        <v>22</v>
      </c>
      <c r="Q149">
        <v>6</v>
      </c>
      <c r="R149">
        <v>28</v>
      </c>
      <c r="S149">
        <v>6</v>
      </c>
      <c r="T149" s="15">
        <f t="shared" si="11"/>
        <v>62</v>
      </c>
      <c r="U149" s="17">
        <v>35</v>
      </c>
      <c r="V149">
        <v>6</v>
      </c>
      <c r="X149">
        <v>22</v>
      </c>
      <c r="Y149">
        <v>6</v>
      </c>
      <c r="Z149">
        <v>28</v>
      </c>
      <c r="AA149">
        <v>6</v>
      </c>
      <c r="AB149" s="17">
        <f t="shared" si="10"/>
        <v>68</v>
      </c>
    </row>
    <row r="150" spans="1:28" x14ac:dyDescent="0.2">
      <c r="A150" s="10" t="s">
        <v>98</v>
      </c>
      <c r="B150" t="s">
        <v>5</v>
      </c>
      <c r="C150" t="s">
        <v>265</v>
      </c>
      <c r="D150">
        <v>1749</v>
      </c>
      <c r="E150" t="s">
        <v>294</v>
      </c>
      <c r="F150">
        <v>1</v>
      </c>
      <c r="G150">
        <v>3</v>
      </c>
      <c r="H150" s="4">
        <v>103</v>
      </c>
      <c r="I150" s="3" t="s">
        <v>31</v>
      </c>
      <c r="J150" s="3" t="s">
        <v>1004</v>
      </c>
      <c r="K150" s="3" t="s">
        <v>378</v>
      </c>
      <c r="L150" s="3" t="s">
        <v>995</v>
      </c>
      <c r="M150" s="3" t="s">
        <v>36</v>
      </c>
      <c r="N150" s="22">
        <f t="shared" si="8"/>
        <v>232</v>
      </c>
      <c r="O150">
        <v>30</v>
      </c>
      <c r="P150">
        <v>28</v>
      </c>
      <c r="Q150">
        <v>5</v>
      </c>
      <c r="R150">
        <v>33</v>
      </c>
      <c r="S150">
        <v>10</v>
      </c>
      <c r="T150" s="15">
        <f t="shared" si="11"/>
        <v>106</v>
      </c>
      <c r="U150" s="17">
        <v>20</v>
      </c>
      <c r="W150">
        <v>30</v>
      </c>
      <c r="X150">
        <v>28</v>
      </c>
      <c r="Y150">
        <v>5</v>
      </c>
      <c r="Z150">
        <v>33</v>
      </c>
      <c r="AA150">
        <v>10</v>
      </c>
      <c r="AB150" s="17">
        <f t="shared" si="10"/>
        <v>106</v>
      </c>
    </row>
    <row r="151" spans="1:28" x14ac:dyDescent="0.2">
      <c r="A151" s="10" t="s">
        <v>198</v>
      </c>
      <c r="B151" t="s">
        <v>8</v>
      </c>
      <c r="C151" t="s">
        <v>267</v>
      </c>
      <c r="D151">
        <v>1742</v>
      </c>
      <c r="E151" t="s">
        <v>293</v>
      </c>
      <c r="F151">
        <v>1</v>
      </c>
      <c r="G151">
        <v>10</v>
      </c>
      <c r="H151" s="4">
        <v>110</v>
      </c>
      <c r="I151" s="2" t="s">
        <v>988</v>
      </c>
      <c r="J151" s="3" t="s">
        <v>1004</v>
      </c>
      <c r="K151" s="3" t="s">
        <v>380</v>
      </c>
      <c r="L151" s="3" t="s">
        <v>992</v>
      </c>
      <c r="M151" s="3" t="s">
        <v>37</v>
      </c>
      <c r="N151" s="22">
        <f t="shared" si="8"/>
        <v>149</v>
      </c>
      <c r="O151">
        <v>15</v>
      </c>
      <c r="P151">
        <v>19</v>
      </c>
      <c r="Q151">
        <v>5</v>
      </c>
      <c r="R151">
        <v>25</v>
      </c>
      <c r="S151">
        <v>7</v>
      </c>
      <c r="T151" s="15">
        <f t="shared" si="11"/>
        <v>71</v>
      </c>
      <c r="U151" s="17">
        <v>16</v>
      </c>
      <c r="V151">
        <v>6</v>
      </c>
      <c r="X151">
        <v>19</v>
      </c>
      <c r="Y151">
        <v>5</v>
      </c>
      <c r="Z151">
        <v>25</v>
      </c>
      <c r="AA151">
        <v>7</v>
      </c>
      <c r="AB151" s="17">
        <f t="shared" si="10"/>
        <v>62</v>
      </c>
    </row>
    <row r="152" spans="1:28" x14ac:dyDescent="0.2">
      <c r="A152" s="10" t="s">
        <v>199</v>
      </c>
      <c r="B152" s="13" t="s">
        <v>9</v>
      </c>
      <c r="C152" t="s">
        <v>270</v>
      </c>
      <c r="D152">
        <v>1749</v>
      </c>
      <c r="E152" t="s">
        <v>294</v>
      </c>
      <c r="F152">
        <v>1</v>
      </c>
      <c r="G152">
        <v>7</v>
      </c>
      <c r="H152" s="4">
        <v>107</v>
      </c>
      <c r="I152" s="3" t="s">
        <v>31</v>
      </c>
      <c r="J152" s="3" t="s">
        <v>1004</v>
      </c>
      <c r="K152" s="3" t="s">
        <v>376</v>
      </c>
      <c r="L152" s="3" t="s">
        <v>993</v>
      </c>
      <c r="M152" s="3" t="s">
        <v>36</v>
      </c>
      <c r="N152" s="22">
        <f t="shared" si="8"/>
        <v>218</v>
      </c>
      <c r="O152">
        <v>22</v>
      </c>
      <c r="P152">
        <v>26</v>
      </c>
      <c r="Q152">
        <v>5</v>
      </c>
      <c r="R152">
        <v>39</v>
      </c>
      <c r="S152">
        <v>5</v>
      </c>
      <c r="T152" s="15">
        <f t="shared" si="11"/>
        <v>97</v>
      </c>
      <c r="U152" s="17">
        <v>24</v>
      </c>
      <c r="W152">
        <v>22</v>
      </c>
      <c r="X152">
        <v>26</v>
      </c>
      <c r="Y152">
        <v>5</v>
      </c>
      <c r="Z152">
        <v>39</v>
      </c>
      <c r="AA152">
        <v>5</v>
      </c>
      <c r="AB152" s="17">
        <f t="shared" si="10"/>
        <v>97</v>
      </c>
    </row>
    <row r="153" spans="1:28" x14ac:dyDescent="0.2">
      <c r="A153" s="10" t="s">
        <v>200</v>
      </c>
      <c r="B153" t="s">
        <v>17</v>
      </c>
      <c r="C153" t="s">
        <v>276</v>
      </c>
      <c r="D153">
        <v>1749</v>
      </c>
      <c r="E153" t="s">
        <v>294</v>
      </c>
      <c r="F153">
        <v>2</v>
      </c>
      <c r="G153">
        <v>10</v>
      </c>
      <c r="H153" s="4">
        <v>210</v>
      </c>
      <c r="I153" s="3" t="s">
        <v>31</v>
      </c>
      <c r="J153" s="3" t="s">
        <v>1004</v>
      </c>
      <c r="K153" s="3" t="s">
        <v>380</v>
      </c>
      <c r="L153" s="3" t="s">
        <v>992</v>
      </c>
      <c r="M153" s="3" t="s">
        <v>36</v>
      </c>
      <c r="N153" s="22">
        <f t="shared" si="8"/>
        <v>204</v>
      </c>
      <c r="O153">
        <v>0</v>
      </c>
      <c r="P153">
        <v>43.5</v>
      </c>
      <c r="Q153">
        <v>0.5</v>
      </c>
      <c r="R153">
        <v>33</v>
      </c>
      <c r="S153">
        <v>10</v>
      </c>
      <c r="T153" s="15">
        <f t="shared" si="11"/>
        <v>87</v>
      </c>
      <c r="U153" s="17">
        <v>23</v>
      </c>
      <c r="V153">
        <v>7</v>
      </c>
      <c r="X153">
        <v>43.5</v>
      </c>
      <c r="Y153">
        <v>0.5</v>
      </c>
      <c r="Z153">
        <v>33</v>
      </c>
      <c r="AA153">
        <v>10</v>
      </c>
      <c r="AB153" s="17">
        <f t="shared" si="10"/>
        <v>94</v>
      </c>
    </row>
    <row r="154" spans="1:28" x14ac:dyDescent="0.2">
      <c r="A154" s="10" t="s">
        <v>209</v>
      </c>
      <c r="B154" t="s">
        <v>210</v>
      </c>
      <c r="C154" t="s">
        <v>284</v>
      </c>
      <c r="D154">
        <v>1730</v>
      </c>
      <c r="E154" t="s">
        <v>289</v>
      </c>
      <c r="F154">
        <v>2</v>
      </c>
      <c r="G154">
        <v>9</v>
      </c>
      <c r="H154" s="4">
        <v>209</v>
      </c>
      <c r="I154" s="3" t="s">
        <v>23</v>
      </c>
      <c r="J154" s="3" t="s">
        <v>202</v>
      </c>
      <c r="K154" s="3" t="s">
        <v>379</v>
      </c>
      <c r="L154" s="3" t="s">
        <v>996</v>
      </c>
      <c r="M154" s="3" t="s">
        <v>37</v>
      </c>
      <c r="N154" s="22">
        <f t="shared" si="8"/>
        <v>285</v>
      </c>
      <c r="O154">
        <v>19</v>
      </c>
      <c r="P154">
        <v>29</v>
      </c>
      <c r="Q154">
        <v>13</v>
      </c>
      <c r="R154">
        <v>49</v>
      </c>
      <c r="S154">
        <v>19</v>
      </c>
      <c r="T154" s="15">
        <f t="shared" si="11"/>
        <v>129</v>
      </c>
      <c r="U154" s="17">
        <v>38</v>
      </c>
      <c r="V154">
        <v>8</v>
      </c>
      <c r="X154">
        <v>29</v>
      </c>
      <c r="Y154">
        <v>13</v>
      </c>
      <c r="Z154">
        <v>49</v>
      </c>
      <c r="AA154">
        <v>19</v>
      </c>
      <c r="AB154" s="17">
        <f t="shared" si="10"/>
        <v>118</v>
      </c>
    </row>
    <row r="155" spans="1:28" x14ac:dyDescent="0.2">
      <c r="A155" s="10" t="s">
        <v>212</v>
      </c>
      <c r="B155" t="s">
        <v>211</v>
      </c>
      <c r="C155" t="s">
        <v>285</v>
      </c>
      <c r="D155">
        <v>1730</v>
      </c>
      <c r="E155" t="s">
        <v>289</v>
      </c>
      <c r="F155">
        <v>2</v>
      </c>
      <c r="G155">
        <v>11</v>
      </c>
      <c r="H155" s="4">
        <v>211</v>
      </c>
      <c r="I155" s="3" t="s">
        <v>23</v>
      </c>
      <c r="J155" s="3" t="s">
        <v>202</v>
      </c>
      <c r="K155" s="3" t="s">
        <v>381</v>
      </c>
      <c r="L155" s="3" t="s">
        <v>994</v>
      </c>
      <c r="M155" s="3" t="s">
        <v>36</v>
      </c>
      <c r="N155" s="22">
        <f t="shared" si="8"/>
        <v>132</v>
      </c>
      <c r="O155">
        <v>0</v>
      </c>
      <c r="P155">
        <v>16</v>
      </c>
      <c r="Q155">
        <v>4</v>
      </c>
      <c r="R155">
        <v>26</v>
      </c>
      <c r="S155">
        <v>6</v>
      </c>
      <c r="T155" s="15">
        <f t="shared" si="11"/>
        <v>52</v>
      </c>
      <c r="U155" s="17">
        <v>24</v>
      </c>
      <c r="V155">
        <v>4</v>
      </c>
      <c r="X155">
        <v>16</v>
      </c>
      <c r="Y155">
        <v>4</v>
      </c>
      <c r="Z155">
        <v>26</v>
      </c>
      <c r="AA155">
        <v>6</v>
      </c>
      <c r="AB155" s="17">
        <f t="shared" si="10"/>
        <v>56</v>
      </c>
    </row>
    <row r="156" spans="1:28" x14ac:dyDescent="0.2">
      <c r="A156" s="10" t="s">
        <v>213</v>
      </c>
      <c r="B156" t="s">
        <v>252</v>
      </c>
      <c r="C156" t="s">
        <v>286</v>
      </c>
      <c r="D156">
        <v>1730</v>
      </c>
      <c r="E156" t="s">
        <v>289</v>
      </c>
      <c r="F156">
        <v>2</v>
      </c>
      <c r="G156">
        <v>12</v>
      </c>
      <c r="H156" s="4">
        <v>212</v>
      </c>
      <c r="I156" s="3" t="s">
        <v>23</v>
      </c>
      <c r="J156" s="3" t="s">
        <v>202</v>
      </c>
      <c r="K156" s="3" t="s">
        <v>380</v>
      </c>
      <c r="L156" s="3" t="s">
        <v>992</v>
      </c>
      <c r="M156" s="3" t="s">
        <v>36</v>
      </c>
      <c r="N156" s="22">
        <f t="shared" si="8"/>
        <v>106</v>
      </c>
      <c r="O156">
        <v>8.5</v>
      </c>
      <c r="P156">
        <v>9.5</v>
      </c>
      <c r="Q156">
        <v>4.5</v>
      </c>
      <c r="R156">
        <v>19.5</v>
      </c>
      <c r="S156">
        <v>6</v>
      </c>
      <c r="T156" s="15">
        <f t="shared" si="11"/>
        <v>48</v>
      </c>
      <c r="U156" s="17">
        <v>10</v>
      </c>
      <c r="W156">
        <v>8.5</v>
      </c>
      <c r="X156">
        <v>9.5</v>
      </c>
      <c r="Y156">
        <v>4.5</v>
      </c>
      <c r="Z156">
        <v>19.5</v>
      </c>
      <c r="AA156">
        <v>6</v>
      </c>
      <c r="AB156" s="17">
        <f t="shared" si="10"/>
        <v>48</v>
      </c>
    </row>
    <row r="157" spans="1:28" x14ac:dyDescent="0.2">
      <c r="A157" s="10" t="s">
        <v>214</v>
      </c>
      <c r="B157" t="s">
        <v>254</v>
      </c>
      <c r="C157" t="s">
        <v>253</v>
      </c>
      <c r="D157">
        <v>1730</v>
      </c>
      <c r="E157" t="s">
        <v>289</v>
      </c>
      <c r="F157">
        <v>2</v>
      </c>
      <c r="G157">
        <v>13</v>
      </c>
      <c r="H157" s="4">
        <v>213</v>
      </c>
      <c r="I157" s="3" t="s">
        <v>23</v>
      </c>
      <c r="J157" s="3" t="s">
        <v>202</v>
      </c>
      <c r="K157" s="3" t="s">
        <v>376</v>
      </c>
      <c r="L157" s="3" t="s">
        <v>993</v>
      </c>
      <c r="M157" s="3" t="s">
        <v>37</v>
      </c>
      <c r="N157" s="22">
        <f t="shared" si="8"/>
        <v>193</v>
      </c>
      <c r="O157">
        <v>18</v>
      </c>
      <c r="P157">
        <v>11</v>
      </c>
      <c r="Q157">
        <v>7</v>
      </c>
      <c r="R157">
        <v>37</v>
      </c>
      <c r="S157">
        <v>16</v>
      </c>
      <c r="T157" s="15">
        <f t="shared" si="11"/>
        <v>89</v>
      </c>
      <c r="U157" s="17">
        <v>27</v>
      </c>
      <c r="V157">
        <v>6</v>
      </c>
      <c r="X157">
        <v>11</v>
      </c>
      <c r="Y157">
        <v>7</v>
      </c>
      <c r="Z157">
        <v>37</v>
      </c>
      <c r="AA157">
        <v>16</v>
      </c>
      <c r="AB157" s="17">
        <f t="shared" si="10"/>
        <v>77</v>
      </c>
    </row>
    <row r="158" spans="1:28" x14ac:dyDescent="0.2">
      <c r="A158" s="10" t="s">
        <v>215</v>
      </c>
      <c r="B158" t="s">
        <v>256</v>
      </c>
      <c r="C158" t="s">
        <v>255</v>
      </c>
      <c r="D158">
        <v>1730</v>
      </c>
      <c r="E158" t="s">
        <v>289</v>
      </c>
      <c r="F158">
        <v>2</v>
      </c>
      <c r="G158">
        <v>16</v>
      </c>
      <c r="H158" s="4">
        <v>216</v>
      </c>
      <c r="I158" s="3" t="s">
        <v>23</v>
      </c>
      <c r="J158" s="3" t="s">
        <v>202</v>
      </c>
      <c r="K158" s="3" t="s">
        <v>379</v>
      </c>
      <c r="L158" s="3" t="s">
        <v>996</v>
      </c>
      <c r="M158" s="3" t="s">
        <v>36</v>
      </c>
      <c r="N158" s="22">
        <f t="shared" si="8"/>
        <v>47</v>
      </c>
      <c r="O158">
        <v>0</v>
      </c>
      <c r="P158">
        <v>5</v>
      </c>
      <c r="Q158">
        <v>1.5</v>
      </c>
      <c r="R158">
        <v>8</v>
      </c>
      <c r="S158">
        <v>2</v>
      </c>
      <c r="T158" s="15">
        <f t="shared" si="11"/>
        <v>16.5</v>
      </c>
      <c r="U158" s="17">
        <v>12</v>
      </c>
      <c r="V158">
        <v>2</v>
      </c>
      <c r="X158">
        <v>5</v>
      </c>
      <c r="Y158">
        <v>1.5</v>
      </c>
      <c r="Z158">
        <v>8</v>
      </c>
      <c r="AA158">
        <v>2</v>
      </c>
      <c r="AB158" s="17">
        <f t="shared" si="10"/>
        <v>18.5</v>
      </c>
    </row>
    <row r="159" spans="1:28" x14ac:dyDescent="0.2">
      <c r="A159" s="10" t="s">
        <v>216</v>
      </c>
      <c r="B159" t="s">
        <v>257</v>
      </c>
      <c r="C159" t="s">
        <v>287</v>
      </c>
      <c r="D159">
        <v>1730</v>
      </c>
      <c r="E159" t="s">
        <v>289</v>
      </c>
      <c r="F159">
        <v>2</v>
      </c>
      <c r="G159">
        <v>17</v>
      </c>
      <c r="H159" s="4">
        <v>217</v>
      </c>
      <c r="I159" s="3" t="s">
        <v>23</v>
      </c>
      <c r="J159" s="3" t="s">
        <v>202</v>
      </c>
      <c r="K159" s="3" t="s">
        <v>377</v>
      </c>
      <c r="L159" s="3" t="s">
        <v>991</v>
      </c>
      <c r="M159" s="3" t="s">
        <v>36</v>
      </c>
      <c r="N159" s="22">
        <f t="shared" si="8"/>
        <v>145</v>
      </c>
      <c r="O159">
        <v>12</v>
      </c>
      <c r="P159">
        <v>10</v>
      </c>
      <c r="Q159">
        <v>6</v>
      </c>
      <c r="R159">
        <v>21</v>
      </c>
      <c r="S159">
        <v>13</v>
      </c>
      <c r="T159" s="15">
        <f t="shared" si="11"/>
        <v>62</v>
      </c>
      <c r="U159" s="17">
        <v>21</v>
      </c>
      <c r="W159">
        <v>12</v>
      </c>
      <c r="X159">
        <v>10</v>
      </c>
      <c r="Y159">
        <v>6</v>
      </c>
      <c r="Z159">
        <v>21</v>
      </c>
      <c r="AA159">
        <v>13</v>
      </c>
      <c r="AB159" s="17">
        <f t="shared" si="10"/>
        <v>62</v>
      </c>
    </row>
    <row r="160" spans="1:28" x14ac:dyDescent="0.2">
      <c r="A160" s="10" t="s">
        <v>217</v>
      </c>
      <c r="B160" t="s">
        <v>258</v>
      </c>
      <c r="C160" t="s">
        <v>288</v>
      </c>
      <c r="D160">
        <v>1730</v>
      </c>
      <c r="E160" t="s">
        <v>289</v>
      </c>
      <c r="F160">
        <v>3</v>
      </c>
      <c r="G160">
        <v>2</v>
      </c>
      <c r="H160" s="4">
        <v>302</v>
      </c>
      <c r="I160" s="3" t="s">
        <v>23</v>
      </c>
      <c r="J160" s="3" t="s">
        <v>202</v>
      </c>
      <c r="K160" s="3" t="s">
        <v>380</v>
      </c>
      <c r="L160" s="3" t="s">
        <v>992</v>
      </c>
      <c r="M160" s="3" t="s">
        <v>36</v>
      </c>
      <c r="N160" s="22">
        <f t="shared" si="8"/>
        <v>47</v>
      </c>
      <c r="O160">
        <v>3.5</v>
      </c>
      <c r="P160">
        <v>6</v>
      </c>
      <c r="Q160">
        <v>1.25</v>
      </c>
      <c r="R160">
        <v>5.75</v>
      </c>
      <c r="S160">
        <v>3.5</v>
      </c>
      <c r="T160" s="15">
        <f t="shared" si="11"/>
        <v>20</v>
      </c>
      <c r="U160" s="17">
        <v>7</v>
      </c>
      <c r="W160">
        <v>3.5</v>
      </c>
      <c r="X160">
        <v>6</v>
      </c>
      <c r="Y160">
        <v>1.25</v>
      </c>
      <c r="Z160">
        <v>5.75</v>
      </c>
      <c r="AA160">
        <v>3.5</v>
      </c>
      <c r="AB160" s="17">
        <f t="shared" si="10"/>
        <v>20</v>
      </c>
    </row>
    <row r="161" spans="1:28" x14ac:dyDescent="0.2">
      <c r="A161" s="10" t="s">
        <v>218</v>
      </c>
      <c r="B161" t="s">
        <v>448</v>
      </c>
      <c r="C161" t="s">
        <v>312</v>
      </c>
      <c r="D161">
        <v>1730</v>
      </c>
      <c r="E161" t="s">
        <v>289</v>
      </c>
      <c r="F161">
        <v>3</v>
      </c>
      <c r="G161">
        <v>4</v>
      </c>
      <c r="H161" s="4">
        <v>304</v>
      </c>
      <c r="I161" s="3" t="s">
        <v>23</v>
      </c>
      <c r="J161" s="3" t="s">
        <v>202</v>
      </c>
      <c r="K161" s="3" t="s">
        <v>378</v>
      </c>
      <c r="L161" s="3" t="s">
        <v>995</v>
      </c>
      <c r="M161" s="3" t="s">
        <v>36</v>
      </c>
      <c r="N161" s="22">
        <f t="shared" si="8"/>
        <v>72.5</v>
      </c>
      <c r="O161">
        <v>5.5</v>
      </c>
      <c r="P161">
        <v>5</v>
      </c>
      <c r="Q161">
        <v>2</v>
      </c>
      <c r="R161">
        <v>12</v>
      </c>
      <c r="S161">
        <v>6</v>
      </c>
      <c r="T161" s="15">
        <f t="shared" si="11"/>
        <v>30.5</v>
      </c>
      <c r="U161" s="17">
        <v>11.5</v>
      </c>
      <c r="W161">
        <v>5.5</v>
      </c>
      <c r="X161">
        <v>5</v>
      </c>
      <c r="Y161">
        <v>2</v>
      </c>
      <c r="Z161">
        <v>12</v>
      </c>
      <c r="AA161">
        <v>6</v>
      </c>
      <c r="AB161" s="17">
        <f t="shared" si="10"/>
        <v>30.5</v>
      </c>
    </row>
    <row r="162" spans="1:28" x14ac:dyDescent="0.2">
      <c r="A162" s="10" t="s">
        <v>219</v>
      </c>
      <c r="B162" t="s">
        <v>344</v>
      </c>
      <c r="C162" t="s">
        <v>313</v>
      </c>
      <c r="D162">
        <v>1730</v>
      </c>
      <c r="E162" t="s">
        <v>289</v>
      </c>
      <c r="F162">
        <v>3</v>
      </c>
      <c r="G162">
        <v>5</v>
      </c>
      <c r="H162" s="4">
        <v>305</v>
      </c>
      <c r="I162" s="3" t="s">
        <v>23</v>
      </c>
      <c r="J162" s="3" t="s">
        <v>202</v>
      </c>
      <c r="K162" s="3" t="s">
        <v>381</v>
      </c>
      <c r="L162" s="3" t="s">
        <v>994</v>
      </c>
      <c r="M162" s="3" t="s">
        <v>37</v>
      </c>
      <c r="N162" s="22">
        <f t="shared" si="8"/>
        <v>233</v>
      </c>
      <c r="O162">
        <v>16</v>
      </c>
      <c r="P162">
        <v>30</v>
      </c>
      <c r="Q162">
        <v>5</v>
      </c>
      <c r="R162">
        <v>40</v>
      </c>
      <c r="S162">
        <v>14</v>
      </c>
      <c r="T162" s="15">
        <f t="shared" si="11"/>
        <v>105</v>
      </c>
      <c r="U162" s="17">
        <v>27</v>
      </c>
      <c r="V162">
        <v>12</v>
      </c>
      <c r="X162">
        <v>30</v>
      </c>
      <c r="Y162">
        <v>5</v>
      </c>
      <c r="Z162">
        <v>40</v>
      </c>
      <c r="AA162">
        <v>14</v>
      </c>
      <c r="AB162" s="17">
        <f t="shared" si="10"/>
        <v>101</v>
      </c>
    </row>
    <row r="163" spans="1:28" x14ac:dyDescent="0.2">
      <c r="A163" s="10" t="s">
        <v>220</v>
      </c>
      <c r="B163" t="s">
        <v>346</v>
      </c>
      <c r="C163" t="s">
        <v>314</v>
      </c>
      <c r="D163">
        <v>1730</v>
      </c>
      <c r="E163" t="s">
        <v>289</v>
      </c>
      <c r="F163">
        <v>3</v>
      </c>
      <c r="G163">
        <v>6</v>
      </c>
      <c r="H163" s="4">
        <v>306</v>
      </c>
      <c r="I163" s="3" t="s">
        <v>23</v>
      </c>
      <c r="J163" s="3" t="s">
        <v>202</v>
      </c>
      <c r="K163" s="3" t="s">
        <v>381</v>
      </c>
      <c r="L163" s="3" t="s">
        <v>994</v>
      </c>
      <c r="M163" s="3" t="s">
        <v>36</v>
      </c>
      <c r="N163" s="22">
        <f t="shared" si="8"/>
        <v>167</v>
      </c>
      <c r="O163">
        <v>14</v>
      </c>
      <c r="P163">
        <v>15</v>
      </c>
      <c r="Q163">
        <v>7</v>
      </c>
      <c r="R163">
        <v>23</v>
      </c>
      <c r="S163">
        <v>14</v>
      </c>
      <c r="T163" s="15">
        <f t="shared" si="11"/>
        <v>73</v>
      </c>
      <c r="U163" s="17">
        <v>21</v>
      </c>
      <c r="W163">
        <v>14</v>
      </c>
      <c r="X163">
        <v>15</v>
      </c>
      <c r="Y163">
        <v>7</v>
      </c>
      <c r="Z163">
        <v>23</v>
      </c>
      <c r="AA163">
        <v>14</v>
      </c>
      <c r="AB163" s="17">
        <f t="shared" si="10"/>
        <v>73</v>
      </c>
    </row>
    <row r="164" spans="1:28" x14ac:dyDescent="0.2">
      <c r="A164" s="10" t="s">
        <v>221</v>
      </c>
      <c r="B164" t="s">
        <v>315</v>
      </c>
      <c r="C164" t="s">
        <v>316</v>
      </c>
      <c r="D164">
        <v>1730</v>
      </c>
      <c r="E164" t="s">
        <v>289</v>
      </c>
      <c r="F164">
        <v>3</v>
      </c>
      <c r="G164">
        <v>7</v>
      </c>
      <c r="H164" s="4">
        <v>307</v>
      </c>
      <c r="I164" s="3" t="s">
        <v>23</v>
      </c>
      <c r="J164" s="3" t="s">
        <v>202</v>
      </c>
      <c r="K164" s="3" t="s">
        <v>377</v>
      </c>
      <c r="L164" s="3" t="s">
        <v>991</v>
      </c>
      <c r="M164" s="3" t="s">
        <v>38</v>
      </c>
      <c r="N164" s="22">
        <f t="shared" si="8"/>
        <v>25</v>
      </c>
      <c r="O164">
        <v>6</v>
      </c>
      <c r="P164">
        <v>19</v>
      </c>
      <c r="T164" s="15">
        <f t="shared" si="11"/>
        <v>25</v>
      </c>
      <c r="AB164" s="17">
        <f t="shared" si="10"/>
        <v>0</v>
      </c>
    </row>
    <row r="165" spans="1:28" x14ac:dyDescent="0.2">
      <c r="A165" s="10" t="s">
        <v>222</v>
      </c>
      <c r="B165" t="s">
        <v>317</v>
      </c>
      <c r="C165" t="s">
        <v>318</v>
      </c>
      <c r="D165">
        <v>1730</v>
      </c>
      <c r="E165" t="s">
        <v>289</v>
      </c>
      <c r="F165">
        <v>3</v>
      </c>
      <c r="G165">
        <v>13</v>
      </c>
      <c r="H165" s="4">
        <v>313</v>
      </c>
      <c r="I165" s="3" t="s">
        <v>23</v>
      </c>
      <c r="J165" s="3" t="s">
        <v>202</v>
      </c>
      <c r="K165" s="3" t="s">
        <v>381</v>
      </c>
      <c r="L165" s="3" t="s">
        <v>994</v>
      </c>
      <c r="M165" s="3" t="s">
        <v>36</v>
      </c>
      <c r="N165" s="22">
        <f t="shared" si="8"/>
        <v>166</v>
      </c>
      <c r="O165">
        <v>9</v>
      </c>
      <c r="P165">
        <v>24</v>
      </c>
      <c r="Q165">
        <v>3</v>
      </c>
      <c r="R165">
        <v>25</v>
      </c>
      <c r="S165">
        <v>10</v>
      </c>
      <c r="T165" s="15">
        <f t="shared" si="11"/>
        <v>71</v>
      </c>
      <c r="U165" s="17">
        <v>24</v>
      </c>
      <c r="W165">
        <v>9</v>
      </c>
      <c r="X165">
        <v>24</v>
      </c>
      <c r="Y165">
        <v>3</v>
      </c>
      <c r="Z165">
        <v>25</v>
      </c>
      <c r="AA165">
        <v>10</v>
      </c>
      <c r="AB165" s="17">
        <f t="shared" si="10"/>
        <v>71</v>
      </c>
    </row>
    <row r="166" spans="1:28" x14ac:dyDescent="0.2">
      <c r="A166" s="10" t="s">
        <v>223</v>
      </c>
      <c r="B166" t="s">
        <v>319</v>
      </c>
      <c r="C166" t="s">
        <v>320</v>
      </c>
      <c r="D166">
        <v>1730</v>
      </c>
      <c r="E166" t="s">
        <v>289</v>
      </c>
      <c r="F166">
        <v>3</v>
      </c>
      <c r="G166">
        <v>18</v>
      </c>
      <c r="H166" s="4">
        <v>318</v>
      </c>
      <c r="I166" s="3" t="s">
        <v>23</v>
      </c>
      <c r="J166" s="3" t="s">
        <v>202</v>
      </c>
      <c r="K166" s="3" t="s">
        <v>377</v>
      </c>
      <c r="L166" s="3" t="s">
        <v>991</v>
      </c>
      <c r="M166" s="3" t="s">
        <v>40</v>
      </c>
      <c r="N166" s="22">
        <f t="shared" si="8"/>
        <v>36</v>
      </c>
      <c r="O166">
        <v>6</v>
      </c>
      <c r="P166">
        <v>18</v>
      </c>
      <c r="T166" s="15">
        <f t="shared" si="11"/>
        <v>24</v>
      </c>
      <c r="U166" s="17">
        <v>12</v>
      </c>
      <c r="AB166" s="17">
        <f t="shared" si="10"/>
        <v>0</v>
      </c>
    </row>
    <row r="167" spans="1:28" x14ac:dyDescent="0.2">
      <c r="A167" s="10" t="s">
        <v>224</v>
      </c>
      <c r="B167" t="s">
        <v>254</v>
      </c>
      <c r="C167" t="s">
        <v>253</v>
      </c>
      <c r="D167">
        <v>1739</v>
      </c>
      <c r="E167" t="s">
        <v>291</v>
      </c>
      <c r="F167">
        <v>2</v>
      </c>
      <c r="G167">
        <v>14</v>
      </c>
      <c r="H167" s="4">
        <v>214</v>
      </c>
      <c r="I167" s="3" t="s">
        <v>1462</v>
      </c>
      <c r="J167" s="3" t="s">
        <v>202</v>
      </c>
      <c r="K167" s="3" t="s">
        <v>380</v>
      </c>
      <c r="L167" s="3" t="s">
        <v>992</v>
      </c>
      <c r="M167" s="3" t="s">
        <v>37</v>
      </c>
      <c r="N167" s="22">
        <f t="shared" si="8"/>
        <v>148</v>
      </c>
      <c r="O167">
        <v>11</v>
      </c>
      <c r="P167">
        <v>20</v>
      </c>
      <c r="Q167">
        <v>3</v>
      </c>
      <c r="R167">
        <v>25</v>
      </c>
      <c r="S167">
        <v>6</v>
      </c>
      <c r="T167" s="15">
        <f t="shared" si="11"/>
        <v>65</v>
      </c>
      <c r="U167" s="17">
        <v>22</v>
      </c>
      <c r="V167">
        <v>7</v>
      </c>
      <c r="X167">
        <v>20</v>
      </c>
      <c r="Y167">
        <v>3</v>
      </c>
      <c r="Z167">
        <v>25</v>
      </c>
      <c r="AA167">
        <v>6</v>
      </c>
      <c r="AB167" s="17">
        <f t="shared" si="10"/>
        <v>61</v>
      </c>
    </row>
    <row r="168" spans="1:28" x14ac:dyDescent="0.2">
      <c r="A168" s="10" t="s">
        <v>225</v>
      </c>
      <c r="B168" t="s">
        <v>256</v>
      </c>
      <c r="C168" t="s">
        <v>255</v>
      </c>
      <c r="D168">
        <v>1739</v>
      </c>
      <c r="E168" t="s">
        <v>291</v>
      </c>
      <c r="F168">
        <v>2</v>
      </c>
      <c r="G168">
        <v>17</v>
      </c>
      <c r="H168" s="4">
        <v>217</v>
      </c>
      <c r="I168" s="3" t="s">
        <v>1462</v>
      </c>
      <c r="J168" s="3" t="s">
        <v>202</v>
      </c>
      <c r="K168" s="3" t="s">
        <v>379</v>
      </c>
      <c r="L168" s="3" t="s">
        <v>996</v>
      </c>
      <c r="M168" s="3" t="s">
        <v>36</v>
      </c>
      <c r="N168" s="22">
        <f t="shared" si="8"/>
        <v>121</v>
      </c>
      <c r="O168">
        <v>0</v>
      </c>
      <c r="P168">
        <v>19</v>
      </c>
      <c r="Q168">
        <v>2</v>
      </c>
      <c r="R168">
        <v>20</v>
      </c>
      <c r="S168">
        <v>9</v>
      </c>
      <c r="T168" s="15">
        <f t="shared" si="11"/>
        <v>50</v>
      </c>
      <c r="U168" s="17">
        <v>14</v>
      </c>
      <c r="V168">
        <v>7</v>
      </c>
      <c r="X168">
        <v>19</v>
      </c>
      <c r="Y168">
        <v>2</v>
      </c>
      <c r="Z168">
        <v>20</v>
      </c>
      <c r="AA168">
        <v>9</v>
      </c>
      <c r="AB168" s="17">
        <f t="shared" si="10"/>
        <v>57</v>
      </c>
    </row>
    <row r="169" spans="1:28" x14ac:dyDescent="0.2">
      <c r="A169" s="10" t="s">
        <v>226</v>
      </c>
      <c r="B169" t="s">
        <v>451</v>
      </c>
      <c r="C169" t="s">
        <v>345</v>
      </c>
      <c r="D169">
        <v>1760</v>
      </c>
      <c r="E169" t="s">
        <v>292</v>
      </c>
      <c r="F169">
        <v>1</v>
      </c>
      <c r="G169">
        <v>18</v>
      </c>
      <c r="H169" s="4">
        <v>118</v>
      </c>
      <c r="I169" s="2" t="s">
        <v>22</v>
      </c>
      <c r="J169" s="3" t="s">
        <v>202</v>
      </c>
      <c r="K169" t="s">
        <v>530</v>
      </c>
      <c r="L169" s="3" t="s">
        <v>991</v>
      </c>
      <c r="M169" s="3" t="s">
        <v>37</v>
      </c>
      <c r="N169" s="22">
        <f t="shared" si="8"/>
        <v>262</v>
      </c>
      <c r="O169">
        <v>12</v>
      </c>
      <c r="P169">
        <v>38</v>
      </c>
      <c r="Q169">
        <v>5</v>
      </c>
      <c r="R169">
        <v>57</v>
      </c>
      <c r="S169">
        <v>7</v>
      </c>
      <c r="T169" s="15">
        <f t="shared" si="11"/>
        <v>119</v>
      </c>
      <c r="U169" s="17">
        <v>30</v>
      </c>
      <c r="V169">
        <v>6</v>
      </c>
      <c r="X169">
        <v>38</v>
      </c>
      <c r="Y169">
        <v>5</v>
      </c>
      <c r="Z169">
        <v>57</v>
      </c>
      <c r="AA169">
        <v>7</v>
      </c>
      <c r="AB169" s="17">
        <f t="shared" si="10"/>
        <v>113</v>
      </c>
    </row>
    <row r="170" spans="1:28" x14ac:dyDescent="0.2">
      <c r="A170" s="10" t="s">
        <v>227</v>
      </c>
      <c r="B170" t="s">
        <v>193</v>
      </c>
      <c r="C170" t="s">
        <v>274</v>
      </c>
      <c r="D170">
        <v>1760</v>
      </c>
      <c r="E170" t="s">
        <v>292</v>
      </c>
      <c r="F170">
        <v>2</v>
      </c>
      <c r="G170">
        <v>1</v>
      </c>
      <c r="H170" s="4">
        <v>201</v>
      </c>
      <c r="I170" s="2" t="s">
        <v>22</v>
      </c>
      <c r="J170" s="3" t="s">
        <v>202</v>
      </c>
      <c r="K170" s="3" t="s">
        <v>378</v>
      </c>
      <c r="L170" s="3" t="s">
        <v>995</v>
      </c>
      <c r="M170" s="3" t="s">
        <v>37</v>
      </c>
      <c r="N170" s="22">
        <f t="shared" si="8"/>
        <v>166</v>
      </c>
      <c r="O170">
        <v>17</v>
      </c>
      <c r="P170">
        <v>22</v>
      </c>
      <c r="Q170">
        <v>4</v>
      </c>
      <c r="R170">
        <v>32</v>
      </c>
      <c r="S170">
        <v>5</v>
      </c>
      <c r="T170" s="15">
        <f t="shared" si="11"/>
        <v>80</v>
      </c>
      <c r="U170" s="17">
        <v>19</v>
      </c>
      <c r="V170">
        <v>4</v>
      </c>
      <c r="X170">
        <v>22</v>
      </c>
      <c r="Y170">
        <v>4</v>
      </c>
      <c r="Z170">
        <v>32</v>
      </c>
      <c r="AA170">
        <v>5</v>
      </c>
      <c r="AB170" s="17">
        <f t="shared" si="10"/>
        <v>67</v>
      </c>
    </row>
    <row r="171" spans="1:28" x14ac:dyDescent="0.2">
      <c r="A171" s="10" t="s">
        <v>228</v>
      </c>
      <c r="B171" t="s">
        <v>15</v>
      </c>
      <c r="C171" t="s">
        <v>275</v>
      </c>
      <c r="D171">
        <v>1741</v>
      </c>
      <c r="E171" t="s">
        <v>292</v>
      </c>
      <c r="F171">
        <v>2</v>
      </c>
      <c r="G171">
        <v>3</v>
      </c>
      <c r="H171" s="4">
        <v>203</v>
      </c>
      <c r="I171" s="2" t="s">
        <v>22</v>
      </c>
      <c r="J171" s="3" t="s">
        <v>202</v>
      </c>
      <c r="K171" s="3" t="s">
        <v>379</v>
      </c>
      <c r="L171" s="3" t="s">
        <v>996</v>
      </c>
      <c r="M171" s="3" t="s">
        <v>37</v>
      </c>
      <c r="N171" s="22">
        <f t="shared" si="8"/>
        <v>232</v>
      </c>
      <c r="O171">
        <v>21</v>
      </c>
      <c r="P171">
        <v>36</v>
      </c>
      <c r="Q171">
        <v>4</v>
      </c>
      <c r="R171">
        <v>44</v>
      </c>
      <c r="S171">
        <v>6</v>
      </c>
      <c r="T171" s="15">
        <f t="shared" si="11"/>
        <v>111</v>
      </c>
      <c r="U171" s="17">
        <v>25</v>
      </c>
      <c r="V171">
        <v>6</v>
      </c>
      <c r="X171">
        <v>36</v>
      </c>
      <c r="Y171">
        <v>4</v>
      </c>
      <c r="Z171">
        <v>44</v>
      </c>
      <c r="AA171">
        <v>6</v>
      </c>
      <c r="AB171" s="17">
        <f t="shared" si="10"/>
        <v>96</v>
      </c>
    </row>
    <row r="172" spans="1:28" x14ac:dyDescent="0.2">
      <c r="A172" s="10" t="s">
        <v>229</v>
      </c>
      <c r="B172" t="s">
        <v>197</v>
      </c>
      <c r="C172" t="s">
        <v>283</v>
      </c>
      <c r="D172">
        <v>1760</v>
      </c>
      <c r="E172" t="s">
        <v>292</v>
      </c>
      <c r="F172">
        <v>2</v>
      </c>
      <c r="G172">
        <v>4</v>
      </c>
      <c r="H172" s="4">
        <v>204</v>
      </c>
      <c r="I172" s="2" t="s">
        <v>22</v>
      </c>
      <c r="J172" s="3" t="s">
        <v>202</v>
      </c>
      <c r="K172" s="3" t="s">
        <v>376</v>
      </c>
      <c r="L172" s="3" t="s">
        <v>993</v>
      </c>
      <c r="M172" s="3" t="s">
        <v>37</v>
      </c>
      <c r="N172" s="22">
        <f t="shared" si="8"/>
        <v>288</v>
      </c>
      <c r="O172">
        <v>36</v>
      </c>
      <c r="P172">
        <v>35</v>
      </c>
      <c r="Q172">
        <v>7</v>
      </c>
      <c r="R172">
        <v>45</v>
      </c>
      <c r="S172">
        <v>19</v>
      </c>
      <c r="T172" s="15">
        <f t="shared" ref="T172:T203" si="12">SUM(O172:S172)</f>
        <v>142</v>
      </c>
      <c r="U172" s="17">
        <v>32</v>
      </c>
      <c r="V172">
        <v>8</v>
      </c>
      <c r="X172">
        <v>35</v>
      </c>
      <c r="Y172">
        <v>7</v>
      </c>
      <c r="Z172">
        <v>45</v>
      </c>
      <c r="AA172">
        <v>19</v>
      </c>
      <c r="AB172" s="17">
        <f t="shared" si="10"/>
        <v>114</v>
      </c>
    </row>
    <row r="173" spans="1:28" x14ac:dyDescent="0.2">
      <c r="A173" s="10" t="s">
        <v>230</v>
      </c>
      <c r="B173" t="s">
        <v>17</v>
      </c>
      <c r="C173" t="s">
        <v>276</v>
      </c>
      <c r="D173">
        <v>1760</v>
      </c>
      <c r="E173" t="s">
        <v>292</v>
      </c>
      <c r="F173">
        <v>2</v>
      </c>
      <c r="G173">
        <v>8</v>
      </c>
      <c r="H173" s="4">
        <v>208</v>
      </c>
      <c r="I173" s="2" t="s">
        <v>22</v>
      </c>
      <c r="J173" s="3" t="s">
        <v>202</v>
      </c>
      <c r="K173" s="3" t="s">
        <v>380</v>
      </c>
      <c r="L173" s="3" t="s">
        <v>992</v>
      </c>
      <c r="M173" s="3" t="s">
        <v>37</v>
      </c>
      <c r="N173" s="22">
        <f t="shared" si="8"/>
        <v>255</v>
      </c>
      <c r="O173">
        <v>13</v>
      </c>
      <c r="P173">
        <v>44</v>
      </c>
      <c r="Q173">
        <v>6</v>
      </c>
      <c r="R173">
        <v>49</v>
      </c>
      <c r="S173">
        <v>9</v>
      </c>
      <c r="T173" s="15">
        <f t="shared" si="12"/>
        <v>121</v>
      </c>
      <c r="U173" s="17">
        <v>20</v>
      </c>
      <c r="V173">
        <v>6</v>
      </c>
      <c r="X173">
        <v>44</v>
      </c>
      <c r="Y173">
        <v>6</v>
      </c>
      <c r="Z173">
        <v>49</v>
      </c>
      <c r="AA173">
        <v>9</v>
      </c>
      <c r="AB173" s="17">
        <f t="shared" si="10"/>
        <v>114</v>
      </c>
    </row>
    <row r="174" spans="1:28" x14ac:dyDescent="0.2">
      <c r="A174" s="10" t="s">
        <v>231</v>
      </c>
      <c r="B174" t="s">
        <v>211</v>
      </c>
      <c r="C174" t="s">
        <v>285</v>
      </c>
      <c r="D174">
        <v>1760</v>
      </c>
      <c r="E174" t="s">
        <v>292</v>
      </c>
      <c r="F174">
        <v>2</v>
      </c>
      <c r="G174">
        <v>11</v>
      </c>
      <c r="H174" s="4">
        <v>211</v>
      </c>
      <c r="I174" s="2" t="s">
        <v>22</v>
      </c>
      <c r="J174" s="3" t="s">
        <v>202</v>
      </c>
      <c r="K174" s="3" t="s">
        <v>381</v>
      </c>
      <c r="L174" s="3" t="s">
        <v>994</v>
      </c>
      <c r="M174" s="3" t="s">
        <v>37</v>
      </c>
      <c r="N174" s="22">
        <f t="shared" si="8"/>
        <v>141</v>
      </c>
      <c r="O174">
        <v>13</v>
      </c>
      <c r="P174">
        <v>21</v>
      </c>
      <c r="Q174">
        <v>2</v>
      </c>
      <c r="R174">
        <v>28</v>
      </c>
      <c r="S174">
        <v>5</v>
      </c>
      <c r="T174" s="15">
        <f t="shared" si="12"/>
        <v>69</v>
      </c>
      <c r="U174" s="17">
        <v>13</v>
      </c>
      <c r="V174">
        <v>3</v>
      </c>
      <c r="X174">
        <v>21</v>
      </c>
      <c r="Y174">
        <v>2</v>
      </c>
      <c r="Z174">
        <v>28</v>
      </c>
      <c r="AA174">
        <v>5</v>
      </c>
      <c r="AB174" s="17">
        <f t="shared" si="10"/>
        <v>59</v>
      </c>
    </row>
    <row r="175" spans="1:28" x14ac:dyDescent="0.2">
      <c r="A175" s="10" t="s">
        <v>232</v>
      </c>
      <c r="B175" t="s">
        <v>805</v>
      </c>
      <c r="C175" t="s">
        <v>347</v>
      </c>
      <c r="D175">
        <v>1760</v>
      </c>
      <c r="E175" t="s">
        <v>292</v>
      </c>
      <c r="F175">
        <v>2</v>
      </c>
      <c r="G175">
        <v>12</v>
      </c>
      <c r="H175" s="4">
        <v>212</v>
      </c>
      <c r="I175" s="2" t="s">
        <v>22</v>
      </c>
      <c r="J175" s="3" t="s">
        <v>202</v>
      </c>
      <c r="K175" s="3" t="s">
        <v>380</v>
      </c>
      <c r="L175" s="3" t="s">
        <v>992</v>
      </c>
      <c r="M175" s="3" t="s">
        <v>37</v>
      </c>
      <c r="N175" s="22">
        <f t="shared" si="8"/>
        <v>181</v>
      </c>
      <c r="O175">
        <v>14</v>
      </c>
      <c r="P175">
        <v>23</v>
      </c>
      <c r="Q175">
        <v>4</v>
      </c>
      <c r="R175">
        <v>25</v>
      </c>
      <c r="S175">
        <v>6</v>
      </c>
      <c r="T175" s="15">
        <f t="shared" si="12"/>
        <v>72</v>
      </c>
      <c r="U175" s="17">
        <v>46</v>
      </c>
      <c r="V175">
        <v>5</v>
      </c>
      <c r="X175">
        <v>23</v>
      </c>
      <c r="Y175">
        <v>4</v>
      </c>
      <c r="Z175">
        <v>25</v>
      </c>
      <c r="AA175">
        <v>6</v>
      </c>
      <c r="AB175" s="17">
        <f t="shared" si="10"/>
        <v>63</v>
      </c>
    </row>
    <row r="176" spans="1:28" x14ac:dyDescent="0.2">
      <c r="A176" s="10" t="s">
        <v>233</v>
      </c>
      <c r="B176" t="s">
        <v>452</v>
      </c>
      <c r="C176" t="s">
        <v>349</v>
      </c>
      <c r="D176">
        <v>1760</v>
      </c>
      <c r="E176" t="s">
        <v>292</v>
      </c>
      <c r="F176">
        <v>2</v>
      </c>
      <c r="G176">
        <v>13</v>
      </c>
      <c r="H176" s="4">
        <v>213</v>
      </c>
      <c r="I176" s="2" t="s">
        <v>22</v>
      </c>
      <c r="J176" s="3" t="s">
        <v>202</v>
      </c>
      <c r="K176" s="3" t="s">
        <v>376</v>
      </c>
      <c r="L176" s="3" t="s">
        <v>993</v>
      </c>
      <c r="M176" s="3" t="s">
        <v>37</v>
      </c>
      <c r="N176" s="22">
        <f t="shared" si="8"/>
        <v>205</v>
      </c>
      <c r="O176">
        <v>15</v>
      </c>
      <c r="P176">
        <v>31</v>
      </c>
      <c r="Q176">
        <v>4</v>
      </c>
      <c r="R176">
        <v>39</v>
      </c>
      <c r="S176">
        <v>7</v>
      </c>
      <c r="T176" s="15">
        <f t="shared" si="12"/>
        <v>96</v>
      </c>
      <c r="U176" s="17">
        <v>22</v>
      </c>
      <c r="V176">
        <v>6</v>
      </c>
      <c r="X176">
        <v>31</v>
      </c>
      <c r="Y176">
        <v>4</v>
      </c>
      <c r="Z176">
        <v>39</v>
      </c>
      <c r="AA176">
        <v>7</v>
      </c>
      <c r="AB176" s="17">
        <f t="shared" si="10"/>
        <v>87</v>
      </c>
    </row>
    <row r="177" spans="1:28" x14ac:dyDescent="0.2">
      <c r="A177" s="10" t="s">
        <v>234</v>
      </c>
      <c r="B177" t="s">
        <v>256</v>
      </c>
      <c r="C177" t="s">
        <v>255</v>
      </c>
      <c r="D177">
        <v>1760</v>
      </c>
      <c r="E177" t="s">
        <v>292</v>
      </c>
      <c r="F177">
        <v>2</v>
      </c>
      <c r="G177">
        <v>16</v>
      </c>
      <c r="H177" s="4">
        <v>216</v>
      </c>
      <c r="I177" s="2" t="s">
        <v>22</v>
      </c>
      <c r="J177" s="3" t="s">
        <v>202</v>
      </c>
      <c r="K177" s="3" t="s">
        <v>379</v>
      </c>
      <c r="L177" s="3" t="s">
        <v>996</v>
      </c>
      <c r="M177" s="3" t="s">
        <v>36</v>
      </c>
      <c r="N177" s="22">
        <f t="shared" si="8"/>
        <v>132</v>
      </c>
      <c r="O177">
        <v>0</v>
      </c>
      <c r="P177">
        <v>16</v>
      </c>
      <c r="Q177">
        <v>4</v>
      </c>
      <c r="R177">
        <v>31</v>
      </c>
      <c r="S177">
        <v>7</v>
      </c>
      <c r="T177" s="15">
        <f t="shared" si="12"/>
        <v>58</v>
      </c>
      <c r="U177" s="17">
        <v>12</v>
      </c>
      <c r="V177">
        <v>4</v>
      </c>
      <c r="X177">
        <v>16</v>
      </c>
      <c r="Y177">
        <v>4</v>
      </c>
      <c r="Z177">
        <v>31</v>
      </c>
      <c r="AA177">
        <v>7</v>
      </c>
      <c r="AB177" s="17">
        <f t="shared" si="10"/>
        <v>62</v>
      </c>
    </row>
    <row r="178" spans="1:28" x14ac:dyDescent="0.2">
      <c r="A178" s="10" t="s">
        <v>235</v>
      </c>
      <c r="B178" t="s">
        <v>450</v>
      </c>
      <c r="C178" t="s">
        <v>350</v>
      </c>
      <c r="D178">
        <v>1760</v>
      </c>
      <c r="E178" t="s">
        <v>292</v>
      </c>
      <c r="F178">
        <v>2</v>
      </c>
      <c r="G178">
        <v>17</v>
      </c>
      <c r="H178" s="4">
        <v>217</v>
      </c>
      <c r="I178" s="2" t="s">
        <v>22</v>
      </c>
      <c r="J178" s="3" t="s">
        <v>202</v>
      </c>
      <c r="K178" s="3" t="s">
        <v>377</v>
      </c>
      <c r="L178" s="3" t="s">
        <v>991</v>
      </c>
      <c r="M178" s="3" t="s">
        <v>37</v>
      </c>
      <c r="N178" s="22">
        <f t="shared" si="8"/>
        <v>260</v>
      </c>
      <c r="O178">
        <v>24</v>
      </c>
      <c r="P178">
        <v>41</v>
      </c>
      <c r="Q178">
        <v>5</v>
      </c>
      <c r="R178">
        <v>46</v>
      </c>
      <c r="S178">
        <v>11</v>
      </c>
      <c r="T178" s="15">
        <f t="shared" si="12"/>
        <v>127</v>
      </c>
      <c r="U178" s="17">
        <v>24</v>
      </c>
      <c r="V178">
        <v>6</v>
      </c>
      <c r="X178">
        <v>41</v>
      </c>
      <c r="Y178">
        <v>5</v>
      </c>
      <c r="Z178">
        <v>46</v>
      </c>
      <c r="AA178">
        <v>11</v>
      </c>
      <c r="AB178" s="17">
        <f t="shared" si="10"/>
        <v>109</v>
      </c>
    </row>
    <row r="179" spans="1:28" x14ac:dyDescent="0.2">
      <c r="A179" s="10" t="s">
        <v>236</v>
      </c>
      <c r="B179" t="s">
        <v>351</v>
      </c>
      <c r="C179" t="s">
        <v>352</v>
      </c>
      <c r="D179">
        <v>1760</v>
      </c>
      <c r="E179" t="s">
        <v>292</v>
      </c>
      <c r="F179">
        <v>3</v>
      </c>
      <c r="G179">
        <v>7</v>
      </c>
      <c r="H179" s="4">
        <v>307</v>
      </c>
      <c r="I179" s="2" t="s">
        <v>22</v>
      </c>
      <c r="J179" s="3" t="s">
        <v>202</v>
      </c>
      <c r="K179" s="3" t="s">
        <v>378</v>
      </c>
      <c r="L179" s="3" t="s">
        <v>995</v>
      </c>
      <c r="M179" s="3" t="s">
        <v>37</v>
      </c>
      <c r="N179" s="22">
        <f t="shared" si="8"/>
        <v>200</v>
      </c>
      <c r="O179">
        <v>16</v>
      </c>
      <c r="P179">
        <v>29</v>
      </c>
      <c r="Q179">
        <v>5</v>
      </c>
      <c r="R179">
        <v>37</v>
      </c>
      <c r="S179">
        <v>10</v>
      </c>
      <c r="T179" s="15">
        <f t="shared" si="12"/>
        <v>97</v>
      </c>
      <c r="U179" s="17">
        <v>16</v>
      </c>
      <c r="V179">
        <v>6</v>
      </c>
      <c r="X179">
        <v>29</v>
      </c>
      <c r="Y179">
        <v>5</v>
      </c>
      <c r="Z179">
        <v>37</v>
      </c>
      <c r="AA179">
        <v>10</v>
      </c>
      <c r="AB179" s="17">
        <f t="shared" si="10"/>
        <v>87</v>
      </c>
    </row>
    <row r="180" spans="1:28" x14ac:dyDescent="0.2">
      <c r="A180" s="10" t="s">
        <v>237</v>
      </c>
      <c r="B180" t="s">
        <v>321</v>
      </c>
      <c r="C180" t="s">
        <v>322</v>
      </c>
      <c r="D180">
        <v>1760</v>
      </c>
      <c r="E180" t="s">
        <v>292</v>
      </c>
      <c r="F180">
        <v>3</v>
      </c>
      <c r="G180">
        <v>8</v>
      </c>
      <c r="H180" s="4">
        <v>308</v>
      </c>
      <c r="I180" s="2" t="s">
        <v>22</v>
      </c>
      <c r="J180" s="3" t="s">
        <v>202</v>
      </c>
      <c r="K180" s="3" t="s">
        <v>380</v>
      </c>
      <c r="L180" s="3" t="s">
        <v>992</v>
      </c>
      <c r="M180" s="3" t="s">
        <v>37</v>
      </c>
      <c r="N180" s="22">
        <f t="shared" si="8"/>
        <v>202</v>
      </c>
      <c r="O180">
        <v>16</v>
      </c>
      <c r="P180">
        <v>31</v>
      </c>
      <c r="Q180">
        <v>5</v>
      </c>
      <c r="R180">
        <v>37</v>
      </c>
      <c r="S180">
        <v>8</v>
      </c>
      <c r="T180" s="15">
        <f t="shared" si="12"/>
        <v>97</v>
      </c>
      <c r="U180" s="17">
        <v>18</v>
      </c>
      <c r="V180">
        <v>6</v>
      </c>
      <c r="X180">
        <v>31</v>
      </c>
      <c r="Y180">
        <v>5</v>
      </c>
      <c r="Z180">
        <v>37</v>
      </c>
      <c r="AA180">
        <v>8</v>
      </c>
      <c r="AB180" s="17">
        <f t="shared" si="10"/>
        <v>87</v>
      </c>
    </row>
    <row r="181" spans="1:28" x14ac:dyDescent="0.2">
      <c r="A181" s="10" t="s">
        <v>238</v>
      </c>
      <c r="B181" t="s">
        <v>353</v>
      </c>
      <c r="C181" t="s">
        <v>354</v>
      </c>
      <c r="D181">
        <v>1760</v>
      </c>
      <c r="E181" t="s">
        <v>292</v>
      </c>
      <c r="F181">
        <v>3</v>
      </c>
      <c r="G181">
        <v>9</v>
      </c>
      <c r="H181" s="4">
        <v>309</v>
      </c>
      <c r="I181" s="2" t="s">
        <v>22</v>
      </c>
      <c r="J181" s="3" t="s">
        <v>202</v>
      </c>
      <c r="K181" s="3" t="s">
        <v>376</v>
      </c>
      <c r="L181" s="3" t="s">
        <v>993</v>
      </c>
      <c r="M181" s="3" t="s">
        <v>37</v>
      </c>
      <c r="N181" s="22">
        <f t="shared" si="8"/>
        <v>203</v>
      </c>
      <c r="O181">
        <v>19</v>
      </c>
      <c r="P181">
        <v>29</v>
      </c>
      <c r="Q181">
        <v>4</v>
      </c>
      <c r="R181">
        <v>36</v>
      </c>
      <c r="S181">
        <v>10</v>
      </c>
      <c r="T181" s="15">
        <f t="shared" si="12"/>
        <v>98</v>
      </c>
      <c r="U181" s="17">
        <v>20</v>
      </c>
      <c r="V181">
        <v>6</v>
      </c>
      <c r="X181">
        <v>29</v>
      </c>
      <c r="Y181">
        <v>4</v>
      </c>
      <c r="Z181">
        <v>36</v>
      </c>
      <c r="AA181">
        <v>10</v>
      </c>
      <c r="AB181" s="17">
        <f t="shared" si="10"/>
        <v>85</v>
      </c>
    </row>
    <row r="182" spans="1:28" x14ac:dyDescent="0.2">
      <c r="A182" s="10" t="s">
        <v>239</v>
      </c>
      <c r="B182" t="s">
        <v>315</v>
      </c>
      <c r="C182" t="s">
        <v>316</v>
      </c>
      <c r="D182">
        <v>1760</v>
      </c>
      <c r="E182" t="s">
        <v>292</v>
      </c>
      <c r="F182">
        <v>3</v>
      </c>
      <c r="G182">
        <v>10</v>
      </c>
      <c r="H182" s="4">
        <v>310</v>
      </c>
      <c r="I182" s="2" t="s">
        <v>22</v>
      </c>
      <c r="J182" s="3" t="s">
        <v>202</v>
      </c>
      <c r="K182" s="3" t="s">
        <v>377</v>
      </c>
      <c r="L182" s="3" t="s">
        <v>991</v>
      </c>
      <c r="M182" s="3" t="s">
        <v>38</v>
      </c>
      <c r="N182" s="22">
        <f t="shared" si="8"/>
        <v>31</v>
      </c>
      <c r="O182">
        <v>12</v>
      </c>
      <c r="P182">
        <v>19</v>
      </c>
      <c r="T182" s="15">
        <f t="shared" si="12"/>
        <v>31</v>
      </c>
      <c r="AB182" s="17">
        <f t="shared" si="10"/>
        <v>0</v>
      </c>
    </row>
    <row r="183" spans="1:28" x14ac:dyDescent="0.2">
      <c r="A183" s="10" t="s">
        <v>240</v>
      </c>
      <c r="B183" t="s">
        <v>18</v>
      </c>
      <c r="C183" t="s">
        <v>281</v>
      </c>
      <c r="D183">
        <v>1760</v>
      </c>
      <c r="E183" t="s">
        <v>292</v>
      </c>
      <c r="F183">
        <v>3</v>
      </c>
      <c r="G183">
        <v>19</v>
      </c>
      <c r="H183" s="4">
        <v>319</v>
      </c>
      <c r="I183" s="2" t="s">
        <v>22</v>
      </c>
      <c r="J183" s="3" t="s">
        <v>202</v>
      </c>
      <c r="K183" s="3" t="s">
        <v>379</v>
      </c>
      <c r="L183" s="3" t="s">
        <v>996</v>
      </c>
      <c r="M183" s="3" t="s">
        <v>37</v>
      </c>
      <c r="N183" s="22">
        <f t="shared" si="8"/>
        <v>135</v>
      </c>
      <c r="O183">
        <v>12</v>
      </c>
      <c r="P183">
        <v>18</v>
      </c>
      <c r="Q183">
        <v>4</v>
      </c>
      <c r="R183">
        <v>23</v>
      </c>
      <c r="S183">
        <v>6</v>
      </c>
      <c r="T183" s="15">
        <f t="shared" si="12"/>
        <v>63</v>
      </c>
      <c r="U183" s="17">
        <v>15</v>
      </c>
      <c r="V183">
        <v>6</v>
      </c>
      <c r="X183">
        <v>18</v>
      </c>
      <c r="Y183">
        <v>4</v>
      </c>
      <c r="Z183">
        <v>23</v>
      </c>
      <c r="AA183">
        <v>6</v>
      </c>
      <c r="AB183" s="17">
        <f t="shared" si="10"/>
        <v>57</v>
      </c>
    </row>
    <row r="184" spans="1:28" x14ac:dyDescent="0.2">
      <c r="A184" s="10" t="s">
        <v>241</v>
      </c>
      <c r="B184" t="s">
        <v>319</v>
      </c>
      <c r="C184" t="s">
        <v>320</v>
      </c>
      <c r="D184">
        <v>1760</v>
      </c>
      <c r="E184" t="s">
        <v>292</v>
      </c>
      <c r="F184">
        <v>3</v>
      </c>
      <c r="G184">
        <v>21</v>
      </c>
      <c r="H184" s="4">
        <v>321</v>
      </c>
      <c r="I184" s="2" t="s">
        <v>22</v>
      </c>
      <c r="J184" s="3" t="s">
        <v>202</v>
      </c>
      <c r="K184" s="3" t="s">
        <v>377</v>
      </c>
      <c r="L184" s="3" t="s">
        <v>991</v>
      </c>
      <c r="M184" s="3" t="s">
        <v>542</v>
      </c>
      <c r="N184" s="22">
        <f t="shared" si="8"/>
        <v>37</v>
      </c>
      <c r="O184">
        <v>0</v>
      </c>
      <c r="P184">
        <v>14</v>
      </c>
      <c r="T184" s="15">
        <f t="shared" si="12"/>
        <v>14</v>
      </c>
      <c r="U184" s="17">
        <v>23</v>
      </c>
      <c r="AB184" s="17">
        <f t="shared" si="10"/>
        <v>0</v>
      </c>
    </row>
    <row r="185" spans="1:28" x14ac:dyDescent="0.2">
      <c r="A185" s="10" t="s">
        <v>242</v>
      </c>
      <c r="B185" t="s">
        <v>2</v>
      </c>
      <c r="C185" t="s">
        <v>261</v>
      </c>
      <c r="D185">
        <v>1742</v>
      </c>
      <c r="E185" t="s">
        <v>293</v>
      </c>
      <c r="F185">
        <v>1</v>
      </c>
      <c r="G185">
        <v>2</v>
      </c>
      <c r="H185" s="4">
        <v>102</v>
      </c>
      <c r="I185" s="2" t="s">
        <v>988</v>
      </c>
      <c r="J185" s="3" t="s">
        <v>1004</v>
      </c>
      <c r="K185" s="3" t="s">
        <v>380</v>
      </c>
      <c r="L185" s="3" t="s">
        <v>992</v>
      </c>
      <c r="M185" s="3" t="s">
        <v>542</v>
      </c>
      <c r="N185" s="22">
        <f t="shared" si="8"/>
        <v>34</v>
      </c>
      <c r="O185">
        <v>0</v>
      </c>
      <c r="P185">
        <v>28</v>
      </c>
      <c r="Q185">
        <v>6</v>
      </c>
      <c r="T185" s="15">
        <f t="shared" si="12"/>
        <v>34</v>
      </c>
      <c r="AB185" s="17">
        <f t="shared" si="10"/>
        <v>0</v>
      </c>
    </row>
    <row r="186" spans="1:28" x14ac:dyDescent="0.2">
      <c r="A186" s="10" t="s">
        <v>243</v>
      </c>
      <c r="B186" t="s">
        <v>3</v>
      </c>
      <c r="C186" t="s">
        <v>262</v>
      </c>
      <c r="D186">
        <v>1742</v>
      </c>
      <c r="E186" t="s">
        <v>293</v>
      </c>
      <c r="F186">
        <v>1</v>
      </c>
      <c r="G186">
        <v>3</v>
      </c>
      <c r="H186" s="4">
        <v>103</v>
      </c>
      <c r="I186" s="2" t="s">
        <v>988</v>
      </c>
      <c r="J186" s="3" t="s">
        <v>1004</v>
      </c>
      <c r="K186" s="3" t="s">
        <v>376</v>
      </c>
      <c r="L186" s="3" t="s">
        <v>993</v>
      </c>
      <c r="M186" s="3" t="s">
        <v>37</v>
      </c>
      <c r="N186" s="22">
        <f t="shared" si="8"/>
        <v>190</v>
      </c>
      <c r="O186">
        <v>12</v>
      </c>
      <c r="P186">
        <v>25</v>
      </c>
      <c r="Q186">
        <v>6</v>
      </c>
      <c r="R186">
        <v>40</v>
      </c>
      <c r="S186">
        <v>5</v>
      </c>
      <c r="T186" s="15">
        <f t="shared" si="12"/>
        <v>88</v>
      </c>
      <c r="U186" s="17">
        <v>21</v>
      </c>
      <c r="V186">
        <v>5</v>
      </c>
      <c r="X186">
        <v>25</v>
      </c>
      <c r="Y186">
        <v>6</v>
      </c>
      <c r="Z186">
        <v>40</v>
      </c>
      <c r="AA186">
        <v>5</v>
      </c>
      <c r="AB186" s="17">
        <f t="shared" si="10"/>
        <v>81</v>
      </c>
    </row>
    <row r="187" spans="1:28" x14ac:dyDescent="0.2">
      <c r="A187" s="10" t="s">
        <v>244</v>
      </c>
      <c r="B187" t="s">
        <v>5</v>
      </c>
      <c r="C187" t="s">
        <v>265</v>
      </c>
      <c r="D187">
        <v>1742</v>
      </c>
      <c r="E187" t="s">
        <v>293</v>
      </c>
      <c r="F187">
        <v>1</v>
      </c>
      <c r="G187">
        <v>6</v>
      </c>
      <c r="H187" s="4">
        <v>106</v>
      </c>
      <c r="I187" s="2" t="s">
        <v>988</v>
      </c>
      <c r="J187" s="3" t="s">
        <v>1004</v>
      </c>
      <c r="K187" s="3" t="s">
        <v>378</v>
      </c>
      <c r="L187" s="3" t="s">
        <v>995</v>
      </c>
      <c r="M187" s="3" t="s">
        <v>36</v>
      </c>
      <c r="N187" s="22">
        <f t="shared" si="8"/>
        <v>272</v>
      </c>
      <c r="O187">
        <v>20</v>
      </c>
      <c r="P187">
        <v>27</v>
      </c>
      <c r="Q187">
        <v>5</v>
      </c>
      <c r="R187">
        <v>53</v>
      </c>
      <c r="S187">
        <v>10</v>
      </c>
      <c r="T187" s="15">
        <f t="shared" si="12"/>
        <v>115</v>
      </c>
      <c r="U187" s="17">
        <v>42</v>
      </c>
      <c r="W187">
        <v>20</v>
      </c>
      <c r="X187">
        <v>27</v>
      </c>
      <c r="Y187">
        <v>5</v>
      </c>
      <c r="Z187">
        <v>53</v>
      </c>
      <c r="AA187">
        <v>10</v>
      </c>
      <c r="AB187" s="17">
        <f t="shared" si="10"/>
        <v>115</v>
      </c>
    </row>
    <row r="188" spans="1:28" x14ac:dyDescent="0.2">
      <c r="A188" s="10" t="s">
        <v>245</v>
      </c>
      <c r="B188" t="s">
        <v>6</v>
      </c>
      <c r="C188" t="s">
        <v>266</v>
      </c>
      <c r="D188">
        <v>1742</v>
      </c>
      <c r="E188" t="s">
        <v>293</v>
      </c>
      <c r="F188">
        <v>1</v>
      </c>
      <c r="G188">
        <v>7</v>
      </c>
      <c r="H188" s="4">
        <v>107</v>
      </c>
      <c r="I188" s="2" t="s">
        <v>988</v>
      </c>
      <c r="J188" s="3" t="s">
        <v>1004</v>
      </c>
      <c r="K188" s="3" t="s">
        <v>379</v>
      </c>
      <c r="L188" s="3" t="s">
        <v>996</v>
      </c>
      <c r="M188" s="3" t="s">
        <v>37</v>
      </c>
      <c r="N188" s="22">
        <f t="shared" si="8"/>
        <v>268</v>
      </c>
      <c r="O188">
        <v>32</v>
      </c>
      <c r="P188">
        <v>37</v>
      </c>
      <c r="Q188">
        <v>7</v>
      </c>
      <c r="R188">
        <v>42</v>
      </c>
      <c r="S188">
        <v>12</v>
      </c>
      <c r="T188" s="15">
        <f t="shared" si="12"/>
        <v>130</v>
      </c>
      <c r="U188" s="17">
        <v>22</v>
      </c>
      <c r="V188">
        <v>18</v>
      </c>
      <c r="X188">
        <v>37</v>
      </c>
      <c r="Y188">
        <v>7</v>
      </c>
      <c r="Z188">
        <v>42</v>
      </c>
      <c r="AA188">
        <v>12</v>
      </c>
      <c r="AB188" s="17">
        <f t="shared" si="10"/>
        <v>116</v>
      </c>
    </row>
    <row r="189" spans="1:28" x14ac:dyDescent="0.2">
      <c r="A189" s="10" t="s">
        <v>246</v>
      </c>
      <c r="B189" t="s">
        <v>7</v>
      </c>
      <c r="C189" t="s">
        <v>264</v>
      </c>
      <c r="D189">
        <v>1742</v>
      </c>
      <c r="E189" t="s">
        <v>293</v>
      </c>
      <c r="F189">
        <v>1</v>
      </c>
      <c r="G189">
        <v>8</v>
      </c>
      <c r="H189" s="4">
        <v>108</v>
      </c>
      <c r="I189" s="2" t="s">
        <v>988</v>
      </c>
      <c r="J189" s="3" t="s">
        <v>1004</v>
      </c>
      <c r="K189" s="3" t="s">
        <v>381</v>
      </c>
      <c r="L189" s="3" t="s">
        <v>994</v>
      </c>
      <c r="M189" s="3" t="s">
        <v>37</v>
      </c>
      <c r="N189" s="22">
        <f t="shared" si="8"/>
        <v>213</v>
      </c>
      <c r="O189">
        <v>17</v>
      </c>
      <c r="P189">
        <v>29</v>
      </c>
      <c r="Q189">
        <v>8</v>
      </c>
      <c r="R189">
        <v>29</v>
      </c>
      <c r="S189">
        <v>15</v>
      </c>
      <c r="T189" s="15">
        <f t="shared" si="12"/>
        <v>98</v>
      </c>
      <c r="U189" s="17">
        <v>23</v>
      </c>
      <c r="V189">
        <v>11</v>
      </c>
      <c r="X189">
        <v>29</v>
      </c>
      <c r="Y189">
        <v>8</v>
      </c>
      <c r="Z189">
        <v>29</v>
      </c>
      <c r="AA189">
        <v>15</v>
      </c>
      <c r="AB189" s="17">
        <f t="shared" si="10"/>
        <v>92</v>
      </c>
    </row>
    <row r="190" spans="1:28" x14ac:dyDescent="0.2">
      <c r="A190" s="10" t="s">
        <v>247</v>
      </c>
      <c r="B190" t="s">
        <v>15</v>
      </c>
      <c r="C190" t="s">
        <v>275</v>
      </c>
      <c r="D190">
        <v>1742</v>
      </c>
      <c r="E190" t="s">
        <v>293</v>
      </c>
      <c r="F190">
        <v>2</v>
      </c>
      <c r="G190">
        <v>2</v>
      </c>
      <c r="H190" s="4">
        <v>202</v>
      </c>
      <c r="I190" s="2" t="s">
        <v>988</v>
      </c>
      <c r="J190" s="3" t="s">
        <v>1004</v>
      </c>
      <c r="K190" s="3" t="s">
        <v>379</v>
      </c>
      <c r="L190" s="3" t="s">
        <v>996</v>
      </c>
      <c r="M190" s="3" t="s">
        <v>37</v>
      </c>
      <c r="N190" s="22">
        <f t="shared" si="8"/>
        <v>150</v>
      </c>
      <c r="O190">
        <v>11</v>
      </c>
      <c r="P190">
        <v>19</v>
      </c>
      <c r="Q190">
        <v>3</v>
      </c>
      <c r="R190">
        <v>26</v>
      </c>
      <c r="S190">
        <v>7</v>
      </c>
      <c r="T190" s="15">
        <f t="shared" si="12"/>
        <v>66</v>
      </c>
      <c r="U190" s="17">
        <v>23</v>
      </c>
      <c r="V190">
        <v>6</v>
      </c>
      <c r="X190">
        <v>19</v>
      </c>
      <c r="Y190">
        <v>3</v>
      </c>
      <c r="Z190">
        <v>26</v>
      </c>
      <c r="AA190">
        <v>7</v>
      </c>
      <c r="AB190" s="17">
        <f t="shared" si="10"/>
        <v>61</v>
      </c>
    </row>
    <row r="191" spans="1:28" x14ac:dyDescent="0.2">
      <c r="A191" s="10" t="s">
        <v>248</v>
      </c>
      <c r="B191" t="s">
        <v>194</v>
      </c>
      <c r="C191" t="s">
        <v>595</v>
      </c>
      <c r="D191">
        <v>1742</v>
      </c>
      <c r="E191" t="s">
        <v>293</v>
      </c>
      <c r="F191">
        <v>2</v>
      </c>
      <c r="G191">
        <v>4</v>
      </c>
      <c r="H191" s="4">
        <v>204</v>
      </c>
      <c r="I191" s="2" t="s">
        <v>988</v>
      </c>
      <c r="J191" s="3" t="s">
        <v>1004</v>
      </c>
      <c r="K191" s="3" t="s">
        <v>381</v>
      </c>
      <c r="L191" s="3" t="s">
        <v>994</v>
      </c>
      <c r="M191" s="3" t="s">
        <v>37</v>
      </c>
      <c r="N191" s="22">
        <f t="shared" si="8"/>
        <v>369</v>
      </c>
      <c r="O191">
        <v>41</v>
      </c>
      <c r="P191">
        <v>44</v>
      </c>
      <c r="Q191">
        <v>15</v>
      </c>
      <c r="R191">
        <v>48</v>
      </c>
      <c r="S191">
        <v>27</v>
      </c>
      <c r="T191" s="15">
        <f t="shared" si="12"/>
        <v>175</v>
      </c>
      <c r="U191" s="17">
        <v>33</v>
      </c>
      <c r="V191">
        <v>27</v>
      </c>
      <c r="X191">
        <v>44</v>
      </c>
      <c r="Y191">
        <v>15</v>
      </c>
      <c r="Z191">
        <v>48</v>
      </c>
      <c r="AA191">
        <v>27</v>
      </c>
      <c r="AB191" s="17">
        <f t="shared" si="10"/>
        <v>161</v>
      </c>
    </row>
    <row r="192" spans="1:28" x14ac:dyDescent="0.2">
      <c r="A192" s="10" t="s">
        <v>249</v>
      </c>
      <c r="B192" t="s">
        <v>17</v>
      </c>
      <c r="C192" t="s">
        <v>276</v>
      </c>
      <c r="D192">
        <v>1742</v>
      </c>
      <c r="E192" t="s">
        <v>293</v>
      </c>
      <c r="F192">
        <v>2</v>
      </c>
      <c r="G192">
        <v>7</v>
      </c>
      <c r="H192" s="4">
        <v>207</v>
      </c>
      <c r="I192" s="2" t="s">
        <v>988</v>
      </c>
      <c r="J192" s="3" t="s">
        <v>1004</v>
      </c>
      <c r="K192" s="3" t="s">
        <v>380</v>
      </c>
      <c r="L192" s="3" t="s">
        <v>992</v>
      </c>
      <c r="M192" s="3" t="s">
        <v>37</v>
      </c>
      <c r="N192" s="22">
        <f t="shared" si="8"/>
        <v>155</v>
      </c>
      <c r="O192">
        <v>12</v>
      </c>
      <c r="P192">
        <v>22</v>
      </c>
      <c r="Q192">
        <v>4</v>
      </c>
      <c r="R192">
        <v>24</v>
      </c>
      <c r="S192">
        <v>8</v>
      </c>
      <c r="T192" s="15">
        <f t="shared" si="12"/>
        <v>70</v>
      </c>
      <c r="U192" s="17">
        <v>18</v>
      </c>
      <c r="V192">
        <v>9</v>
      </c>
      <c r="X192">
        <v>22</v>
      </c>
      <c r="Y192">
        <v>4</v>
      </c>
      <c r="Z192">
        <v>24</v>
      </c>
      <c r="AA192">
        <v>8</v>
      </c>
      <c r="AB192" s="17">
        <f t="shared" si="10"/>
        <v>67</v>
      </c>
    </row>
    <row r="193" spans="1:28" x14ac:dyDescent="0.2">
      <c r="A193" s="10" t="s">
        <v>250</v>
      </c>
      <c r="B193" t="s">
        <v>211</v>
      </c>
      <c r="C193" t="s">
        <v>285</v>
      </c>
      <c r="D193">
        <v>1742</v>
      </c>
      <c r="E193" t="s">
        <v>293</v>
      </c>
      <c r="F193">
        <v>2</v>
      </c>
      <c r="G193">
        <v>10</v>
      </c>
      <c r="H193" s="4">
        <v>210</v>
      </c>
      <c r="I193" s="2" t="s">
        <v>988</v>
      </c>
      <c r="J193" s="3" t="s">
        <v>1004</v>
      </c>
      <c r="K193" s="3" t="s">
        <v>381</v>
      </c>
      <c r="L193" s="3" t="s">
        <v>994</v>
      </c>
      <c r="M193" s="3" t="s">
        <v>36</v>
      </c>
      <c r="N193" s="22">
        <f t="shared" si="8"/>
        <v>175</v>
      </c>
      <c r="O193">
        <v>0</v>
      </c>
      <c r="P193">
        <v>24</v>
      </c>
      <c r="Q193">
        <v>5</v>
      </c>
      <c r="R193">
        <v>31</v>
      </c>
      <c r="S193">
        <v>7</v>
      </c>
      <c r="T193" s="15">
        <f t="shared" si="12"/>
        <v>67</v>
      </c>
      <c r="U193" s="17">
        <v>23</v>
      </c>
      <c r="V193">
        <v>18</v>
      </c>
      <c r="X193">
        <v>24</v>
      </c>
      <c r="Y193">
        <v>5</v>
      </c>
      <c r="Z193">
        <v>31</v>
      </c>
      <c r="AA193">
        <v>7</v>
      </c>
      <c r="AB193" s="17">
        <f t="shared" si="10"/>
        <v>85</v>
      </c>
    </row>
    <row r="194" spans="1:28" x14ac:dyDescent="0.2">
      <c r="A194" s="10" t="s">
        <v>251</v>
      </c>
      <c r="B194" t="s">
        <v>254</v>
      </c>
      <c r="C194" t="s">
        <v>253</v>
      </c>
      <c r="D194">
        <v>1742</v>
      </c>
      <c r="E194" t="s">
        <v>293</v>
      </c>
      <c r="F194">
        <v>2</v>
      </c>
      <c r="G194">
        <v>12</v>
      </c>
      <c r="H194" s="4">
        <v>212</v>
      </c>
      <c r="I194" s="2" t="s">
        <v>988</v>
      </c>
      <c r="J194" s="3" t="s">
        <v>1004</v>
      </c>
      <c r="K194" s="3" t="s">
        <v>376</v>
      </c>
      <c r="L194" s="3" t="s">
        <v>993</v>
      </c>
      <c r="M194" s="3" t="s">
        <v>37</v>
      </c>
      <c r="N194" s="22">
        <f t="shared" si="8"/>
        <v>216</v>
      </c>
      <c r="O194">
        <v>17</v>
      </c>
      <c r="P194">
        <v>25</v>
      </c>
      <c r="Q194">
        <v>6</v>
      </c>
      <c r="R194">
        <v>38</v>
      </c>
      <c r="S194">
        <v>12</v>
      </c>
      <c r="T194" s="15">
        <f t="shared" si="12"/>
        <v>98</v>
      </c>
      <c r="U194" s="17">
        <v>21</v>
      </c>
      <c r="V194">
        <v>16</v>
      </c>
      <c r="X194">
        <v>25</v>
      </c>
      <c r="Y194">
        <v>6</v>
      </c>
      <c r="Z194">
        <v>38</v>
      </c>
      <c r="AA194">
        <v>12</v>
      </c>
      <c r="AB194" s="17">
        <f t="shared" si="10"/>
        <v>97</v>
      </c>
    </row>
    <row r="195" spans="1:28" x14ac:dyDescent="0.2">
      <c r="A195" s="10" t="s">
        <v>323</v>
      </c>
      <c r="B195" t="s">
        <v>256</v>
      </c>
      <c r="C195" t="s">
        <v>255</v>
      </c>
      <c r="D195">
        <v>1742</v>
      </c>
      <c r="E195" t="s">
        <v>293</v>
      </c>
      <c r="F195">
        <v>2</v>
      </c>
      <c r="G195">
        <v>15</v>
      </c>
      <c r="H195" s="4">
        <v>215</v>
      </c>
      <c r="I195" s="2" t="s">
        <v>988</v>
      </c>
      <c r="J195" s="3" t="s">
        <v>1004</v>
      </c>
      <c r="K195" s="3" t="s">
        <v>379</v>
      </c>
      <c r="L195" s="3" t="s">
        <v>996</v>
      </c>
      <c r="M195" s="3" t="s">
        <v>36</v>
      </c>
      <c r="N195" s="22">
        <f t="shared" ref="N195:N258" si="13">T195+U195+AB195+AC195+AD195</f>
        <v>270</v>
      </c>
      <c r="O195">
        <v>0</v>
      </c>
      <c r="P195">
        <v>34</v>
      </c>
      <c r="Q195">
        <v>7</v>
      </c>
      <c r="R195">
        <v>63</v>
      </c>
      <c r="S195">
        <v>6</v>
      </c>
      <c r="T195" s="15">
        <f t="shared" si="12"/>
        <v>110</v>
      </c>
      <c r="U195" s="17">
        <v>40</v>
      </c>
      <c r="V195">
        <v>10</v>
      </c>
      <c r="X195">
        <v>34</v>
      </c>
      <c r="Y195">
        <v>7</v>
      </c>
      <c r="Z195">
        <v>63</v>
      </c>
      <c r="AA195">
        <v>6</v>
      </c>
      <c r="AB195" s="17">
        <f t="shared" ref="AB195:AB258" si="14">SUM(V195:AA195)</f>
        <v>120</v>
      </c>
    </row>
    <row r="196" spans="1:28" x14ac:dyDescent="0.2">
      <c r="A196" s="10" t="s">
        <v>324</v>
      </c>
      <c r="B196" t="s">
        <v>257</v>
      </c>
      <c r="C196" t="s">
        <v>287</v>
      </c>
      <c r="D196">
        <v>1742</v>
      </c>
      <c r="E196" t="s">
        <v>293</v>
      </c>
      <c r="F196">
        <v>2</v>
      </c>
      <c r="G196">
        <v>16</v>
      </c>
      <c r="H196" s="4">
        <v>216</v>
      </c>
      <c r="I196" s="2" t="s">
        <v>988</v>
      </c>
      <c r="J196" s="3" t="s">
        <v>1004</v>
      </c>
      <c r="K196" s="3" t="s">
        <v>377</v>
      </c>
      <c r="L196" s="3" t="s">
        <v>991</v>
      </c>
      <c r="M196" s="3" t="s">
        <v>37</v>
      </c>
      <c r="N196" s="22">
        <f t="shared" si="13"/>
        <v>270</v>
      </c>
      <c r="O196">
        <v>17</v>
      </c>
      <c r="P196">
        <v>35</v>
      </c>
      <c r="Q196">
        <v>9</v>
      </c>
      <c r="R196">
        <v>53</v>
      </c>
      <c r="S196">
        <v>14</v>
      </c>
      <c r="T196" s="15">
        <f t="shared" si="12"/>
        <v>128</v>
      </c>
      <c r="U196" s="17">
        <v>23</v>
      </c>
      <c r="V196">
        <v>8</v>
      </c>
      <c r="X196">
        <v>35</v>
      </c>
      <c r="Y196">
        <v>9</v>
      </c>
      <c r="Z196">
        <v>53</v>
      </c>
      <c r="AA196">
        <v>14</v>
      </c>
      <c r="AB196" s="17">
        <f t="shared" si="14"/>
        <v>119</v>
      </c>
    </row>
    <row r="197" spans="1:28" x14ac:dyDescent="0.2">
      <c r="A197" s="10" t="s">
        <v>325</v>
      </c>
      <c r="B197" t="s">
        <v>258</v>
      </c>
      <c r="C197" t="s">
        <v>288</v>
      </c>
      <c r="D197">
        <v>1742</v>
      </c>
      <c r="E197" t="s">
        <v>293</v>
      </c>
      <c r="F197">
        <v>3</v>
      </c>
      <c r="G197">
        <v>2</v>
      </c>
      <c r="H197" s="4">
        <v>302</v>
      </c>
      <c r="I197" s="2" t="s">
        <v>988</v>
      </c>
      <c r="J197" s="3" t="s">
        <v>1004</v>
      </c>
      <c r="K197" s="3" t="s">
        <v>380</v>
      </c>
      <c r="L197" s="3" t="s">
        <v>992</v>
      </c>
      <c r="M197" s="3" t="s">
        <v>37</v>
      </c>
      <c r="N197" s="22">
        <f t="shared" si="13"/>
        <v>108</v>
      </c>
      <c r="O197">
        <v>3</v>
      </c>
      <c r="P197">
        <v>13</v>
      </c>
      <c r="Q197">
        <v>4</v>
      </c>
      <c r="R197">
        <v>18</v>
      </c>
      <c r="S197">
        <v>6</v>
      </c>
      <c r="T197" s="15">
        <f t="shared" si="12"/>
        <v>44</v>
      </c>
      <c r="U197" s="17">
        <v>17</v>
      </c>
      <c r="V197">
        <v>6</v>
      </c>
      <c r="X197">
        <v>13</v>
      </c>
      <c r="Y197">
        <v>4</v>
      </c>
      <c r="Z197">
        <v>18</v>
      </c>
      <c r="AA197">
        <v>6</v>
      </c>
      <c r="AB197" s="17">
        <f t="shared" si="14"/>
        <v>47</v>
      </c>
    </row>
    <row r="198" spans="1:28" x14ac:dyDescent="0.2">
      <c r="A198" s="10" t="s">
        <v>326</v>
      </c>
      <c r="B198" t="s">
        <v>2</v>
      </c>
      <c r="C198" t="s">
        <v>261</v>
      </c>
      <c r="D198">
        <v>1747</v>
      </c>
      <c r="E198" t="s">
        <v>294</v>
      </c>
      <c r="F198">
        <v>1</v>
      </c>
      <c r="G198">
        <v>2</v>
      </c>
      <c r="H198" s="4">
        <v>102</v>
      </c>
      <c r="I198" s="3" t="s">
        <v>990</v>
      </c>
      <c r="J198" s="3" t="s">
        <v>202</v>
      </c>
      <c r="K198" s="3" t="s">
        <v>380</v>
      </c>
      <c r="L198" s="3" t="s">
        <v>992</v>
      </c>
      <c r="M198" s="3" t="s">
        <v>542</v>
      </c>
      <c r="N198" s="22">
        <f t="shared" si="13"/>
        <v>46</v>
      </c>
      <c r="P198">
        <v>19</v>
      </c>
      <c r="Q198">
        <v>5</v>
      </c>
      <c r="R198">
        <v>17</v>
      </c>
      <c r="S198">
        <v>5</v>
      </c>
      <c r="T198" s="15">
        <f t="shared" si="12"/>
        <v>46</v>
      </c>
      <c r="AB198" s="17">
        <f t="shared" si="14"/>
        <v>0</v>
      </c>
    </row>
    <row r="199" spans="1:28" x14ac:dyDescent="0.2">
      <c r="A199" s="10" t="s">
        <v>327</v>
      </c>
      <c r="B199" t="s">
        <v>3</v>
      </c>
      <c r="C199" t="s">
        <v>262</v>
      </c>
      <c r="D199">
        <v>1747</v>
      </c>
      <c r="E199" t="s">
        <v>294</v>
      </c>
      <c r="F199">
        <v>1</v>
      </c>
      <c r="G199">
        <v>3</v>
      </c>
      <c r="H199" s="4">
        <v>103</v>
      </c>
      <c r="I199" s="3" t="s">
        <v>990</v>
      </c>
      <c r="J199" s="3" t="s">
        <v>202</v>
      </c>
      <c r="K199" s="3" t="s">
        <v>376</v>
      </c>
      <c r="L199" s="3" t="s">
        <v>993</v>
      </c>
      <c r="M199" s="3" t="s">
        <v>37</v>
      </c>
      <c r="N199" s="22">
        <f t="shared" si="13"/>
        <v>151</v>
      </c>
      <c r="O199">
        <v>24</v>
      </c>
      <c r="P199">
        <v>20</v>
      </c>
      <c r="Q199">
        <v>5</v>
      </c>
      <c r="R199">
        <v>23</v>
      </c>
      <c r="S199">
        <v>7</v>
      </c>
      <c r="T199" s="15">
        <f t="shared" si="12"/>
        <v>79</v>
      </c>
      <c r="U199" s="17">
        <v>17</v>
      </c>
      <c r="X199">
        <v>20</v>
      </c>
      <c r="Y199">
        <v>5</v>
      </c>
      <c r="Z199">
        <v>23</v>
      </c>
      <c r="AA199">
        <v>7</v>
      </c>
      <c r="AB199" s="17">
        <f t="shared" si="14"/>
        <v>55</v>
      </c>
    </row>
    <row r="200" spans="1:28" x14ac:dyDescent="0.2">
      <c r="A200" s="10" t="s">
        <v>328</v>
      </c>
      <c r="B200" t="s">
        <v>5</v>
      </c>
      <c r="C200" t="s">
        <v>265</v>
      </c>
      <c r="D200">
        <v>1747</v>
      </c>
      <c r="E200" t="s">
        <v>294</v>
      </c>
      <c r="F200">
        <v>1</v>
      </c>
      <c r="G200">
        <v>6</v>
      </c>
      <c r="H200" s="4">
        <v>106</v>
      </c>
      <c r="I200" s="3" t="s">
        <v>990</v>
      </c>
      <c r="J200" s="3" t="s">
        <v>202</v>
      </c>
      <c r="K200" s="3" t="s">
        <v>378</v>
      </c>
      <c r="L200" s="3" t="s">
        <v>995</v>
      </c>
      <c r="M200" s="3" t="s">
        <v>36</v>
      </c>
      <c r="N200" s="22">
        <f t="shared" si="13"/>
        <v>226</v>
      </c>
      <c r="O200">
        <v>25</v>
      </c>
      <c r="P200">
        <v>27</v>
      </c>
      <c r="Q200">
        <v>5</v>
      </c>
      <c r="R200">
        <v>35</v>
      </c>
      <c r="S200">
        <v>10</v>
      </c>
      <c r="T200" s="15">
        <f t="shared" si="12"/>
        <v>102</v>
      </c>
      <c r="U200" s="17">
        <v>22</v>
      </c>
      <c r="W200">
        <v>25</v>
      </c>
      <c r="X200">
        <v>27</v>
      </c>
      <c r="Y200">
        <v>5</v>
      </c>
      <c r="Z200">
        <v>35</v>
      </c>
      <c r="AA200">
        <v>10</v>
      </c>
      <c r="AB200" s="17">
        <f t="shared" si="14"/>
        <v>102</v>
      </c>
    </row>
    <row r="201" spans="1:28" x14ac:dyDescent="0.2">
      <c r="A201" s="10" t="s">
        <v>329</v>
      </c>
      <c r="B201" t="s">
        <v>6</v>
      </c>
      <c r="C201" t="s">
        <v>266</v>
      </c>
      <c r="D201">
        <v>1747</v>
      </c>
      <c r="E201" t="s">
        <v>294</v>
      </c>
      <c r="F201">
        <v>1</v>
      </c>
      <c r="G201">
        <v>7</v>
      </c>
      <c r="H201" s="4">
        <v>107</v>
      </c>
      <c r="I201" s="3" t="s">
        <v>990</v>
      </c>
      <c r="J201" s="3" t="s">
        <v>202</v>
      </c>
      <c r="K201" s="3" t="s">
        <v>379</v>
      </c>
      <c r="L201" s="3" t="s">
        <v>996</v>
      </c>
      <c r="M201" s="3" t="s">
        <v>37</v>
      </c>
      <c r="N201" s="22">
        <f t="shared" si="13"/>
        <v>210</v>
      </c>
      <c r="O201">
        <v>25</v>
      </c>
      <c r="P201">
        <v>29</v>
      </c>
      <c r="Q201">
        <v>5</v>
      </c>
      <c r="R201">
        <v>41</v>
      </c>
      <c r="S201">
        <v>5</v>
      </c>
      <c r="T201" s="15">
        <f t="shared" si="12"/>
        <v>105</v>
      </c>
      <c r="U201" s="17">
        <v>16</v>
      </c>
      <c r="W201">
        <v>9</v>
      </c>
      <c r="X201">
        <v>29</v>
      </c>
      <c r="Y201">
        <v>5</v>
      </c>
      <c r="Z201">
        <v>41</v>
      </c>
      <c r="AA201">
        <v>5</v>
      </c>
      <c r="AB201" s="17">
        <f t="shared" si="14"/>
        <v>89</v>
      </c>
    </row>
    <row r="202" spans="1:28" x14ac:dyDescent="0.2">
      <c r="A202" s="10" t="s">
        <v>330</v>
      </c>
      <c r="B202" t="s">
        <v>3</v>
      </c>
      <c r="C202" t="s">
        <v>262</v>
      </c>
      <c r="D202">
        <v>1749</v>
      </c>
      <c r="E202" t="s">
        <v>294</v>
      </c>
      <c r="F202">
        <v>1</v>
      </c>
      <c r="G202">
        <v>3</v>
      </c>
      <c r="H202" s="4">
        <v>103</v>
      </c>
      <c r="I202" s="3" t="s">
        <v>31</v>
      </c>
      <c r="J202" s="3" t="s">
        <v>1004</v>
      </c>
      <c r="K202" s="3" t="s">
        <v>376</v>
      </c>
      <c r="L202" s="3" t="s">
        <v>993</v>
      </c>
      <c r="M202" s="3" t="s">
        <v>36</v>
      </c>
      <c r="N202" s="22">
        <f t="shared" si="13"/>
        <v>197</v>
      </c>
      <c r="O202">
        <v>18</v>
      </c>
      <c r="P202">
        <v>19</v>
      </c>
      <c r="Q202">
        <v>5</v>
      </c>
      <c r="R202">
        <v>38</v>
      </c>
      <c r="S202">
        <v>9</v>
      </c>
      <c r="T202" s="15">
        <f t="shared" si="12"/>
        <v>89</v>
      </c>
      <c r="U202" s="17">
        <v>19</v>
      </c>
      <c r="W202">
        <v>18</v>
      </c>
      <c r="X202">
        <v>19</v>
      </c>
      <c r="Y202">
        <v>5</v>
      </c>
      <c r="Z202">
        <v>38</v>
      </c>
      <c r="AA202">
        <v>9</v>
      </c>
      <c r="AB202" s="17">
        <f t="shared" si="14"/>
        <v>89</v>
      </c>
    </row>
    <row r="203" spans="1:28" x14ac:dyDescent="0.2">
      <c r="A203" s="10" t="s">
        <v>331</v>
      </c>
      <c r="B203" t="s">
        <v>7</v>
      </c>
      <c r="C203" t="s">
        <v>264</v>
      </c>
      <c r="D203">
        <v>1749</v>
      </c>
      <c r="E203" t="s">
        <v>294</v>
      </c>
      <c r="F203">
        <v>1</v>
      </c>
      <c r="G203">
        <v>8</v>
      </c>
      <c r="H203" s="4">
        <v>108</v>
      </c>
      <c r="I203" s="3" t="s">
        <v>31</v>
      </c>
      <c r="J203" s="3" t="s">
        <v>1004</v>
      </c>
      <c r="K203" s="3" t="s">
        <v>381</v>
      </c>
      <c r="L203" s="3" t="s">
        <v>994</v>
      </c>
      <c r="M203" s="3" t="s">
        <v>37</v>
      </c>
      <c r="N203" s="22">
        <f t="shared" si="13"/>
        <v>270</v>
      </c>
      <c r="O203">
        <v>27</v>
      </c>
      <c r="P203">
        <v>41</v>
      </c>
      <c r="Q203">
        <v>7</v>
      </c>
      <c r="R203">
        <v>43</v>
      </c>
      <c r="S203">
        <v>12</v>
      </c>
      <c r="T203" s="15">
        <f t="shared" si="12"/>
        <v>130</v>
      </c>
      <c r="U203" s="17">
        <v>30</v>
      </c>
      <c r="W203">
        <v>7</v>
      </c>
      <c r="X203">
        <v>41</v>
      </c>
      <c r="Y203">
        <v>7</v>
      </c>
      <c r="Z203">
        <v>43</v>
      </c>
      <c r="AA203">
        <v>12</v>
      </c>
      <c r="AB203" s="17">
        <f t="shared" si="14"/>
        <v>110</v>
      </c>
    </row>
    <row r="204" spans="1:28" x14ac:dyDescent="0.2">
      <c r="A204" s="10" t="s">
        <v>332</v>
      </c>
      <c r="B204" t="s">
        <v>211</v>
      </c>
      <c r="C204" t="s">
        <v>285</v>
      </c>
      <c r="D204">
        <v>1749</v>
      </c>
      <c r="E204" t="s">
        <v>294</v>
      </c>
      <c r="F204">
        <v>2</v>
      </c>
      <c r="G204">
        <v>8</v>
      </c>
      <c r="H204" s="4">
        <v>208</v>
      </c>
      <c r="I204" s="3" t="s">
        <v>31</v>
      </c>
      <c r="J204" s="3" t="s">
        <v>1004</v>
      </c>
      <c r="K204" s="3" t="s">
        <v>381</v>
      </c>
      <c r="L204" s="3" t="s">
        <v>994</v>
      </c>
      <c r="M204" s="3" t="s">
        <v>36</v>
      </c>
      <c r="N204" s="22">
        <f t="shared" si="13"/>
        <v>193</v>
      </c>
      <c r="O204">
        <v>0</v>
      </c>
      <c r="P204">
        <v>33</v>
      </c>
      <c r="Q204">
        <v>9</v>
      </c>
      <c r="R204">
        <v>30</v>
      </c>
      <c r="S204">
        <v>10</v>
      </c>
      <c r="T204" s="15">
        <f t="shared" ref="T204:T227" si="15">SUM(O204:S204)</f>
        <v>82</v>
      </c>
      <c r="U204" s="17">
        <v>19</v>
      </c>
      <c r="V204">
        <v>10</v>
      </c>
      <c r="X204">
        <v>33</v>
      </c>
      <c r="Y204">
        <v>9</v>
      </c>
      <c r="Z204">
        <v>30</v>
      </c>
      <c r="AA204">
        <v>10</v>
      </c>
      <c r="AB204" s="17">
        <f t="shared" si="14"/>
        <v>92</v>
      </c>
    </row>
    <row r="205" spans="1:28" x14ac:dyDescent="0.2">
      <c r="A205" s="10" t="s">
        <v>333</v>
      </c>
      <c r="B205" t="s">
        <v>257</v>
      </c>
      <c r="C205" t="s">
        <v>287</v>
      </c>
      <c r="D205">
        <v>1749</v>
      </c>
      <c r="E205" t="s">
        <v>294</v>
      </c>
      <c r="F205">
        <v>2</v>
      </c>
      <c r="G205">
        <v>14</v>
      </c>
      <c r="H205" s="4">
        <v>214</v>
      </c>
      <c r="I205" s="3" t="s">
        <v>31</v>
      </c>
      <c r="J205" s="3" t="s">
        <v>1004</v>
      </c>
      <c r="K205" s="3" t="s">
        <v>377</v>
      </c>
      <c r="L205" s="3" t="s">
        <v>991</v>
      </c>
      <c r="M205" s="3" t="s">
        <v>37</v>
      </c>
      <c r="N205" s="22">
        <f t="shared" si="13"/>
        <v>172</v>
      </c>
      <c r="O205">
        <v>22</v>
      </c>
      <c r="P205">
        <v>17</v>
      </c>
      <c r="Q205">
        <v>7</v>
      </c>
      <c r="R205">
        <v>33</v>
      </c>
      <c r="S205">
        <v>8</v>
      </c>
      <c r="T205" s="15">
        <f t="shared" si="15"/>
        <v>87</v>
      </c>
      <c r="U205" s="17">
        <v>16</v>
      </c>
      <c r="W205">
        <v>4</v>
      </c>
      <c r="X205">
        <v>17</v>
      </c>
      <c r="Y205">
        <v>7</v>
      </c>
      <c r="Z205">
        <v>33</v>
      </c>
      <c r="AA205">
        <v>8</v>
      </c>
      <c r="AB205" s="17">
        <f t="shared" si="14"/>
        <v>69</v>
      </c>
    </row>
    <row r="206" spans="1:28" x14ac:dyDescent="0.2">
      <c r="A206" s="10" t="s">
        <v>334</v>
      </c>
      <c r="B206" t="s">
        <v>197</v>
      </c>
      <c r="C206" t="s">
        <v>283</v>
      </c>
      <c r="D206">
        <v>1749</v>
      </c>
      <c r="E206" t="s">
        <v>294</v>
      </c>
      <c r="F206">
        <v>2</v>
      </c>
      <c r="G206">
        <v>1</v>
      </c>
      <c r="H206" s="4">
        <v>201</v>
      </c>
      <c r="I206" s="3" t="s">
        <v>31</v>
      </c>
      <c r="J206" s="3" t="s">
        <v>1004</v>
      </c>
      <c r="K206" s="3" t="s">
        <v>376</v>
      </c>
      <c r="L206" s="3" t="s">
        <v>993</v>
      </c>
      <c r="M206" s="3" t="s">
        <v>36</v>
      </c>
      <c r="N206" s="22">
        <f t="shared" si="13"/>
        <v>211</v>
      </c>
      <c r="O206">
        <v>20</v>
      </c>
      <c r="P206">
        <v>32</v>
      </c>
      <c r="Q206">
        <v>5</v>
      </c>
      <c r="R206">
        <v>30</v>
      </c>
      <c r="S206">
        <v>10</v>
      </c>
      <c r="T206" s="15">
        <f t="shared" si="15"/>
        <v>97</v>
      </c>
      <c r="U206" s="17">
        <v>17</v>
      </c>
      <c r="W206">
        <v>20</v>
      </c>
      <c r="X206">
        <v>32</v>
      </c>
      <c r="Y206">
        <v>5</v>
      </c>
      <c r="Z206">
        <v>30</v>
      </c>
      <c r="AA206">
        <v>10</v>
      </c>
      <c r="AB206" s="17">
        <f t="shared" si="14"/>
        <v>97</v>
      </c>
    </row>
    <row r="207" spans="1:28" x14ac:dyDescent="0.2">
      <c r="A207" s="10" t="s">
        <v>335</v>
      </c>
      <c r="B207" t="s">
        <v>10</v>
      </c>
      <c r="C207" t="s">
        <v>271</v>
      </c>
      <c r="D207">
        <v>1749</v>
      </c>
      <c r="E207" t="s">
        <v>294</v>
      </c>
      <c r="F207">
        <v>1</v>
      </c>
      <c r="G207">
        <v>13</v>
      </c>
      <c r="H207" s="4">
        <v>113</v>
      </c>
      <c r="I207" s="3" t="s">
        <v>31</v>
      </c>
      <c r="J207" s="3" t="s">
        <v>1004</v>
      </c>
      <c r="K207" s="3" t="s">
        <v>379</v>
      </c>
      <c r="L207" s="3" t="s">
        <v>996</v>
      </c>
      <c r="M207" s="3" t="s">
        <v>37</v>
      </c>
      <c r="N207" s="22">
        <f t="shared" si="13"/>
        <v>221</v>
      </c>
      <c r="O207">
        <v>15</v>
      </c>
      <c r="P207">
        <v>33</v>
      </c>
      <c r="Q207">
        <v>7</v>
      </c>
      <c r="R207">
        <v>42</v>
      </c>
      <c r="S207">
        <v>10</v>
      </c>
      <c r="T207" s="15">
        <f t="shared" si="15"/>
        <v>107</v>
      </c>
      <c r="U207" s="17">
        <v>16</v>
      </c>
      <c r="W207">
        <v>6</v>
      </c>
      <c r="X207">
        <v>33</v>
      </c>
      <c r="Y207">
        <v>7</v>
      </c>
      <c r="Z207">
        <v>42</v>
      </c>
      <c r="AA207">
        <v>10</v>
      </c>
      <c r="AB207" s="17">
        <f t="shared" si="14"/>
        <v>98</v>
      </c>
    </row>
    <row r="208" spans="1:28" x14ac:dyDescent="0.2">
      <c r="A208" s="10" t="s">
        <v>336</v>
      </c>
      <c r="B208" t="s">
        <v>449</v>
      </c>
      <c r="C208" t="s">
        <v>278</v>
      </c>
      <c r="D208">
        <v>1749</v>
      </c>
      <c r="E208" t="s">
        <v>294</v>
      </c>
      <c r="F208">
        <v>2</v>
      </c>
      <c r="G208">
        <v>9</v>
      </c>
      <c r="H208" s="4">
        <v>209</v>
      </c>
      <c r="I208" s="3" t="s">
        <v>31</v>
      </c>
      <c r="J208" s="3" t="s">
        <v>1004</v>
      </c>
      <c r="K208" s="3" t="s">
        <v>380</v>
      </c>
      <c r="L208" s="3" t="s">
        <v>992</v>
      </c>
      <c r="M208" s="3" t="s">
        <v>36</v>
      </c>
      <c r="N208" s="22">
        <f t="shared" si="13"/>
        <v>149</v>
      </c>
      <c r="O208">
        <v>10</v>
      </c>
      <c r="P208">
        <v>22</v>
      </c>
      <c r="Q208">
        <v>5</v>
      </c>
      <c r="R208">
        <v>24</v>
      </c>
      <c r="S208">
        <v>5</v>
      </c>
      <c r="T208" s="15">
        <f t="shared" si="15"/>
        <v>66</v>
      </c>
      <c r="U208" s="17">
        <v>17</v>
      </c>
      <c r="W208">
        <v>10</v>
      </c>
      <c r="X208">
        <v>22</v>
      </c>
      <c r="Y208">
        <v>5</v>
      </c>
      <c r="Z208">
        <v>24</v>
      </c>
      <c r="AA208">
        <v>5</v>
      </c>
      <c r="AB208" s="17">
        <f t="shared" si="14"/>
        <v>66</v>
      </c>
    </row>
    <row r="209" spans="1:28" x14ac:dyDescent="0.2">
      <c r="A209" s="10" t="s">
        <v>337</v>
      </c>
      <c r="B209" t="s">
        <v>351</v>
      </c>
      <c r="C209" t="s">
        <v>352</v>
      </c>
      <c r="D209">
        <v>1749</v>
      </c>
      <c r="E209" t="s">
        <v>294</v>
      </c>
      <c r="F209">
        <v>3</v>
      </c>
      <c r="G209">
        <v>6</v>
      </c>
      <c r="H209" s="4">
        <v>306</v>
      </c>
      <c r="I209" s="3" t="s">
        <v>31</v>
      </c>
      <c r="J209" s="3" t="s">
        <v>1004</v>
      </c>
      <c r="K209" s="3" t="s">
        <v>378</v>
      </c>
      <c r="L209" s="3" t="s">
        <v>995</v>
      </c>
      <c r="M209" s="3" t="s">
        <v>36</v>
      </c>
      <c r="N209" s="22">
        <f t="shared" si="13"/>
        <v>180</v>
      </c>
      <c r="O209">
        <v>15</v>
      </c>
      <c r="P209">
        <v>25</v>
      </c>
      <c r="Q209">
        <v>5</v>
      </c>
      <c r="R209">
        <v>29</v>
      </c>
      <c r="S209">
        <v>7</v>
      </c>
      <c r="T209" s="15">
        <f t="shared" si="15"/>
        <v>81</v>
      </c>
      <c r="U209" s="17">
        <v>18</v>
      </c>
      <c r="W209">
        <v>15</v>
      </c>
      <c r="X209">
        <v>25</v>
      </c>
      <c r="Y209">
        <v>5</v>
      </c>
      <c r="Z209">
        <v>29</v>
      </c>
      <c r="AA209">
        <v>7</v>
      </c>
      <c r="AB209" s="17">
        <f t="shared" si="14"/>
        <v>81</v>
      </c>
    </row>
    <row r="210" spans="1:28" x14ac:dyDescent="0.2">
      <c r="A210" s="10" t="s">
        <v>338</v>
      </c>
      <c r="B210" t="s">
        <v>321</v>
      </c>
      <c r="C210" t="s">
        <v>322</v>
      </c>
      <c r="D210">
        <v>1749</v>
      </c>
      <c r="E210" t="s">
        <v>294</v>
      </c>
      <c r="F210">
        <v>3</v>
      </c>
      <c r="G210">
        <v>7</v>
      </c>
      <c r="H210" s="4">
        <v>307</v>
      </c>
      <c r="I210" s="3" t="s">
        <v>31</v>
      </c>
      <c r="J210" s="3" t="s">
        <v>1004</v>
      </c>
      <c r="K210" s="3" t="s">
        <v>380</v>
      </c>
      <c r="L210" s="3" t="s">
        <v>992</v>
      </c>
      <c r="M210" s="3" t="s">
        <v>37</v>
      </c>
      <c r="N210" s="22">
        <f t="shared" si="13"/>
        <v>265</v>
      </c>
      <c r="O210">
        <v>29</v>
      </c>
      <c r="P210">
        <v>45</v>
      </c>
      <c r="Q210">
        <v>7</v>
      </c>
      <c r="R210">
        <v>45</v>
      </c>
      <c r="S210">
        <v>7</v>
      </c>
      <c r="T210" s="15">
        <f t="shared" si="15"/>
        <v>133</v>
      </c>
      <c r="U210" s="17">
        <v>22</v>
      </c>
      <c r="W210">
        <v>6</v>
      </c>
      <c r="X210">
        <v>45</v>
      </c>
      <c r="Y210">
        <v>7</v>
      </c>
      <c r="Z210">
        <v>45</v>
      </c>
      <c r="AA210">
        <v>7</v>
      </c>
      <c r="AB210" s="17">
        <f t="shared" si="14"/>
        <v>110</v>
      </c>
    </row>
    <row r="211" spans="1:28" x14ac:dyDescent="0.2">
      <c r="A211" s="10" t="s">
        <v>339</v>
      </c>
      <c r="B211" t="s">
        <v>317</v>
      </c>
      <c r="C211" t="s">
        <v>318</v>
      </c>
      <c r="D211">
        <v>1760</v>
      </c>
      <c r="E211" t="s">
        <v>292</v>
      </c>
      <c r="F211">
        <v>3</v>
      </c>
      <c r="G211">
        <v>16</v>
      </c>
      <c r="H211" s="4">
        <v>316</v>
      </c>
      <c r="I211" s="2" t="s">
        <v>22</v>
      </c>
      <c r="J211" s="3" t="s">
        <v>202</v>
      </c>
      <c r="K211" s="3" t="s">
        <v>381</v>
      </c>
      <c r="L211" s="3" t="s">
        <v>994</v>
      </c>
      <c r="M211" s="3" t="s">
        <v>37</v>
      </c>
      <c r="N211" s="22">
        <f t="shared" si="13"/>
        <v>76</v>
      </c>
      <c r="O211">
        <v>7</v>
      </c>
      <c r="P211">
        <v>11.5</v>
      </c>
      <c r="Q211">
        <v>1.5</v>
      </c>
      <c r="R211">
        <v>12.5</v>
      </c>
      <c r="S211">
        <v>4.5</v>
      </c>
      <c r="T211" s="15">
        <f t="shared" si="15"/>
        <v>37</v>
      </c>
      <c r="U211" s="17">
        <v>6.5</v>
      </c>
      <c r="V211">
        <v>2.5</v>
      </c>
      <c r="X211">
        <v>11.5</v>
      </c>
      <c r="Y211">
        <v>1.5</v>
      </c>
      <c r="Z211">
        <v>12.5</v>
      </c>
      <c r="AA211">
        <v>4.5</v>
      </c>
      <c r="AB211" s="17">
        <f t="shared" si="14"/>
        <v>32.5</v>
      </c>
    </row>
    <row r="212" spans="1:28" x14ac:dyDescent="0.2">
      <c r="A212" s="10" t="s">
        <v>340</v>
      </c>
      <c r="B212" t="s">
        <v>351</v>
      </c>
      <c r="C212" t="s">
        <v>352</v>
      </c>
      <c r="D212">
        <v>1742</v>
      </c>
      <c r="E212" t="s">
        <v>293</v>
      </c>
      <c r="F212">
        <v>3</v>
      </c>
      <c r="G212">
        <v>7</v>
      </c>
      <c r="H212" s="4">
        <v>307</v>
      </c>
      <c r="I212" s="2" t="s">
        <v>988</v>
      </c>
      <c r="J212" s="3" t="s">
        <v>1004</v>
      </c>
      <c r="K212" s="3" t="s">
        <v>378</v>
      </c>
      <c r="L212" s="3" t="s">
        <v>995</v>
      </c>
      <c r="M212" s="3" t="s">
        <v>37</v>
      </c>
      <c r="N212" s="22">
        <f t="shared" si="13"/>
        <v>284</v>
      </c>
      <c r="O212">
        <v>30</v>
      </c>
      <c r="P212">
        <v>41</v>
      </c>
      <c r="Q212">
        <v>7</v>
      </c>
      <c r="R212">
        <v>44</v>
      </c>
      <c r="S212">
        <v>16</v>
      </c>
      <c r="T212" s="15">
        <f t="shared" si="15"/>
        <v>138</v>
      </c>
      <c r="U212" s="17">
        <v>32</v>
      </c>
      <c r="V212">
        <v>6</v>
      </c>
      <c r="X212">
        <v>41</v>
      </c>
      <c r="Y212">
        <v>7</v>
      </c>
      <c r="Z212">
        <v>44</v>
      </c>
      <c r="AA212">
        <v>16</v>
      </c>
      <c r="AB212" s="17">
        <f t="shared" si="14"/>
        <v>114</v>
      </c>
    </row>
    <row r="213" spans="1:28" x14ac:dyDescent="0.2">
      <c r="A213" s="10" t="s">
        <v>341</v>
      </c>
      <c r="B213" t="s">
        <v>321</v>
      </c>
      <c r="C213" t="s">
        <v>322</v>
      </c>
      <c r="D213">
        <v>1742</v>
      </c>
      <c r="E213" t="s">
        <v>293</v>
      </c>
      <c r="F213">
        <v>3</v>
      </c>
      <c r="G213">
        <v>8</v>
      </c>
      <c r="H213" s="4">
        <v>308</v>
      </c>
      <c r="I213" s="2" t="s">
        <v>988</v>
      </c>
      <c r="J213" s="3" t="s">
        <v>1004</v>
      </c>
      <c r="K213" s="3" t="s">
        <v>380</v>
      </c>
      <c r="L213" s="3" t="s">
        <v>992</v>
      </c>
      <c r="M213" s="3" t="s">
        <v>37</v>
      </c>
      <c r="N213" s="22">
        <f t="shared" si="13"/>
        <v>202</v>
      </c>
      <c r="O213">
        <v>25</v>
      </c>
      <c r="P213">
        <v>24</v>
      </c>
      <c r="Q213">
        <v>6</v>
      </c>
      <c r="R213">
        <v>33</v>
      </c>
      <c r="S213">
        <v>9</v>
      </c>
      <c r="T213" s="15">
        <f t="shared" si="15"/>
        <v>97</v>
      </c>
      <c r="U213" s="17">
        <v>19</v>
      </c>
      <c r="V213">
        <v>14</v>
      </c>
      <c r="X213">
        <v>24</v>
      </c>
      <c r="Y213">
        <v>6</v>
      </c>
      <c r="Z213">
        <v>33</v>
      </c>
      <c r="AA213">
        <v>9</v>
      </c>
      <c r="AB213" s="17">
        <f t="shared" si="14"/>
        <v>86</v>
      </c>
    </row>
    <row r="214" spans="1:28" x14ac:dyDescent="0.2">
      <c r="A214" s="10" t="s">
        <v>342</v>
      </c>
      <c r="B214" t="s">
        <v>8</v>
      </c>
      <c r="C214" t="s">
        <v>267</v>
      </c>
      <c r="D214">
        <v>1747</v>
      </c>
      <c r="E214" t="s">
        <v>294</v>
      </c>
      <c r="F214">
        <v>1</v>
      </c>
      <c r="G214">
        <v>9</v>
      </c>
      <c r="H214" s="4">
        <v>109</v>
      </c>
      <c r="I214" s="3" t="s">
        <v>990</v>
      </c>
      <c r="J214" s="3" t="s">
        <v>202</v>
      </c>
      <c r="K214" s="3" t="s">
        <v>380</v>
      </c>
      <c r="L214" s="3" t="s">
        <v>992</v>
      </c>
      <c r="M214" s="3" t="s">
        <v>36</v>
      </c>
      <c r="N214" s="22">
        <f t="shared" si="13"/>
        <v>124</v>
      </c>
      <c r="O214">
        <v>1</v>
      </c>
      <c r="P214">
        <v>17</v>
      </c>
      <c r="Q214">
        <v>5</v>
      </c>
      <c r="R214">
        <v>21</v>
      </c>
      <c r="S214">
        <v>5</v>
      </c>
      <c r="T214" s="15">
        <f t="shared" si="15"/>
        <v>49</v>
      </c>
      <c r="U214" s="17">
        <v>22</v>
      </c>
      <c r="V214">
        <v>5</v>
      </c>
      <c r="X214">
        <v>17</v>
      </c>
      <c r="Y214">
        <v>5</v>
      </c>
      <c r="Z214">
        <v>21</v>
      </c>
      <c r="AA214">
        <v>5</v>
      </c>
      <c r="AB214" s="17">
        <f t="shared" si="14"/>
        <v>53</v>
      </c>
    </row>
    <row r="215" spans="1:28" x14ac:dyDescent="0.2">
      <c r="A215" s="10" t="s">
        <v>343</v>
      </c>
      <c r="B215" t="s">
        <v>11</v>
      </c>
      <c r="C215" t="s">
        <v>268</v>
      </c>
      <c r="D215">
        <v>1747</v>
      </c>
      <c r="E215" t="s">
        <v>294</v>
      </c>
      <c r="F215">
        <v>1</v>
      </c>
      <c r="G215">
        <v>13</v>
      </c>
      <c r="H215" s="4">
        <v>113</v>
      </c>
      <c r="I215" s="3" t="s">
        <v>990</v>
      </c>
      <c r="J215" s="3" t="s">
        <v>202</v>
      </c>
      <c r="K215" s="3" t="s">
        <v>381</v>
      </c>
      <c r="L215" s="3" t="s">
        <v>994</v>
      </c>
      <c r="M215" s="3" t="s">
        <v>36</v>
      </c>
      <c r="N215" s="22">
        <f t="shared" si="13"/>
        <v>195</v>
      </c>
      <c r="O215">
        <v>21</v>
      </c>
      <c r="P215">
        <v>24</v>
      </c>
      <c r="Q215">
        <v>6</v>
      </c>
      <c r="R215">
        <v>30</v>
      </c>
      <c r="S215">
        <v>5</v>
      </c>
      <c r="T215" s="15">
        <f t="shared" si="15"/>
        <v>86</v>
      </c>
      <c r="U215" s="17">
        <v>23</v>
      </c>
      <c r="W215">
        <v>21</v>
      </c>
      <c r="X215">
        <v>24</v>
      </c>
      <c r="Y215">
        <v>6</v>
      </c>
      <c r="Z215">
        <v>30</v>
      </c>
      <c r="AA215">
        <v>5</v>
      </c>
      <c r="AB215" s="17">
        <f t="shared" si="14"/>
        <v>86</v>
      </c>
    </row>
    <row r="216" spans="1:28" x14ac:dyDescent="0.2">
      <c r="A216" s="10" t="s">
        <v>355</v>
      </c>
      <c r="B216" t="s">
        <v>12</v>
      </c>
      <c r="C216" t="s">
        <v>272</v>
      </c>
      <c r="D216">
        <v>1747</v>
      </c>
      <c r="E216" t="s">
        <v>294</v>
      </c>
      <c r="F216">
        <v>1</v>
      </c>
      <c r="G216">
        <v>16</v>
      </c>
      <c r="H216" s="4">
        <v>116</v>
      </c>
      <c r="I216" s="3" t="s">
        <v>990</v>
      </c>
      <c r="J216" s="3" t="s">
        <v>202</v>
      </c>
      <c r="K216" s="3" t="s">
        <v>379</v>
      </c>
      <c r="L216" s="3" t="s">
        <v>996</v>
      </c>
      <c r="M216" s="3" t="s">
        <v>37</v>
      </c>
      <c r="N216" s="22">
        <f t="shared" si="13"/>
        <v>184</v>
      </c>
      <c r="O216">
        <v>1</v>
      </c>
      <c r="P216">
        <v>30</v>
      </c>
      <c r="Q216">
        <v>8</v>
      </c>
      <c r="R216">
        <v>29</v>
      </c>
      <c r="S216">
        <v>8</v>
      </c>
      <c r="T216" s="15">
        <f t="shared" si="15"/>
        <v>76</v>
      </c>
      <c r="U216" s="17">
        <v>25</v>
      </c>
      <c r="V216">
        <v>8</v>
      </c>
      <c r="X216">
        <v>30</v>
      </c>
      <c r="Y216">
        <v>8</v>
      </c>
      <c r="Z216">
        <v>29</v>
      </c>
      <c r="AA216">
        <v>8</v>
      </c>
      <c r="AB216" s="17">
        <f t="shared" si="14"/>
        <v>83</v>
      </c>
    </row>
    <row r="217" spans="1:28" x14ac:dyDescent="0.2">
      <c r="A217" s="10" t="s">
        <v>356</v>
      </c>
      <c r="B217" t="s">
        <v>353</v>
      </c>
      <c r="C217" t="s">
        <v>354</v>
      </c>
      <c r="D217">
        <v>1749</v>
      </c>
      <c r="E217" t="s">
        <v>294</v>
      </c>
      <c r="F217">
        <v>3</v>
      </c>
      <c r="G217">
        <v>8</v>
      </c>
      <c r="H217" s="4">
        <v>308</v>
      </c>
      <c r="I217" s="3" t="s">
        <v>31</v>
      </c>
      <c r="J217" s="3" t="s">
        <v>1004</v>
      </c>
      <c r="K217" s="3" t="s">
        <v>376</v>
      </c>
      <c r="L217" s="3" t="s">
        <v>993</v>
      </c>
      <c r="M217" s="3" t="s">
        <v>36</v>
      </c>
      <c r="N217" s="22">
        <f t="shared" si="13"/>
        <v>122</v>
      </c>
      <c r="O217">
        <v>14</v>
      </c>
      <c r="P217">
        <v>19.5</v>
      </c>
      <c r="Q217">
        <v>2.5</v>
      </c>
      <c r="R217">
        <v>16</v>
      </c>
      <c r="S217">
        <v>4</v>
      </c>
      <c r="T217" s="15">
        <f t="shared" si="15"/>
        <v>56</v>
      </c>
      <c r="U217" s="17">
        <v>10</v>
      </c>
      <c r="W217">
        <v>14</v>
      </c>
      <c r="X217">
        <v>19.5</v>
      </c>
      <c r="Y217">
        <v>2.5</v>
      </c>
      <c r="Z217">
        <v>16</v>
      </c>
      <c r="AA217">
        <v>4</v>
      </c>
      <c r="AB217" s="17">
        <f t="shared" si="14"/>
        <v>56</v>
      </c>
    </row>
    <row r="218" spans="1:28" x14ac:dyDescent="0.2">
      <c r="A218" s="10" t="s">
        <v>357</v>
      </c>
      <c r="B218" t="s">
        <v>317</v>
      </c>
      <c r="C218" t="s">
        <v>318</v>
      </c>
      <c r="D218">
        <v>1749</v>
      </c>
      <c r="E218" t="s">
        <v>294</v>
      </c>
      <c r="F218">
        <v>3</v>
      </c>
      <c r="G218">
        <v>15</v>
      </c>
      <c r="H218" s="4">
        <v>315</v>
      </c>
      <c r="I218" s="3" t="s">
        <v>31</v>
      </c>
      <c r="J218" s="3" t="s">
        <v>1004</v>
      </c>
      <c r="K218" s="3" t="s">
        <v>381</v>
      </c>
      <c r="L218" s="3" t="s">
        <v>994</v>
      </c>
      <c r="M218" s="3" t="s">
        <v>36</v>
      </c>
      <c r="N218" s="22">
        <f t="shared" si="13"/>
        <v>238</v>
      </c>
      <c r="O218">
        <v>14</v>
      </c>
      <c r="P218">
        <v>38</v>
      </c>
      <c r="Q218">
        <v>4</v>
      </c>
      <c r="R218">
        <v>38</v>
      </c>
      <c r="S218">
        <v>8</v>
      </c>
      <c r="T218" s="15">
        <f t="shared" si="15"/>
        <v>102</v>
      </c>
      <c r="U218" s="17">
        <v>34</v>
      </c>
      <c r="W218">
        <v>14</v>
      </c>
      <c r="X218">
        <v>38</v>
      </c>
      <c r="Y218">
        <v>4</v>
      </c>
      <c r="Z218">
        <v>38</v>
      </c>
      <c r="AA218">
        <v>8</v>
      </c>
      <c r="AB218" s="17">
        <f t="shared" si="14"/>
        <v>102</v>
      </c>
    </row>
    <row r="219" spans="1:28" x14ac:dyDescent="0.2">
      <c r="A219" s="10" t="s">
        <v>358</v>
      </c>
      <c r="B219" t="s">
        <v>210</v>
      </c>
      <c r="C219" t="s">
        <v>284</v>
      </c>
      <c r="D219">
        <v>1749</v>
      </c>
      <c r="E219" t="s">
        <v>294</v>
      </c>
      <c r="F219">
        <v>3</v>
      </c>
      <c r="G219">
        <v>6</v>
      </c>
      <c r="H219" s="4">
        <v>306</v>
      </c>
      <c r="I219" s="3" t="s">
        <v>31</v>
      </c>
      <c r="J219" s="3" t="s">
        <v>1004</v>
      </c>
      <c r="K219" s="3" t="s">
        <v>379</v>
      </c>
      <c r="L219" s="3" t="s">
        <v>996</v>
      </c>
      <c r="M219" s="3" t="s">
        <v>37</v>
      </c>
      <c r="N219" s="22">
        <f t="shared" si="13"/>
        <v>300</v>
      </c>
      <c r="O219">
        <v>28</v>
      </c>
      <c r="P219">
        <v>43</v>
      </c>
      <c r="Q219">
        <v>4</v>
      </c>
      <c r="R219">
        <v>60</v>
      </c>
      <c r="S219">
        <v>8</v>
      </c>
      <c r="T219" s="15">
        <f t="shared" si="15"/>
        <v>143</v>
      </c>
      <c r="U219" s="17">
        <v>35</v>
      </c>
      <c r="W219">
        <v>7</v>
      </c>
      <c r="X219">
        <v>43</v>
      </c>
      <c r="Y219">
        <v>4</v>
      </c>
      <c r="Z219">
        <v>60</v>
      </c>
      <c r="AA219">
        <v>8</v>
      </c>
      <c r="AB219" s="17">
        <f t="shared" si="14"/>
        <v>122</v>
      </c>
    </row>
    <row r="220" spans="1:28" x14ac:dyDescent="0.2">
      <c r="A220" s="10" t="s">
        <v>359</v>
      </c>
      <c r="B220" t="s">
        <v>454</v>
      </c>
      <c r="C220" t="s">
        <v>370</v>
      </c>
      <c r="D220">
        <v>1747</v>
      </c>
      <c r="E220" t="s">
        <v>294</v>
      </c>
      <c r="F220">
        <v>2</v>
      </c>
      <c r="G220">
        <v>1</v>
      </c>
      <c r="H220" s="4">
        <v>201</v>
      </c>
      <c r="I220" s="3" t="s">
        <v>990</v>
      </c>
      <c r="J220" s="3" t="s">
        <v>202</v>
      </c>
      <c r="K220" s="3" t="s">
        <v>377</v>
      </c>
      <c r="L220" s="3" t="s">
        <v>991</v>
      </c>
      <c r="M220" s="3" t="s">
        <v>36</v>
      </c>
      <c r="N220" s="22">
        <f t="shared" si="13"/>
        <v>176</v>
      </c>
      <c r="O220">
        <v>22</v>
      </c>
      <c r="P220">
        <v>17</v>
      </c>
      <c r="Q220">
        <v>7</v>
      </c>
      <c r="R220">
        <v>29</v>
      </c>
      <c r="S220">
        <v>7</v>
      </c>
      <c r="T220" s="15">
        <f t="shared" si="15"/>
        <v>82</v>
      </c>
      <c r="U220" s="17">
        <v>12</v>
      </c>
      <c r="W220">
        <v>22</v>
      </c>
      <c r="X220">
        <v>17</v>
      </c>
      <c r="Y220">
        <v>7</v>
      </c>
      <c r="Z220">
        <v>29</v>
      </c>
      <c r="AA220">
        <v>7</v>
      </c>
      <c r="AB220" s="17">
        <f t="shared" si="14"/>
        <v>82</v>
      </c>
    </row>
    <row r="221" spans="1:28" x14ac:dyDescent="0.2">
      <c r="A221" s="10" t="s">
        <v>360</v>
      </c>
      <c r="B221" t="s">
        <v>17</v>
      </c>
      <c r="C221" t="s">
        <v>276</v>
      </c>
      <c r="D221">
        <v>1747</v>
      </c>
      <c r="E221" t="s">
        <v>294</v>
      </c>
      <c r="F221">
        <v>2</v>
      </c>
      <c r="G221">
        <v>3</v>
      </c>
      <c r="H221" s="4">
        <v>203</v>
      </c>
      <c r="I221" s="3" t="s">
        <v>990</v>
      </c>
      <c r="J221" s="3" t="s">
        <v>202</v>
      </c>
      <c r="K221" s="3" t="s">
        <v>380</v>
      </c>
      <c r="L221" s="3" t="s">
        <v>992</v>
      </c>
      <c r="M221" s="3" t="s">
        <v>36</v>
      </c>
      <c r="N221" s="22">
        <f t="shared" si="13"/>
        <v>276</v>
      </c>
      <c r="O221">
        <v>24</v>
      </c>
      <c r="P221">
        <v>31</v>
      </c>
      <c r="Q221">
        <v>5</v>
      </c>
      <c r="R221">
        <v>50</v>
      </c>
      <c r="S221">
        <v>12</v>
      </c>
      <c r="T221" s="15">
        <f t="shared" si="15"/>
        <v>122</v>
      </c>
      <c r="U221" s="17">
        <v>32</v>
      </c>
      <c r="W221">
        <v>24</v>
      </c>
      <c r="X221">
        <v>31</v>
      </c>
      <c r="Y221">
        <v>5</v>
      </c>
      <c r="Z221">
        <v>50</v>
      </c>
      <c r="AA221">
        <v>12</v>
      </c>
      <c r="AB221" s="17">
        <f t="shared" si="14"/>
        <v>122</v>
      </c>
    </row>
    <row r="222" spans="1:28" x14ac:dyDescent="0.2">
      <c r="A222" s="10" t="s">
        <v>361</v>
      </c>
      <c r="B222" t="s">
        <v>258</v>
      </c>
      <c r="C222" t="s">
        <v>288</v>
      </c>
      <c r="D222">
        <v>1747</v>
      </c>
      <c r="E222" t="s">
        <v>294</v>
      </c>
      <c r="F222">
        <v>3</v>
      </c>
      <c r="G222">
        <v>2</v>
      </c>
      <c r="H222" s="4">
        <v>302</v>
      </c>
      <c r="I222" s="3" t="s">
        <v>990</v>
      </c>
      <c r="J222" s="3" t="s">
        <v>202</v>
      </c>
      <c r="K222" s="3" t="s">
        <v>380</v>
      </c>
      <c r="L222" s="3" t="s">
        <v>992</v>
      </c>
      <c r="M222" s="3" t="s">
        <v>36</v>
      </c>
      <c r="N222" s="22">
        <f t="shared" si="13"/>
        <v>282</v>
      </c>
      <c r="O222">
        <v>35</v>
      </c>
      <c r="P222">
        <v>30</v>
      </c>
      <c r="Q222">
        <v>10</v>
      </c>
      <c r="R222">
        <v>31</v>
      </c>
      <c r="S222">
        <v>17</v>
      </c>
      <c r="T222" s="15">
        <f t="shared" si="15"/>
        <v>123</v>
      </c>
      <c r="U222" s="17">
        <v>36</v>
      </c>
      <c r="W222">
        <v>35</v>
      </c>
      <c r="X222">
        <v>30</v>
      </c>
      <c r="Y222">
        <v>10</v>
      </c>
      <c r="Z222">
        <v>31</v>
      </c>
      <c r="AA222">
        <v>17</v>
      </c>
      <c r="AB222" s="17">
        <f t="shared" si="14"/>
        <v>123</v>
      </c>
    </row>
    <row r="223" spans="1:28" x14ac:dyDescent="0.2">
      <c r="A223" s="10" t="s">
        <v>362</v>
      </c>
      <c r="B223" t="s">
        <v>351</v>
      </c>
      <c r="C223" t="s">
        <v>352</v>
      </c>
      <c r="D223">
        <v>1747</v>
      </c>
      <c r="E223" t="s">
        <v>294</v>
      </c>
      <c r="F223">
        <v>3</v>
      </c>
      <c r="G223">
        <v>7</v>
      </c>
      <c r="H223" s="4">
        <v>307</v>
      </c>
      <c r="I223" s="3" t="s">
        <v>990</v>
      </c>
      <c r="J223" s="3" t="s">
        <v>202</v>
      </c>
      <c r="K223" s="3" t="s">
        <v>378</v>
      </c>
      <c r="L223" s="3" t="s">
        <v>995</v>
      </c>
      <c r="M223" s="3" t="s">
        <v>36</v>
      </c>
      <c r="N223" s="22">
        <f t="shared" si="13"/>
        <v>203</v>
      </c>
      <c r="O223">
        <v>31</v>
      </c>
      <c r="P223">
        <v>23</v>
      </c>
      <c r="Q223">
        <v>5</v>
      </c>
      <c r="R223">
        <v>29</v>
      </c>
      <c r="S223">
        <v>5</v>
      </c>
      <c r="T223" s="15">
        <f t="shared" si="15"/>
        <v>93</v>
      </c>
      <c r="U223" s="17">
        <v>17</v>
      </c>
      <c r="W223">
        <v>31</v>
      </c>
      <c r="X223">
        <v>23</v>
      </c>
      <c r="Y223">
        <v>5</v>
      </c>
      <c r="Z223">
        <v>29</v>
      </c>
      <c r="AA223">
        <v>5</v>
      </c>
      <c r="AB223" s="17">
        <f t="shared" si="14"/>
        <v>93</v>
      </c>
    </row>
    <row r="224" spans="1:28" x14ac:dyDescent="0.2">
      <c r="A224" s="10" t="s">
        <v>363</v>
      </c>
      <c r="B224" t="s">
        <v>321</v>
      </c>
      <c r="C224" t="s">
        <v>322</v>
      </c>
      <c r="D224">
        <v>1747</v>
      </c>
      <c r="E224" t="s">
        <v>294</v>
      </c>
      <c r="F224">
        <v>3</v>
      </c>
      <c r="G224">
        <v>8</v>
      </c>
      <c r="H224" s="4">
        <v>308</v>
      </c>
      <c r="I224" s="3" t="s">
        <v>990</v>
      </c>
      <c r="J224" s="3" t="s">
        <v>202</v>
      </c>
      <c r="K224" s="3" t="s">
        <v>380</v>
      </c>
      <c r="L224" s="3" t="s">
        <v>992</v>
      </c>
      <c r="M224" s="3" t="s">
        <v>36</v>
      </c>
      <c r="N224" s="22">
        <f t="shared" si="13"/>
        <v>290</v>
      </c>
      <c r="O224">
        <v>20</v>
      </c>
      <c r="P224">
        <v>42</v>
      </c>
      <c r="Q224">
        <v>6</v>
      </c>
      <c r="R224">
        <v>52</v>
      </c>
      <c r="S224">
        <v>10</v>
      </c>
      <c r="T224" s="15">
        <f t="shared" si="15"/>
        <v>130</v>
      </c>
      <c r="U224" s="17">
        <v>30</v>
      </c>
      <c r="W224">
        <v>20</v>
      </c>
      <c r="X224">
        <v>42</v>
      </c>
      <c r="Y224">
        <v>6</v>
      </c>
      <c r="Z224">
        <v>52</v>
      </c>
      <c r="AA224">
        <v>10</v>
      </c>
      <c r="AB224" s="17">
        <f t="shared" si="14"/>
        <v>130</v>
      </c>
    </row>
    <row r="225" spans="1:28" x14ac:dyDescent="0.2">
      <c r="A225" s="10" t="s">
        <v>364</v>
      </c>
      <c r="B225" t="s">
        <v>353</v>
      </c>
      <c r="C225" t="s">
        <v>354</v>
      </c>
      <c r="D225">
        <v>1747</v>
      </c>
      <c r="E225" t="s">
        <v>294</v>
      </c>
      <c r="F225">
        <v>3</v>
      </c>
      <c r="G225">
        <v>9</v>
      </c>
      <c r="H225" s="4">
        <v>309</v>
      </c>
      <c r="I225" s="3" t="s">
        <v>990</v>
      </c>
      <c r="J225" s="3" t="s">
        <v>202</v>
      </c>
      <c r="K225" s="3" t="s">
        <v>376</v>
      </c>
      <c r="L225" s="3" t="s">
        <v>993</v>
      </c>
      <c r="M225" s="3" t="s">
        <v>36</v>
      </c>
      <c r="N225" s="22">
        <f t="shared" si="13"/>
        <v>203</v>
      </c>
      <c r="O225">
        <v>28</v>
      </c>
      <c r="P225">
        <v>27</v>
      </c>
      <c r="Q225">
        <v>5</v>
      </c>
      <c r="R225">
        <v>25</v>
      </c>
      <c r="S225">
        <v>8</v>
      </c>
      <c r="T225" s="15">
        <f t="shared" si="15"/>
        <v>93</v>
      </c>
      <c r="U225" s="17">
        <v>17</v>
      </c>
      <c r="W225">
        <v>28</v>
      </c>
      <c r="X225">
        <v>27</v>
      </c>
      <c r="Y225">
        <v>5</v>
      </c>
      <c r="Z225">
        <v>25</v>
      </c>
      <c r="AA225">
        <v>8</v>
      </c>
      <c r="AB225" s="17">
        <f t="shared" si="14"/>
        <v>93</v>
      </c>
    </row>
    <row r="226" spans="1:28" x14ac:dyDescent="0.2">
      <c r="A226" s="10" t="s">
        <v>365</v>
      </c>
      <c r="B226" t="s">
        <v>315</v>
      </c>
      <c r="C226" t="s">
        <v>316</v>
      </c>
      <c r="D226">
        <v>1747</v>
      </c>
      <c r="E226" t="s">
        <v>294</v>
      </c>
      <c r="F226">
        <v>3</v>
      </c>
      <c r="G226">
        <v>10</v>
      </c>
      <c r="H226" s="4">
        <v>310</v>
      </c>
      <c r="I226" s="3" t="s">
        <v>990</v>
      </c>
      <c r="J226" s="3" t="s">
        <v>202</v>
      </c>
      <c r="K226" s="3" t="s">
        <v>377</v>
      </c>
      <c r="L226" s="3" t="s">
        <v>991</v>
      </c>
      <c r="M226" s="3" t="s">
        <v>89</v>
      </c>
      <c r="N226" s="22">
        <f t="shared" si="13"/>
        <v>26</v>
      </c>
      <c r="O226">
        <v>10</v>
      </c>
      <c r="P226">
        <v>6.5</v>
      </c>
      <c r="T226" s="15">
        <f t="shared" si="15"/>
        <v>16.5</v>
      </c>
      <c r="W226">
        <v>1</v>
      </c>
      <c r="X226">
        <v>5</v>
      </c>
      <c r="Y226">
        <v>3.5</v>
      </c>
      <c r="AB226" s="17">
        <f t="shared" si="14"/>
        <v>9.5</v>
      </c>
    </row>
    <row r="227" spans="1:28" x14ac:dyDescent="0.2">
      <c r="A227" s="10" t="s">
        <v>366</v>
      </c>
      <c r="B227" t="s">
        <v>317</v>
      </c>
      <c r="C227" t="s">
        <v>318</v>
      </c>
      <c r="D227">
        <v>1747</v>
      </c>
      <c r="E227" t="s">
        <v>294</v>
      </c>
      <c r="F227">
        <v>3</v>
      </c>
      <c r="G227">
        <v>16</v>
      </c>
      <c r="H227" s="4">
        <v>316</v>
      </c>
      <c r="I227" s="3" t="s">
        <v>990</v>
      </c>
      <c r="J227" s="3" t="s">
        <v>202</v>
      </c>
      <c r="K227" s="3" t="s">
        <v>381</v>
      </c>
      <c r="L227" s="3" t="s">
        <v>994</v>
      </c>
      <c r="M227" s="3" t="s">
        <v>36</v>
      </c>
      <c r="N227" s="22">
        <f t="shared" si="13"/>
        <v>168</v>
      </c>
      <c r="O227">
        <v>15</v>
      </c>
      <c r="P227">
        <v>22</v>
      </c>
      <c r="Q227">
        <v>4</v>
      </c>
      <c r="R227">
        <v>26</v>
      </c>
      <c r="S227">
        <v>9</v>
      </c>
      <c r="T227" s="15">
        <f t="shared" si="15"/>
        <v>76</v>
      </c>
      <c r="U227" s="17">
        <f>92-76</f>
        <v>16</v>
      </c>
      <c r="W227">
        <v>15</v>
      </c>
      <c r="X227">
        <v>22</v>
      </c>
      <c r="Y227">
        <v>4</v>
      </c>
      <c r="Z227">
        <v>26</v>
      </c>
      <c r="AA227">
        <v>9</v>
      </c>
      <c r="AB227" s="17">
        <f t="shared" si="14"/>
        <v>76</v>
      </c>
    </row>
    <row r="228" spans="1:28" x14ac:dyDescent="0.2">
      <c r="A228" s="10" t="s">
        <v>367</v>
      </c>
      <c r="B228" t="s">
        <v>319</v>
      </c>
      <c r="C228" t="s">
        <v>320</v>
      </c>
      <c r="D228">
        <v>1747</v>
      </c>
      <c r="E228" t="s">
        <v>294</v>
      </c>
      <c r="F228">
        <v>3</v>
      </c>
      <c r="G228">
        <v>21</v>
      </c>
      <c r="H228" s="4">
        <v>321</v>
      </c>
      <c r="I228" s="3" t="s">
        <v>990</v>
      </c>
      <c r="J228" s="3" t="s">
        <v>202</v>
      </c>
      <c r="K228" s="3" t="s">
        <v>377</v>
      </c>
      <c r="L228" s="3" t="s">
        <v>991</v>
      </c>
      <c r="M228" s="3" t="s">
        <v>542</v>
      </c>
      <c r="N228" s="22">
        <f t="shared" si="13"/>
        <v>66</v>
      </c>
      <c r="O228">
        <v>2</v>
      </c>
      <c r="P228">
        <v>46</v>
      </c>
      <c r="T228" s="15">
        <v>48</v>
      </c>
      <c r="U228" s="17">
        <v>18</v>
      </c>
      <c r="AB228" s="17">
        <f t="shared" si="14"/>
        <v>0</v>
      </c>
    </row>
    <row r="229" spans="1:28" x14ac:dyDescent="0.2">
      <c r="A229" s="10" t="s">
        <v>368</v>
      </c>
      <c r="B229" t="s">
        <v>353</v>
      </c>
      <c r="C229" t="s">
        <v>354</v>
      </c>
      <c r="D229">
        <v>1742</v>
      </c>
      <c r="E229" t="s">
        <v>293</v>
      </c>
      <c r="F229">
        <v>3</v>
      </c>
      <c r="G229">
        <v>9</v>
      </c>
      <c r="H229" s="4">
        <v>309</v>
      </c>
      <c r="I229" s="2" t="s">
        <v>988</v>
      </c>
      <c r="J229" s="3" t="s">
        <v>1004</v>
      </c>
      <c r="K229" s="3" t="s">
        <v>376</v>
      </c>
      <c r="L229" s="3" t="s">
        <v>993</v>
      </c>
      <c r="M229" s="3" t="s">
        <v>37</v>
      </c>
      <c r="N229" s="22">
        <f t="shared" si="13"/>
        <v>193</v>
      </c>
      <c r="O229">
        <v>18</v>
      </c>
      <c r="P229">
        <v>22</v>
      </c>
      <c r="Q229">
        <v>6</v>
      </c>
      <c r="R229">
        <v>34</v>
      </c>
      <c r="S229">
        <v>12</v>
      </c>
      <c r="T229" s="15">
        <f t="shared" ref="T229:T260" si="16">SUM(O229:S229)</f>
        <v>92</v>
      </c>
      <c r="U229" s="17">
        <v>21</v>
      </c>
      <c r="V229">
        <v>6</v>
      </c>
      <c r="X229">
        <v>22</v>
      </c>
      <c r="Y229">
        <v>6</v>
      </c>
      <c r="Z229">
        <v>34</v>
      </c>
      <c r="AA229">
        <v>12</v>
      </c>
      <c r="AB229" s="17">
        <f t="shared" si="14"/>
        <v>80</v>
      </c>
    </row>
    <row r="230" spans="1:28" x14ac:dyDescent="0.2">
      <c r="A230" s="10" t="s">
        <v>369</v>
      </c>
      <c r="B230" t="s">
        <v>2</v>
      </c>
      <c r="C230" t="s">
        <v>261</v>
      </c>
      <c r="D230">
        <v>1753</v>
      </c>
      <c r="E230" t="s">
        <v>295</v>
      </c>
      <c r="F230">
        <v>1</v>
      </c>
      <c r="G230">
        <v>2</v>
      </c>
      <c r="H230" s="4">
        <v>102</v>
      </c>
      <c r="I230" t="s">
        <v>32</v>
      </c>
      <c r="J230" s="3" t="s">
        <v>202</v>
      </c>
      <c r="K230" s="3" t="s">
        <v>380</v>
      </c>
      <c r="L230" s="3" t="s">
        <v>992</v>
      </c>
      <c r="M230" s="3" t="s">
        <v>37</v>
      </c>
      <c r="N230" s="22">
        <f t="shared" si="13"/>
        <v>239</v>
      </c>
      <c r="O230">
        <v>5</v>
      </c>
      <c r="P230" s="5">
        <v>40</v>
      </c>
      <c r="Q230" s="4">
        <v>4</v>
      </c>
      <c r="R230" s="5">
        <v>59</v>
      </c>
      <c r="S230" s="4">
        <v>6</v>
      </c>
      <c r="T230" s="15">
        <f t="shared" si="16"/>
        <v>114</v>
      </c>
      <c r="U230" s="17">
        <v>16</v>
      </c>
      <c r="V230" s="4"/>
      <c r="X230" s="5">
        <v>40</v>
      </c>
      <c r="Y230" s="4">
        <v>4</v>
      </c>
      <c r="Z230" s="5">
        <v>59</v>
      </c>
      <c r="AA230" s="4">
        <v>6</v>
      </c>
      <c r="AB230" s="17">
        <f t="shared" si="14"/>
        <v>109</v>
      </c>
    </row>
    <row r="231" spans="1:28" x14ac:dyDescent="0.2">
      <c r="A231" s="10" t="s">
        <v>382</v>
      </c>
      <c r="B231" t="s">
        <v>317</v>
      </c>
      <c r="C231" t="s">
        <v>318</v>
      </c>
      <c r="D231">
        <v>1742</v>
      </c>
      <c r="E231" t="s">
        <v>293</v>
      </c>
      <c r="F231">
        <v>3</v>
      </c>
      <c r="G231">
        <v>16</v>
      </c>
      <c r="H231" s="4">
        <v>316</v>
      </c>
      <c r="I231" s="2" t="s">
        <v>988</v>
      </c>
      <c r="J231" s="3" t="s">
        <v>1004</v>
      </c>
      <c r="K231" s="3" t="s">
        <v>381</v>
      </c>
      <c r="L231" s="3" t="s">
        <v>994</v>
      </c>
      <c r="M231" s="3" t="s">
        <v>36</v>
      </c>
      <c r="N231" s="22">
        <f t="shared" si="13"/>
        <v>283</v>
      </c>
      <c r="O231">
        <v>1</v>
      </c>
      <c r="P231">
        <v>39</v>
      </c>
      <c r="Q231">
        <v>7</v>
      </c>
      <c r="R231">
        <v>51</v>
      </c>
      <c r="S231">
        <v>21</v>
      </c>
      <c r="T231" s="15">
        <f t="shared" si="16"/>
        <v>119</v>
      </c>
      <c r="U231" s="17">
        <v>24</v>
      </c>
      <c r="V231">
        <v>22</v>
      </c>
      <c r="X231">
        <v>39</v>
      </c>
      <c r="Y231">
        <v>7</v>
      </c>
      <c r="Z231">
        <v>51</v>
      </c>
      <c r="AA231">
        <v>21</v>
      </c>
      <c r="AB231" s="17">
        <f t="shared" si="14"/>
        <v>140</v>
      </c>
    </row>
    <row r="232" spans="1:28" x14ac:dyDescent="0.2">
      <c r="A232" s="10" t="s">
        <v>383</v>
      </c>
      <c r="B232" t="s">
        <v>453</v>
      </c>
      <c r="C232" t="s">
        <v>420</v>
      </c>
      <c r="D232">
        <v>1742</v>
      </c>
      <c r="E232" t="s">
        <v>293</v>
      </c>
      <c r="F232">
        <v>3</v>
      </c>
      <c r="G232">
        <v>18</v>
      </c>
      <c r="H232" s="4">
        <v>318</v>
      </c>
      <c r="I232" s="2" t="s">
        <v>988</v>
      </c>
      <c r="J232" s="3" t="s">
        <v>1004</v>
      </c>
      <c r="K232" s="3" t="s">
        <v>377</v>
      </c>
      <c r="L232" s="3" t="s">
        <v>991</v>
      </c>
      <c r="M232" s="3" t="s">
        <v>36</v>
      </c>
      <c r="N232" s="22">
        <f t="shared" si="13"/>
        <v>273</v>
      </c>
      <c r="O232">
        <v>21</v>
      </c>
      <c r="P232">
        <v>32</v>
      </c>
      <c r="Q232">
        <v>11</v>
      </c>
      <c r="R232">
        <v>42</v>
      </c>
      <c r="S232">
        <v>11</v>
      </c>
      <c r="T232" s="15">
        <f t="shared" si="16"/>
        <v>117</v>
      </c>
      <c r="U232" s="17">
        <v>39</v>
      </c>
      <c r="W232">
        <v>21</v>
      </c>
      <c r="X232">
        <v>32</v>
      </c>
      <c r="Y232">
        <v>11</v>
      </c>
      <c r="Z232">
        <v>42</v>
      </c>
      <c r="AA232">
        <v>11</v>
      </c>
      <c r="AB232" s="17">
        <f t="shared" si="14"/>
        <v>117</v>
      </c>
    </row>
    <row r="233" spans="1:28" x14ac:dyDescent="0.2">
      <c r="A233" s="10" t="s">
        <v>384</v>
      </c>
      <c r="B233" t="s">
        <v>3</v>
      </c>
      <c r="C233" t="s">
        <v>262</v>
      </c>
      <c r="D233">
        <v>1753</v>
      </c>
      <c r="E233" t="s">
        <v>295</v>
      </c>
      <c r="F233">
        <v>1</v>
      </c>
      <c r="G233">
        <v>3</v>
      </c>
      <c r="H233" s="4">
        <v>103</v>
      </c>
      <c r="I233" t="s">
        <v>32</v>
      </c>
      <c r="J233" s="3" t="s">
        <v>202</v>
      </c>
      <c r="K233" s="3" t="s">
        <v>376</v>
      </c>
      <c r="L233" s="3" t="s">
        <v>993</v>
      </c>
      <c r="M233" s="3" t="s">
        <v>37</v>
      </c>
      <c r="N233" s="22">
        <f t="shared" si="13"/>
        <v>87.5</v>
      </c>
      <c r="O233">
        <v>9</v>
      </c>
      <c r="P233">
        <v>11</v>
      </c>
      <c r="Q233">
        <v>2.5</v>
      </c>
      <c r="R233">
        <v>17</v>
      </c>
      <c r="S233">
        <v>4.5</v>
      </c>
      <c r="T233" s="15">
        <f t="shared" si="16"/>
        <v>44</v>
      </c>
      <c r="U233" s="17">
        <v>6.5</v>
      </c>
      <c r="V233">
        <v>2</v>
      </c>
      <c r="X233">
        <v>11</v>
      </c>
      <c r="Y233">
        <v>2.5</v>
      </c>
      <c r="Z233">
        <v>17</v>
      </c>
      <c r="AA233">
        <v>4.5</v>
      </c>
      <c r="AB233" s="17">
        <f t="shared" si="14"/>
        <v>37</v>
      </c>
    </row>
    <row r="234" spans="1:28" x14ac:dyDescent="0.2">
      <c r="A234" s="10" t="s">
        <v>385</v>
      </c>
      <c r="B234" t="s">
        <v>319</v>
      </c>
      <c r="C234" t="s">
        <v>320</v>
      </c>
      <c r="D234">
        <v>1742</v>
      </c>
      <c r="E234" t="s">
        <v>293</v>
      </c>
      <c r="F234">
        <v>3</v>
      </c>
      <c r="G234">
        <v>21</v>
      </c>
      <c r="H234" s="4">
        <v>321</v>
      </c>
      <c r="I234" s="2" t="s">
        <v>988</v>
      </c>
      <c r="J234" s="3" t="s">
        <v>1004</v>
      </c>
      <c r="K234" s="3" t="s">
        <v>377</v>
      </c>
      <c r="L234" s="3" t="s">
        <v>991</v>
      </c>
      <c r="M234" s="3" t="s">
        <v>40</v>
      </c>
      <c r="N234" s="22">
        <f t="shared" si="13"/>
        <v>31</v>
      </c>
      <c r="O234">
        <v>2</v>
      </c>
      <c r="P234">
        <v>14</v>
      </c>
      <c r="T234" s="15">
        <f t="shared" si="16"/>
        <v>16</v>
      </c>
      <c r="U234" s="17">
        <v>15</v>
      </c>
      <c r="AB234" s="17">
        <f t="shared" si="14"/>
        <v>0</v>
      </c>
    </row>
    <row r="235" spans="1:28" x14ac:dyDescent="0.2">
      <c r="A235" s="10" t="s">
        <v>386</v>
      </c>
      <c r="B235" t="s">
        <v>5</v>
      </c>
      <c r="C235" t="s">
        <v>265</v>
      </c>
      <c r="D235">
        <v>1753</v>
      </c>
      <c r="E235" t="s">
        <v>295</v>
      </c>
      <c r="F235">
        <v>1</v>
      </c>
      <c r="G235">
        <v>6</v>
      </c>
      <c r="H235" s="4">
        <v>106</v>
      </c>
      <c r="I235" t="s">
        <v>32</v>
      </c>
      <c r="J235" s="3" t="s">
        <v>202</v>
      </c>
      <c r="K235" s="3" t="s">
        <v>378</v>
      </c>
      <c r="L235" s="3" t="s">
        <v>995</v>
      </c>
      <c r="M235" s="3" t="s">
        <v>37</v>
      </c>
      <c r="N235" s="22">
        <f t="shared" si="13"/>
        <v>261</v>
      </c>
      <c r="O235">
        <v>21</v>
      </c>
      <c r="P235">
        <v>39</v>
      </c>
      <c r="Q235">
        <v>7</v>
      </c>
      <c r="R235">
        <v>47</v>
      </c>
      <c r="S235">
        <v>9</v>
      </c>
      <c r="T235" s="15">
        <f t="shared" si="16"/>
        <v>123</v>
      </c>
      <c r="U235" s="17">
        <v>28</v>
      </c>
      <c r="V235">
        <v>8</v>
      </c>
      <c r="X235">
        <v>39</v>
      </c>
      <c r="Y235">
        <v>7</v>
      </c>
      <c r="Z235">
        <v>47</v>
      </c>
      <c r="AA235">
        <v>9</v>
      </c>
      <c r="AB235" s="17">
        <f t="shared" si="14"/>
        <v>110</v>
      </c>
    </row>
    <row r="236" spans="1:28" x14ac:dyDescent="0.2">
      <c r="A236" s="10" t="s">
        <v>387</v>
      </c>
      <c r="B236" t="s">
        <v>6</v>
      </c>
      <c r="C236" t="s">
        <v>266</v>
      </c>
      <c r="D236">
        <v>1753</v>
      </c>
      <c r="E236" t="s">
        <v>295</v>
      </c>
      <c r="F236">
        <v>1</v>
      </c>
      <c r="G236">
        <v>7</v>
      </c>
      <c r="H236" s="4">
        <v>107</v>
      </c>
      <c r="I236" t="s">
        <v>32</v>
      </c>
      <c r="J236" s="3" t="s">
        <v>202</v>
      </c>
      <c r="K236" s="3" t="s">
        <v>379</v>
      </c>
      <c r="L236" s="3" t="s">
        <v>996</v>
      </c>
      <c r="M236" s="3" t="s">
        <v>37</v>
      </c>
      <c r="N236" s="22">
        <f t="shared" si="13"/>
        <v>175</v>
      </c>
      <c r="O236">
        <v>15</v>
      </c>
      <c r="P236">
        <v>26</v>
      </c>
      <c r="Q236">
        <v>5</v>
      </c>
      <c r="R236">
        <v>29</v>
      </c>
      <c r="S236">
        <v>6</v>
      </c>
      <c r="T236" s="15">
        <f t="shared" si="16"/>
        <v>81</v>
      </c>
      <c r="U236" s="17">
        <v>23</v>
      </c>
      <c r="V236">
        <v>5</v>
      </c>
      <c r="X236">
        <v>26</v>
      </c>
      <c r="Y236">
        <v>5</v>
      </c>
      <c r="Z236">
        <v>29</v>
      </c>
      <c r="AA236">
        <v>6</v>
      </c>
      <c r="AB236" s="17">
        <f t="shared" si="14"/>
        <v>71</v>
      </c>
    </row>
    <row r="237" spans="1:28" x14ac:dyDescent="0.2">
      <c r="A237" s="10" t="s">
        <v>388</v>
      </c>
      <c r="B237" t="s">
        <v>211</v>
      </c>
      <c r="C237" t="s">
        <v>285</v>
      </c>
      <c r="D237">
        <v>1747</v>
      </c>
      <c r="E237" t="s">
        <v>294</v>
      </c>
      <c r="F237">
        <v>2</v>
      </c>
      <c r="G237">
        <v>6</v>
      </c>
      <c r="H237" s="4">
        <v>206</v>
      </c>
      <c r="I237" s="3" t="s">
        <v>990</v>
      </c>
      <c r="J237" s="3" t="s">
        <v>202</v>
      </c>
      <c r="K237" s="3" t="s">
        <v>381</v>
      </c>
      <c r="L237" s="3" t="s">
        <v>994</v>
      </c>
      <c r="M237" s="3" t="s">
        <v>36</v>
      </c>
      <c r="N237" s="22">
        <f t="shared" si="13"/>
        <v>170</v>
      </c>
      <c r="O237">
        <v>0</v>
      </c>
      <c r="P237">
        <v>29</v>
      </c>
      <c r="Q237">
        <v>5</v>
      </c>
      <c r="R237">
        <v>34</v>
      </c>
      <c r="S237">
        <v>7</v>
      </c>
      <c r="T237" s="15">
        <f t="shared" si="16"/>
        <v>75</v>
      </c>
      <c r="U237" s="17">
        <v>15</v>
      </c>
      <c r="V237">
        <v>5</v>
      </c>
      <c r="X237">
        <v>29</v>
      </c>
      <c r="Y237">
        <v>5</v>
      </c>
      <c r="Z237">
        <v>34</v>
      </c>
      <c r="AA237">
        <v>7</v>
      </c>
      <c r="AB237" s="17">
        <f t="shared" si="14"/>
        <v>80</v>
      </c>
    </row>
    <row r="238" spans="1:28" x14ac:dyDescent="0.2">
      <c r="A238" s="10" t="s">
        <v>389</v>
      </c>
      <c r="B238" t="s">
        <v>456</v>
      </c>
      <c r="C238" t="s">
        <v>421</v>
      </c>
      <c r="D238">
        <v>1747</v>
      </c>
      <c r="E238" t="s">
        <v>294</v>
      </c>
      <c r="F238">
        <v>2</v>
      </c>
      <c r="G238">
        <v>7</v>
      </c>
      <c r="H238" s="4">
        <v>207</v>
      </c>
      <c r="I238" s="3" t="s">
        <v>990</v>
      </c>
      <c r="J238" s="3" t="s">
        <v>202</v>
      </c>
      <c r="K238" s="3" t="s">
        <v>380</v>
      </c>
      <c r="L238" s="3" t="s">
        <v>992</v>
      </c>
      <c r="M238" s="3" t="s">
        <v>36</v>
      </c>
      <c r="N238" s="22">
        <f t="shared" si="13"/>
        <v>172</v>
      </c>
      <c r="O238">
        <v>13</v>
      </c>
      <c r="P238">
        <v>22</v>
      </c>
      <c r="Q238">
        <v>3</v>
      </c>
      <c r="R238">
        <v>29</v>
      </c>
      <c r="S238">
        <v>3</v>
      </c>
      <c r="T238" s="15">
        <f t="shared" si="16"/>
        <v>70</v>
      </c>
      <c r="U238" s="17">
        <v>32</v>
      </c>
      <c r="W238">
        <v>13</v>
      </c>
      <c r="X238">
        <v>22</v>
      </c>
      <c r="Y238">
        <v>3</v>
      </c>
      <c r="Z238">
        <v>29</v>
      </c>
      <c r="AA238">
        <v>3</v>
      </c>
      <c r="AB238" s="17">
        <f t="shared" si="14"/>
        <v>70</v>
      </c>
    </row>
    <row r="239" spans="1:28" x14ac:dyDescent="0.2">
      <c r="A239" s="10" t="s">
        <v>390</v>
      </c>
      <c r="B239" t="s">
        <v>8</v>
      </c>
      <c r="C239" t="s">
        <v>267</v>
      </c>
      <c r="D239">
        <v>1753</v>
      </c>
      <c r="E239" t="s">
        <v>295</v>
      </c>
      <c r="F239">
        <v>1</v>
      </c>
      <c r="G239">
        <v>9</v>
      </c>
      <c r="H239" s="4">
        <v>109</v>
      </c>
      <c r="I239" t="s">
        <v>32</v>
      </c>
      <c r="J239" s="3" t="s">
        <v>202</v>
      </c>
      <c r="K239" s="3" t="s">
        <v>380</v>
      </c>
      <c r="L239" s="3" t="s">
        <v>992</v>
      </c>
      <c r="M239" s="3" t="s">
        <v>37</v>
      </c>
      <c r="N239" s="22">
        <f t="shared" si="13"/>
        <v>157</v>
      </c>
      <c r="O239">
        <v>2</v>
      </c>
      <c r="P239">
        <v>25</v>
      </c>
      <c r="Q239">
        <v>5</v>
      </c>
      <c r="R239">
        <v>24</v>
      </c>
      <c r="S239">
        <v>7</v>
      </c>
      <c r="T239" s="15">
        <f t="shared" si="16"/>
        <v>63</v>
      </c>
      <c r="U239" s="17">
        <v>31</v>
      </c>
      <c r="V239">
        <v>2</v>
      </c>
      <c r="X239">
        <v>25</v>
      </c>
      <c r="Y239">
        <v>5</v>
      </c>
      <c r="Z239">
        <v>24</v>
      </c>
      <c r="AA239">
        <v>7</v>
      </c>
      <c r="AB239" s="17">
        <f t="shared" si="14"/>
        <v>63</v>
      </c>
    </row>
    <row r="240" spans="1:28" x14ac:dyDescent="0.2">
      <c r="A240" s="10" t="s">
        <v>391</v>
      </c>
      <c r="B240" t="s">
        <v>254</v>
      </c>
      <c r="C240" t="s">
        <v>253</v>
      </c>
      <c r="D240">
        <v>1747</v>
      </c>
      <c r="E240" t="s">
        <v>294</v>
      </c>
      <c r="F240">
        <v>2</v>
      </c>
      <c r="G240">
        <v>8</v>
      </c>
      <c r="H240" s="4">
        <v>208</v>
      </c>
      <c r="I240" s="3" t="s">
        <v>990</v>
      </c>
      <c r="J240" s="3" t="s">
        <v>202</v>
      </c>
      <c r="K240" s="3" t="s">
        <v>376</v>
      </c>
      <c r="L240" s="3" t="s">
        <v>993</v>
      </c>
      <c r="M240" s="3" t="s">
        <v>36</v>
      </c>
      <c r="N240" s="22">
        <f t="shared" si="13"/>
        <v>296</v>
      </c>
      <c r="O240">
        <v>32</v>
      </c>
      <c r="P240">
        <v>33</v>
      </c>
      <c r="Q240">
        <v>12</v>
      </c>
      <c r="R240">
        <v>35</v>
      </c>
      <c r="S240">
        <v>24</v>
      </c>
      <c r="T240" s="15">
        <f t="shared" si="16"/>
        <v>136</v>
      </c>
      <c r="U240" s="17">
        <v>24</v>
      </c>
      <c r="W240">
        <v>32</v>
      </c>
      <c r="X240">
        <v>33</v>
      </c>
      <c r="Y240">
        <v>12</v>
      </c>
      <c r="Z240">
        <v>35</v>
      </c>
      <c r="AA240">
        <v>24</v>
      </c>
      <c r="AB240" s="17">
        <f t="shared" si="14"/>
        <v>136</v>
      </c>
    </row>
    <row r="241" spans="1:29" x14ac:dyDescent="0.2">
      <c r="A241" s="10" t="s">
        <v>392</v>
      </c>
      <c r="B241" t="s">
        <v>10</v>
      </c>
      <c r="C241" t="s">
        <v>271</v>
      </c>
      <c r="D241">
        <v>1753</v>
      </c>
      <c r="E241" t="s">
        <v>295</v>
      </c>
      <c r="F241">
        <v>1</v>
      </c>
      <c r="G241">
        <v>2</v>
      </c>
      <c r="H241" s="4">
        <v>112</v>
      </c>
      <c r="I241" t="s">
        <v>32</v>
      </c>
      <c r="J241" s="3" t="s">
        <v>202</v>
      </c>
      <c r="K241" s="3" t="s">
        <v>379</v>
      </c>
      <c r="L241" s="3" t="s">
        <v>996</v>
      </c>
      <c r="M241" s="3" t="s">
        <v>37</v>
      </c>
      <c r="N241" s="22">
        <f t="shared" si="13"/>
        <v>427</v>
      </c>
      <c r="O241">
        <v>39</v>
      </c>
      <c r="P241">
        <v>78</v>
      </c>
      <c r="Q241">
        <v>14</v>
      </c>
      <c r="R241">
        <v>72</v>
      </c>
      <c r="S241">
        <v>14</v>
      </c>
      <c r="T241" s="15">
        <f t="shared" si="16"/>
        <v>217</v>
      </c>
      <c r="U241" s="17">
        <v>24</v>
      </c>
      <c r="V241">
        <v>8</v>
      </c>
      <c r="X241">
        <v>78</v>
      </c>
      <c r="Y241">
        <v>14</v>
      </c>
      <c r="Z241">
        <v>72</v>
      </c>
      <c r="AA241">
        <v>14</v>
      </c>
      <c r="AB241" s="17">
        <f t="shared" si="14"/>
        <v>186</v>
      </c>
    </row>
    <row r="242" spans="1:29" x14ac:dyDescent="0.2">
      <c r="A242" s="10" t="s">
        <v>393</v>
      </c>
      <c r="B242" t="s">
        <v>2</v>
      </c>
      <c r="C242" t="s">
        <v>261</v>
      </c>
      <c r="D242">
        <v>1763</v>
      </c>
      <c r="E242" t="s">
        <v>299</v>
      </c>
      <c r="F242">
        <v>1</v>
      </c>
      <c r="G242">
        <v>2</v>
      </c>
      <c r="H242" s="4">
        <v>102</v>
      </c>
      <c r="I242" t="s">
        <v>22</v>
      </c>
      <c r="J242" s="3" t="s">
        <v>202</v>
      </c>
      <c r="K242" s="3" t="s">
        <v>380</v>
      </c>
      <c r="L242" s="3" t="s">
        <v>992</v>
      </c>
      <c r="M242" s="3" t="s">
        <v>39</v>
      </c>
      <c r="N242" s="22">
        <f t="shared" si="13"/>
        <v>40</v>
      </c>
      <c r="P242">
        <v>11</v>
      </c>
      <c r="T242" s="15">
        <f t="shared" si="16"/>
        <v>11</v>
      </c>
      <c r="U242" s="17">
        <v>10</v>
      </c>
      <c r="X242">
        <v>7</v>
      </c>
      <c r="AB242" s="17">
        <f t="shared" si="14"/>
        <v>7</v>
      </c>
      <c r="AC242" s="17">
        <v>12</v>
      </c>
    </row>
    <row r="243" spans="1:29" x14ac:dyDescent="0.2">
      <c r="A243" s="10" t="s">
        <v>394</v>
      </c>
      <c r="B243" t="s">
        <v>3</v>
      </c>
      <c r="C243" t="s">
        <v>262</v>
      </c>
      <c r="D243">
        <v>1763</v>
      </c>
      <c r="E243" t="s">
        <v>299</v>
      </c>
      <c r="F243">
        <v>1</v>
      </c>
      <c r="G243">
        <v>3</v>
      </c>
      <c r="H243" s="4">
        <v>103</v>
      </c>
      <c r="I243" t="s">
        <v>22</v>
      </c>
      <c r="J243" s="3" t="s">
        <v>202</v>
      </c>
      <c r="K243" s="3" t="s">
        <v>376</v>
      </c>
      <c r="L243" s="3" t="s">
        <v>993</v>
      </c>
      <c r="M243" s="3" t="s">
        <v>36</v>
      </c>
      <c r="N243" s="22">
        <f t="shared" si="13"/>
        <v>210</v>
      </c>
      <c r="O243">
        <v>22</v>
      </c>
      <c r="P243">
        <v>34</v>
      </c>
      <c r="Q243">
        <v>4</v>
      </c>
      <c r="R243">
        <v>35</v>
      </c>
      <c r="S243">
        <v>4</v>
      </c>
      <c r="T243" s="15">
        <f t="shared" si="16"/>
        <v>99</v>
      </c>
      <c r="U243" s="17">
        <v>12</v>
      </c>
      <c r="W243">
        <v>22</v>
      </c>
      <c r="X243">
        <v>34</v>
      </c>
      <c r="Y243">
        <v>4</v>
      </c>
      <c r="Z243">
        <v>35</v>
      </c>
      <c r="AA243">
        <v>4</v>
      </c>
      <c r="AB243" s="17">
        <f t="shared" si="14"/>
        <v>99</v>
      </c>
    </row>
    <row r="244" spans="1:29" x14ac:dyDescent="0.2">
      <c r="A244" s="10" t="s">
        <v>395</v>
      </c>
      <c r="B244" t="s">
        <v>7</v>
      </c>
      <c r="C244" t="s">
        <v>264</v>
      </c>
      <c r="D244">
        <v>1753</v>
      </c>
      <c r="E244" t="s">
        <v>295</v>
      </c>
      <c r="F244">
        <v>1</v>
      </c>
      <c r="G244">
        <v>13</v>
      </c>
      <c r="H244" s="4">
        <v>113</v>
      </c>
      <c r="I244" t="s">
        <v>32</v>
      </c>
      <c r="J244" s="3" t="s">
        <v>202</v>
      </c>
      <c r="K244" s="3" t="s">
        <v>381</v>
      </c>
      <c r="L244" s="3" t="s">
        <v>994</v>
      </c>
      <c r="M244" s="3" t="s">
        <v>37</v>
      </c>
      <c r="N244" s="22">
        <f t="shared" si="13"/>
        <v>217</v>
      </c>
      <c r="O244">
        <v>18</v>
      </c>
      <c r="P244">
        <v>34</v>
      </c>
      <c r="Q244">
        <v>6</v>
      </c>
      <c r="R244">
        <v>38</v>
      </c>
      <c r="S244">
        <v>7</v>
      </c>
      <c r="T244" s="15">
        <f t="shared" si="16"/>
        <v>103</v>
      </c>
      <c r="U244" s="17">
        <v>22</v>
      </c>
      <c r="V244">
        <v>7</v>
      </c>
      <c r="X244">
        <v>34</v>
      </c>
      <c r="Y244">
        <v>6</v>
      </c>
      <c r="Z244">
        <v>38</v>
      </c>
      <c r="AA244">
        <v>7</v>
      </c>
      <c r="AB244" s="17">
        <f t="shared" si="14"/>
        <v>92</v>
      </c>
    </row>
    <row r="245" spans="1:29" x14ac:dyDescent="0.2">
      <c r="A245" s="10" t="s">
        <v>396</v>
      </c>
      <c r="B245" t="s">
        <v>12</v>
      </c>
      <c r="C245" t="s">
        <v>272</v>
      </c>
      <c r="D245">
        <v>1753</v>
      </c>
      <c r="E245" t="s">
        <v>295</v>
      </c>
      <c r="F245">
        <v>1</v>
      </c>
      <c r="G245">
        <v>16</v>
      </c>
      <c r="H245" s="4">
        <v>116</v>
      </c>
      <c r="I245" t="s">
        <v>32</v>
      </c>
      <c r="J245" s="3" t="s">
        <v>202</v>
      </c>
      <c r="K245" s="3" t="s">
        <v>379</v>
      </c>
      <c r="L245" s="3" t="s">
        <v>996</v>
      </c>
      <c r="M245" s="3" t="s">
        <v>37</v>
      </c>
      <c r="N245" s="22">
        <f t="shared" si="13"/>
        <v>128</v>
      </c>
      <c r="O245">
        <v>2</v>
      </c>
      <c r="P245">
        <v>22</v>
      </c>
      <c r="Q245">
        <v>4</v>
      </c>
      <c r="R245">
        <v>27</v>
      </c>
      <c r="S245">
        <v>5</v>
      </c>
      <c r="T245" s="15">
        <f t="shared" si="16"/>
        <v>60</v>
      </c>
      <c r="U245" s="17">
        <v>10</v>
      </c>
      <c r="X245">
        <v>22</v>
      </c>
      <c r="Y245">
        <v>4</v>
      </c>
      <c r="Z245">
        <v>27</v>
      </c>
      <c r="AA245">
        <v>5</v>
      </c>
      <c r="AB245" s="17">
        <f t="shared" si="14"/>
        <v>58</v>
      </c>
    </row>
    <row r="246" spans="1:29" x14ac:dyDescent="0.2">
      <c r="A246" s="10" t="s">
        <v>397</v>
      </c>
      <c r="B246" t="s">
        <v>6</v>
      </c>
      <c r="C246" t="s">
        <v>266</v>
      </c>
      <c r="D246">
        <v>1763</v>
      </c>
      <c r="E246" t="s">
        <v>299</v>
      </c>
      <c r="F246">
        <v>1</v>
      </c>
      <c r="G246">
        <v>7</v>
      </c>
      <c r="H246" s="4">
        <v>107</v>
      </c>
      <c r="I246" t="s">
        <v>22</v>
      </c>
      <c r="J246" s="3" t="s">
        <v>202</v>
      </c>
      <c r="K246" s="3" t="s">
        <v>379</v>
      </c>
      <c r="L246" s="3" t="s">
        <v>996</v>
      </c>
      <c r="M246" s="3" t="s">
        <v>36</v>
      </c>
      <c r="N246" s="22">
        <f t="shared" si="13"/>
        <v>220</v>
      </c>
      <c r="O246">
        <v>15</v>
      </c>
      <c r="P246">
        <v>36</v>
      </c>
      <c r="Q246">
        <v>4</v>
      </c>
      <c r="R246">
        <v>38</v>
      </c>
      <c r="S246">
        <v>5</v>
      </c>
      <c r="T246" s="15">
        <f t="shared" si="16"/>
        <v>98</v>
      </c>
      <c r="U246" s="17">
        <v>24</v>
      </c>
      <c r="W246">
        <v>15</v>
      </c>
      <c r="X246">
        <v>36</v>
      </c>
      <c r="Y246">
        <v>4</v>
      </c>
      <c r="Z246">
        <v>38</v>
      </c>
      <c r="AA246">
        <v>5</v>
      </c>
      <c r="AB246" s="17">
        <f t="shared" si="14"/>
        <v>98</v>
      </c>
    </row>
    <row r="247" spans="1:29" x14ac:dyDescent="0.2">
      <c r="A247" s="10" t="s">
        <v>398</v>
      </c>
      <c r="B247" t="s">
        <v>445</v>
      </c>
      <c r="C247" t="s">
        <v>446</v>
      </c>
      <c r="D247">
        <v>1753</v>
      </c>
      <c r="E247" t="s">
        <v>295</v>
      </c>
      <c r="F247">
        <v>2</v>
      </c>
      <c r="G247">
        <v>1</v>
      </c>
      <c r="H247" s="4">
        <v>201</v>
      </c>
      <c r="I247" t="s">
        <v>32</v>
      </c>
      <c r="J247" s="3" t="s">
        <v>202</v>
      </c>
      <c r="K247" s="3" t="s">
        <v>376</v>
      </c>
      <c r="L247" s="3" t="s">
        <v>993</v>
      </c>
      <c r="M247" s="3" t="s">
        <v>37</v>
      </c>
      <c r="N247" s="22">
        <f t="shared" si="13"/>
        <v>138</v>
      </c>
      <c r="O247">
        <v>13</v>
      </c>
      <c r="P247">
        <v>20</v>
      </c>
      <c r="Q247">
        <v>4.5</v>
      </c>
      <c r="R247">
        <v>24.5</v>
      </c>
      <c r="S247">
        <v>5</v>
      </c>
      <c r="T247" s="15">
        <f t="shared" si="16"/>
        <v>67</v>
      </c>
      <c r="U247" s="17">
        <v>12</v>
      </c>
      <c r="V247">
        <v>5</v>
      </c>
      <c r="X247">
        <v>20</v>
      </c>
      <c r="Y247">
        <v>4.5</v>
      </c>
      <c r="Z247">
        <v>24.5</v>
      </c>
      <c r="AA247">
        <v>5</v>
      </c>
      <c r="AB247" s="17">
        <f t="shared" si="14"/>
        <v>59</v>
      </c>
    </row>
    <row r="248" spans="1:29" x14ac:dyDescent="0.2">
      <c r="A248" s="10" t="s">
        <v>399</v>
      </c>
      <c r="B248" t="s">
        <v>455</v>
      </c>
      <c r="C248" t="s">
        <v>447</v>
      </c>
      <c r="D248">
        <v>1763</v>
      </c>
      <c r="E248" t="s">
        <v>299</v>
      </c>
      <c r="F248">
        <v>1</v>
      </c>
      <c r="G248">
        <v>8</v>
      </c>
      <c r="H248" s="4">
        <v>108</v>
      </c>
      <c r="I248" t="s">
        <v>22</v>
      </c>
      <c r="J248" s="3" t="s">
        <v>202</v>
      </c>
      <c r="K248" s="3" t="s">
        <v>381</v>
      </c>
      <c r="L248" s="3" t="s">
        <v>994</v>
      </c>
      <c r="M248" s="3" t="s">
        <v>37</v>
      </c>
      <c r="N248" s="22">
        <f t="shared" si="13"/>
        <v>187</v>
      </c>
      <c r="O248">
        <v>16</v>
      </c>
      <c r="P248">
        <v>28</v>
      </c>
      <c r="Q248">
        <v>5</v>
      </c>
      <c r="R248">
        <v>38</v>
      </c>
      <c r="S248">
        <v>7</v>
      </c>
      <c r="T248" s="15">
        <f t="shared" si="16"/>
        <v>94</v>
      </c>
      <c r="U248" s="17">
        <v>8</v>
      </c>
      <c r="V248">
        <v>7</v>
      </c>
      <c r="X248">
        <v>28</v>
      </c>
      <c r="Y248">
        <v>5</v>
      </c>
      <c r="Z248">
        <v>38</v>
      </c>
      <c r="AA248">
        <v>7</v>
      </c>
      <c r="AB248" s="17">
        <f t="shared" si="14"/>
        <v>85</v>
      </c>
    </row>
    <row r="249" spans="1:29" x14ac:dyDescent="0.2">
      <c r="A249" s="10" t="s">
        <v>400</v>
      </c>
      <c r="B249" t="s">
        <v>814</v>
      </c>
      <c r="C249" t="s">
        <v>458</v>
      </c>
      <c r="D249">
        <v>1753</v>
      </c>
      <c r="E249" t="s">
        <v>295</v>
      </c>
      <c r="F249">
        <v>2</v>
      </c>
      <c r="G249">
        <v>4</v>
      </c>
      <c r="H249" s="4">
        <v>204</v>
      </c>
      <c r="I249" t="s">
        <v>32</v>
      </c>
      <c r="J249" s="3" t="s">
        <v>202</v>
      </c>
      <c r="K249" s="3" t="s">
        <v>381</v>
      </c>
      <c r="L249" s="3" t="s">
        <v>994</v>
      </c>
      <c r="M249" s="3" t="s">
        <v>37</v>
      </c>
      <c r="N249" s="22">
        <f t="shared" si="13"/>
        <v>93.5</v>
      </c>
      <c r="O249">
        <v>7</v>
      </c>
      <c r="P249">
        <v>11.5</v>
      </c>
      <c r="Q249">
        <v>2</v>
      </c>
      <c r="R249">
        <v>15.5</v>
      </c>
      <c r="S249">
        <v>2.5</v>
      </c>
      <c r="T249" s="15">
        <f t="shared" si="16"/>
        <v>38.5</v>
      </c>
      <c r="U249" s="17">
        <v>22</v>
      </c>
      <c r="V249">
        <v>1.5</v>
      </c>
      <c r="X249">
        <v>11.5</v>
      </c>
      <c r="Y249">
        <v>2</v>
      </c>
      <c r="Z249">
        <v>15.5</v>
      </c>
      <c r="AA249">
        <v>2.5</v>
      </c>
      <c r="AB249" s="17">
        <f t="shared" si="14"/>
        <v>33</v>
      </c>
    </row>
    <row r="250" spans="1:29" x14ac:dyDescent="0.2">
      <c r="A250" s="10" t="s">
        <v>401</v>
      </c>
      <c r="B250" t="s">
        <v>17</v>
      </c>
      <c r="C250" t="s">
        <v>276</v>
      </c>
      <c r="D250">
        <v>1753</v>
      </c>
      <c r="E250" t="s">
        <v>295</v>
      </c>
      <c r="F250">
        <v>2</v>
      </c>
      <c r="G250">
        <v>7</v>
      </c>
      <c r="H250">
        <v>207</v>
      </c>
      <c r="I250" t="s">
        <v>32</v>
      </c>
      <c r="J250" t="s">
        <v>202</v>
      </c>
      <c r="K250" t="s">
        <v>380</v>
      </c>
      <c r="L250" s="3" t="s">
        <v>992</v>
      </c>
      <c r="M250" t="s">
        <v>37</v>
      </c>
      <c r="N250" s="22">
        <f t="shared" si="13"/>
        <v>188</v>
      </c>
      <c r="O250">
        <v>1</v>
      </c>
      <c r="P250">
        <v>34</v>
      </c>
      <c r="Q250">
        <v>5</v>
      </c>
      <c r="R250">
        <v>35</v>
      </c>
      <c r="S250">
        <v>6</v>
      </c>
      <c r="T250" s="15">
        <f t="shared" si="16"/>
        <v>81</v>
      </c>
      <c r="U250" s="17">
        <v>25</v>
      </c>
      <c r="V250">
        <v>2</v>
      </c>
      <c r="X250">
        <v>34</v>
      </c>
      <c r="Y250">
        <v>5</v>
      </c>
      <c r="Z250">
        <v>35</v>
      </c>
      <c r="AA250">
        <v>6</v>
      </c>
      <c r="AB250" s="17">
        <f t="shared" si="14"/>
        <v>82</v>
      </c>
    </row>
    <row r="251" spans="1:29" x14ac:dyDescent="0.2">
      <c r="A251" s="10" t="s">
        <v>402</v>
      </c>
      <c r="B251" t="s">
        <v>8</v>
      </c>
      <c r="C251" t="s">
        <v>267</v>
      </c>
      <c r="D251">
        <v>1763</v>
      </c>
      <c r="E251" t="s">
        <v>299</v>
      </c>
      <c r="F251">
        <v>1</v>
      </c>
      <c r="G251">
        <v>10</v>
      </c>
      <c r="H251">
        <v>110</v>
      </c>
      <c r="I251" t="s">
        <v>22</v>
      </c>
      <c r="J251" s="3" t="s">
        <v>202</v>
      </c>
      <c r="K251" t="s">
        <v>380</v>
      </c>
      <c r="L251" s="3" t="s">
        <v>992</v>
      </c>
      <c r="M251" t="s">
        <v>36</v>
      </c>
      <c r="N251" s="22">
        <f t="shared" si="13"/>
        <v>175</v>
      </c>
      <c r="O251">
        <v>4</v>
      </c>
      <c r="P251">
        <v>27</v>
      </c>
      <c r="Q251">
        <v>6</v>
      </c>
      <c r="R251">
        <v>32</v>
      </c>
      <c r="S251">
        <v>6</v>
      </c>
      <c r="T251" s="15">
        <f t="shared" si="16"/>
        <v>75</v>
      </c>
      <c r="U251" s="17">
        <v>25</v>
      </c>
      <c r="W251">
        <v>4</v>
      </c>
      <c r="X251">
        <v>27</v>
      </c>
      <c r="Y251">
        <v>6</v>
      </c>
      <c r="Z251">
        <v>32</v>
      </c>
      <c r="AA251">
        <v>6</v>
      </c>
      <c r="AB251" s="17">
        <f t="shared" si="14"/>
        <v>75</v>
      </c>
    </row>
    <row r="252" spans="1:29" x14ac:dyDescent="0.2">
      <c r="A252" s="10" t="s">
        <v>403</v>
      </c>
      <c r="B252" t="s">
        <v>210</v>
      </c>
      <c r="C252" t="s">
        <v>284</v>
      </c>
      <c r="D252">
        <v>1753</v>
      </c>
      <c r="E252" t="s">
        <v>295</v>
      </c>
      <c r="F252">
        <v>2</v>
      </c>
      <c r="G252">
        <v>8</v>
      </c>
      <c r="H252">
        <v>208</v>
      </c>
      <c r="I252" t="s">
        <v>32</v>
      </c>
      <c r="J252" t="s">
        <v>202</v>
      </c>
      <c r="K252" s="3" t="s">
        <v>379</v>
      </c>
      <c r="L252" s="3" t="s">
        <v>996</v>
      </c>
      <c r="M252" s="3" t="s">
        <v>36</v>
      </c>
      <c r="N252" s="22">
        <f t="shared" si="13"/>
        <v>251</v>
      </c>
      <c r="O252">
        <v>6</v>
      </c>
      <c r="P252">
        <v>38</v>
      </c>
      <c r="Q252">
        <v>6</v>
      </c>
      <c r="R252">
        <v>49</v>
      </c>
      <c r="S252">
        <v>10</v>
      </c>
      <c r="T252" s="15">
        <f t="shared" si="16"/>
        <v>109</v>
      </c>
      <c r="U252" s="17">
        <v>33</v>
      </c>
      <c r="W252">
        <v>6</v>
      </c>
      <c r="X252">
        <v>38</v>
      </c>
      <c r="Y252">
        <v>6</v>
      </c>
      <c r="Z252">
        <v>49</v>
      </c>
      <c r="AA252">
        <v>10</v>
      </c>
      <c r="AB252" s="17">
        <f t="shared" si="14"/>
        <v>109</v>
      </c>
    </row>
    <row r="253" spans="1:29" x14ac:dyDescent="0.2">
      <c r="A253" s="10" t="s">
        <v>404</v>
      </c>
      <c r="B253" t="s">
        <v>459</v>
      </c>
      <c r="C253" t="s">
        <v>460</v>
      </c>
      <c r="D253">
        <v>1753</v>
      </c>
      <c r="E253" t="s">
        <v>295</v>
      </c>
      <c r="F253">
        <v>2</v>
      </c>
      <c r="G253">
        <v>11</v>
      </c>
      <c r="H253">
        <v>211</v>
      </c>
      <c r="I253" t="s">
        <v>32</v>
      </c>
      <c r="J253" t="s">
        <v>202</v>
      </c>
      <c r="K253" t="s">
        <v>380</v>
      </c>
      <c r="L253" s="3" t="s">
        <v>992</v>
      </c>
      <c r="M253" s="3" t="s">
        <v>37</v>
      </c>
      <c r="N253" s="22">
        <f t="shared" si="13"/>
        <v>174</v>
      </c>
      <c r="O253">
        <v>10</v>
      </c>
      <c r="P253">
        <v>26</v>
      </c>
      <c r="Q253">
        <v>3</v>
      </c>
      <c r="R253">
        <v>26</v>
      </c>
      <c r="S253">
        <v>6</v>
      </c>
      <c r="T253" s="15">
        <f t="shared" si="16"/>
        <v>71</v>
      </c>
      <c r="U253" s="17">
        <v>39</v>
      </c>
      <c r="V253">
        <v>3</v>
      </c>
      <c r="X253">
        <v>26</v>
      </c>
      <c r="Y253">
        <v>3</v>
      </c>
      <c r="Z253">
        <v>26</v>
      </c>
      <c r="AA253">
        <v>6</v>
      </c>
      <c r="AB253" s="17">
        <f t="shared" si="14"/>
        <v>64</v>
      </c>
    </row>
    <row r="254" spans="1:29" x14ac:dyDescent="0.2">
      <c r="A254" s="10" t="s">
        <v>405</v>
      </c>
      <c r="B254" t="s">
        <v>450</v>
      </c>
      <c r="C254" t="s">
        <v>350</v>
      </c>
      <c r="D254">
        <v>1739</v>
      </c>
      <c r="E254" t="s">
        <v>291</v>
      </c>
      <c r="F254" s="4">
        <v>2</v>
      </c>
      <c r="G254" s="4">
        <v>18</v>
      </c>
      <c r="H254" s="4">
        <v>218</v>
      </c>
      <c r="I254" s="3" t="s">
        <v>1462</v>
      </c>
      <c r="J254" s="3" t="s">
        <v>202</v>
      </c>
      <c r="K254" s="3" t="s">
        <v>377</v>
      </c>
      <c r="L254" s="3" t="s">
        <v>991</v>
      </c>
      <c r="M254" s="3" t="s">
        <v>37</v>
      </c>
      <c r="N254" s="22">
        <f t="shared" si="13"/>
        <v>216</v>
      </c>
      <c r="O254">
        <v>22</v>
      </c>
      <c r="P254">
        <v>26</v>
      </c>
      <c r="Q254">
        <v>5</v>
      </c>
      <c r="R254">
        <v>39</v>
      </c>
      <c r="S254">
        <v>14</v>
      </c>
      <c r="T254" s="15">
        <f t="shared" si="16"/>
        <v>106</v>
      </c>
      <c r="U254" s="17">
        <v>14</v>
      </c>
      <c r="V254">
        <v>12</v>
      </c>
      <c r="X254">
        <v>26</v>
      </c>
      <c r="Y254">
        <v>5</v>
      </c>
      <c r="Z254">
        <v>39</v>
      </c>
      <c r="AA254">
        <v>14</v>
      </c>
      <c r="AB254" s="17">
        <f t="shared" si="14"/>
        <v>96</v>
      </c>
    </row>
    <row r="255" spans="1:29" x14ac:dyDescent="0.2">
      <c r="A255" s="10" t="s">
        <v>406</v>
      </c>
      <c r="B255" t="s">
        <v>461</v>
      </c>
      <c r="C255" t="s">
        <v>462</v>
      </c>
      <c r="D255">
        <v>1753</v>
      </c>
      <c r="E255" t="s">
        <v>295</v>
      </c>
      <c r="F255">
        <v>2</v>
      </c>
      <c r="G255" s="4">
        <v>12</v>
      </c>
      <c r="H255" s="4">
        <v>212</v>
      </c>
      <c r="I255" t="s">
        <v>32</v>
      </c>
      <c r="J255" t="s">
        <v>202</v>
      </c>
      <c r="K255" s="3" t="s">
        <v>376</v>
      </c>
      <c r="L255" s="3" t="s">
        <v>993</v>
      </c>
      <c r="M255" s="3" t="s">
        <v>37</v>
      </c>
      <c r="N255" s="22">
        <f t="shared" si="13"/>
        <v>217</v>
      </c>
      <c r="O255">
        <v>22</v>
      </c>
      <c r="P255">
        <v>31</v>
      </c>
      <c r="Q255">
        <v>5</v>
      </c>
      <c r="R255">
        <v>41</v>
      </c>
      <c r="S255">
        <v>10</v>
      </c>
      <c r="T255" s="15">
        <f t="shared" si="16"/>
        <v>109</v>
      </c>
      <c r="U255" s="17">
        <v>15</v>
      </c>
      <c r="V255">
        <v>6</v>
      </c>
      <c r="X255">
        <v>31</v>
      </c>
      <c r="Y255">
        <v>5</v>
      </c>
      <c r="Z255">
        <v>41</v>
      </c>
      <c r="AA255">
        <v>10</v>
      </c>
      <c r="AB255" s="17">
        <f t="shared" si="14"/>
        <v>93</v>
      </c>
    </row>
    <row r="256" spans="1:29" x14ac:dyDescent="0.2">
      <c r="A256" s="10" t="s">
        <v>422</v>
      </c>
      <c r="B256" t="s">
        <v>256</v>
      </c>
      <c r="C256" t="s">
        <v>255</v>
      </c>
      <c r="D256">
        <v>1753</v>
      </c>
      <c r="E256" t="s">
        <v>295</v>
      </c>
      <c r="F256">
        <v>2</v>
      </c>
      <c r="G256" s="4">
        <v>15</v>
      </c>
      <c r="H256" s="4">
        <v>215</v>
      </c>
      <c r="I256" t="s">
        <v>32</v>
      </c>
      <c r="J256" t="s">
        <v>202</v>
      </c>
      <c r="K256" s="3" t="s">
        <v>379</v>
      </c>
      <c r="L256" s="3" t="s">
        <v>996</v>
      </c>
      <c r="M256" s="3" t="s">
        <v>37</v>
      </c>
      <c r="N256" s="22">
        <f t="shared" si="13"/>
        <v>132</v>
      </c>
      <c r="O256">
        <v>0.5</v>
      </c>
      <c r="P256">
        <v>22.5</v>
      </c>
      <c r="Q256">
        <v>3.5</v>
      </c>
      <c r="R256">
        <v>28</v>
      </c>
      <c r="S256">
        <v>5</v>
      </c>
      <c r="T256" s="15">
        <f t="shared" si="16"/>
        <v>59.5</v>
      </c>
      <c r="U256" s="17">
        <v>13</v>
      </c>
      <c r="V256">
        <v>0.5</v>
      </c>
      <c r="X256">
        <v>22.5</v>
      </c>
      <c r="Y256">
        <v>3.5</v>
      </c>
      <c r="Z256">
        <v>28</v>
      </c>
      <c r="AA256">
        <v>5</v>
      </c>
      <c r="AB256" s="17">
        <f t="shared" si="14"/>
        <v>59.5</v>
      </c>
    </row>
    <row r="257" spans="1:28" x14ac:dyDescent="0.2">
      <c r="A257" s="10" t="s">
        <v>423</v>
      </c>
      <c r="B257" t="s">
        <v>2</v>
      </c>
      <c r="C257" t="s">
        <v>261</v>
      </c>
      <c r="D257">
        <v>1762</v>
      </c>
      <c r="E257" t="s">
        <v>296</v>
      </c>
      <c r="F257">
        <v>1</v>
      </c>
      <c r="G257" s="4">
        <v>2</v>
      </c>
      <c r="H257" s="4">
        <v>102</v>
      </c>
      <c r="I257" t="s">
        <v>27</v>
      </c>
      <c r="J257" t="s">
        <v>203</v>
      </c>
      <c r="K257" t="s">
        <v>380</v>
      </c>
      <c r="L257" s="3" t="s">
        <v>992</v>
      </c>
      <c r="M257" s="3" t="s">
        <v>542</v>
      </c>
      <c r="N257" s="22">
        <f t="shared" si="13"/>
        <v>45</v>
      </c>
      <c r="P257">
        <v>37</v>
      </c>
      <c r="Q257">
        <v>8</v>
      </c>
      <c r="T257" s="15">
        <f t="shared" si="16"/>
        <v>45</v>
      </c>
      <c r="AB257" s="17">
        <f t="shared" si="14"/>
        <v>0</v>
      </c>
    </row>
    <row r="258" spans="1:28" x14ac:dyDescent="0.2">
      <c r="A258" s="10" t="s">
        <v>424</v>
      </c>
      <c r="B258" t="s">
        <v>463</v>
      </c>
      <c r="C258" t="s">
        <v>464</v>
      </c>
      <c r="D258">
        <v>1753</v>
      </c>
      <c r="E258" t="s">
        <v>295</v>
      </c>
      <c r="F258">
        <v>2</v>
      </c>
      <c r="G258">
        <v>16</v>
      </c>
      <c r="H258">
        <v>216</v>
      </c>
      <c r="I258" t="s">
        <v>32</v>
      </c>
      <c r="J258" t="s">
        <v>202</v>
      </c>
      <c r="K258" s="3" t="s">
        <v>377</v>
      </c>
      <c r="L258" s="3" t="s">
        <v>991</v>
      </c>
      <c r="M258" s="3" t="s">
        <v>37</v>
      </c>
      <c r="N258" s="22">
        <f t="shared" si="13"/>
        <v>479</v>
      </c>
      <c r="O258">
        <v>32</v>
      </c>
      <c r="P258">
        <v>79</v>
      </c>
      <c r="Q258">
        <v>11</v>
      </c>
      <c r="R258">
        <v>98</v>
      </c>
      <c r="S258">
        <v>18</v>
      </c>
      <c r="T258" s="15">
        <f t="shared" si="16"/>
        <v>238</v>
      </c>
      <c r="U258" s="17">
        <v>25</v>
      </c>
      <c r="V258">
        <v>10</v>
      </c>
      <c r="X258">
        <v>79</v>
      </c>
      <c r="Y258">
        <v>11</v>
      </c>
      <c r="Z258">
        <v>98</v>
      </c>
      <c r="AA258">
        <v>18</v>
      </c>
      <c r="AB258" s="17">
        <f t="shared" si="14"/>
        <v>216</v>
      </c>
    </row>
    <row r="259" spans="1:28" x14ac:dyDescent="0.2">
      <c r="A259" s="10" t="s">
        <v>425</v>
      </c>
      <c r="B259" t="s">
        <v>5</v>
      </c>
      <c r="C259" t="s">
        <v>265</v>
      </c>
      <c r="D259">
        <v>1762</v>
      </c>
      <c r="E259" t="s">
        <v>296</v>
      </c>
      <c r="F259">
        <v>1</v>
      </c>
      <c r="G259">
        <v>6</v>
      </c>
      <c r="H259">
        <v>106</v>
      </c>
      <c r="I259" t="s">
        <v>27</v>
      </c>
      <c r="J259" t="s">
        <v>203</v>
      </c>
      <c r="K259" s="3" t="s">
        <v>378</v>
      </c>
      <c r="L259" s="3" t="s">
        <v>995</v>
      </c>
      <c r="M259" s="3" t="s">
        <v>37</v>
      </c>
      <c r="N259" s="22">
        <f t="shared" ref="N259:N322" si="17">T259+U259+AB259+AC259+AD259</f>
        <v>263</v>
      </c>
      <c r="O259">
        <v>34</v>
      </c>
      <c r="P259">
        <v>37</v>
      </c>
      <c r="Q259">
        <v>8</v>
      </c>
      <c r="R259">
        <v>43</v>
      </c>
      <c r="S259">
        <v>12</v>
      </c>
      <c r="T259" s="15">
        <f t="shared" si="16"/>
        <v>134</v>
      </c>
      <c r="U259" s="17">
        <v>22</v>
      </c>
      <c r="V259">
        <v>7</v>
      </c>
      <c r="X259">
        <v>37</v>
      </c>
      <c r="Y259">
        <v>8</v>
      </c>
      <c r="Z259">
        <v>43</v>
      </c>
      <c r="AA259">
        <v>12</v>
      </c>
      <c r="AB259" s="17">
        <f t="shared" ref="AB259:AB309" si="18">SUM(V259:AA259)</f>
        <v>107</v>
      </c>
    </row>
    <row r="260" spans="1:28" x14ac:dyDescent="0.2">
      <c r="A260" s="10" t="s">
        <v>426</v>
      </c>
      <c r="B260" t="s">
        <v>10</v>
      </c>
      <c r="C260" t="s">
        <v>271</v>
      </c>
      <c r="D260">
        <v>1762</v>
      </c>
      <c r="E260" t="s">
        <v>296</v>
      </c>
      <c r="F260">
        <v>1</v>
      </c>
      <c r="G260">
        <v>12</v>
      </c>
      <c r="H260">
        <v>112</v>
      </c>
      <c r="I260" t="s">
        <v>27</v>
      </c>
      <c r="J260" t="s">
        <v>203</v>
      </c>
      <c r="K260" s="3" t="s">
        <v>379</v>
      </c>
      <c r="L260" s="3" t="s">
        <v>996</v>
      </c>
      <c r="M260" s="3" t="s">
        <v>36</v>
      </c>
      <c r="N260" s="22">
        <f t="shared" si="17"/>
        <v>243</v>
      </c>
      <c r="O260">
        <v>26</v>
      </c>
      <c r="P260">
        <v>36</v>
      </c>
      <c r="Q260">
        <v>2</v>
      </c>
      <c r="R260">
        <v>40</v>
      </c>
      <c r="S260">
        <v>10</v>
      </c>
      <c r="T260" s="15">
        <f t="shared" si="16"/>
        <v>114</v>
      </c>
      <c r="U260" s="17">
        <v>15</v>
      </c>
      <c r="W260">
        <v>26</v>
      </c>
      <c r="X260">
        <v>36</v>
      </c>
      <c r="Y260">
        <v>2</v>
      </c>
      <c r="Z260">
        <v>40</v>
      </c>
      <c r="AA260">
        <v>10</v>
      </c>
      <c r="AB260" s="17">
        <f t="shared" si="18"/>
        <v>114</v>
      </c>
    </row>
    <row r="261" spans="1:28" x14ac:dyDescent="0.2">
      <c r="A261" s="10" t="s">
        <v>427</v>
      </c>
      <c r="B261" t="s">
        <v>490</v>
      </c>
      <c r="C261" t="s">
        <v>491</v>
      </c>
      <c r="D261">
        <v>1753</v>
      </c>
      <c r="E261" t="s">
        <v>295</v>
      </c>
      <c r="F261">
        <v>3</v>
      </c>
      <c r="G261">
        <v>7</v>
      </c>
      <c r="H261">
        <v>307</v>
      </c>
      <c r="I261" t="s">
        <v>32</v>
      </c>
      <c r="J261" t="s">
        <v>202</v>
      </c>
      <c r="K261" t="s">
        <v>380</v>
      </c>
      <c r="L261" s="3" t="s">
        <v>992</v>
      </c>
      <c r="M261" s="3" t="s">
        <v>37</v>
      </c>
      <c r="N261" s="22">
        <f t="shared" si="17"/>
        <v>217</v>
      </c>
      <c r="O261">
        <v>20</v>
      </c>
      <c r="P261">
        <v>36</v>
      </c>
      <c r="Q261">
        <v>5</v>
      </c>
      <c r="R261">
        <v>36</v>
      </c>
      <c r="S261">
        <v>9</v>
      </c>
      <c r="T261" s="15">
        <f t="shared" ref="T261:T292" si="19">SUM(O261:S261)</f>
        <v>106</v>
      </c>
      <c r="U261" s="17">
        <v>17</v>
      </c>
      <c r="W261">
        <v>8</v>
      </c>
      <c r="X261">
        <v>36</v>
      </c>
      <c r="Y261">
        <v>5</v>
      </c>
      <c r="Z261">
        <v>36</v>
      </c>
      <c r="AA261">
        <v>9</v>
      </c>
      <c r="AB261" s="17">
        <f t="shared" si="18"/>
        <v>94</v>
      </c>
    </row>
    <row r="262" spans="1:28" x14ac:dyDescent="0.2">
      <c r="A262" s="10" t="s">
        <v>428</v>
      </c>
      <c r="B262" t="s">
        <v>7</v>
      </c>
      <c r="C262" t="s">
        <v>264</v>
      </c>
      <c r="D262">
        <v>1762</v>
      </c>
      <c r="E262" t="s">
        <v>296</v>
      </c>
      <c r="F262">
        <v>1</v>
      </c>
      <c r="G262">
        <v>7</v>
      </c>
      <c r="H262">
        <v>107</v>
      </c>
      <c r="I262" t="s">
        <v>27</v>
      </c>
      <c r="J262" t="s">
        <v>203</v>
      </c>
      <c r="K262" s="3" t="s">
        <v>381</v>
      </c>
      <c r="L262" s="3" t="s">
        <v>994</v>
      </c>
      <c r="M262" s="3" t="s">
        <v>36</v>
      </c>
      <c r="N262" s="22">
        <f t="shared" si="17"/>
        <v>226</v>
      </c>
      <c r="O262">
        <v>12</v>
      </c>
      <c r="P262">
        <v>33</v>
      </c>
      <c r="Q262">
        <v>8</v>
      </c>
      <c r="R262">
        <v>39</v>
      </c>
      <c r="S262">
        <v>12</v>
      </c>
      <c r="T262" s="15">
        <f t="shared" si="19"/>
        <v>104</v>
      </c>
      <c r="U262" s="17">
        <v>18</v>
      </c>
      <c r="W262">
        <v>12</v>
      </c>
      <c r="X262">
        <v>33</v>
      </c>
      <c r="Y262">
        <v>8</v>
      </c>
      <c r="Z262">
        <v>39</v>
      </c>
      <c r="AA262">
        <v>12</v>
      </c>
      <c r="AB262" s="17">
        <f t="shared" si="18"/>
        <v>104</v>
      </c>
    </row>
    <row r="263" spans="1:28" x14ac:dyDescent="0.2">
      <c r="A263" s="10" t="s">
        <v>429</v>
      </c>
      <c r="B263" t="s">
        <v>492</v>
      </c>
      <c r="C263" t="s">
        <v>493</v>
      </c>
      <c r="D263">
        <v>1753</v>
      </c>
      <c r="E263" t="s">
        <v>295</v>
      </c>
      <c r="F263">
        <v>3</v>
      </c>
      <c r="G263">
        <v>3</v>
      </c>
      <c r="H263">
        <v>303</v>
      </c>
      <c r="I263" t="s">
        <v>32</v>
      </c>
      <c r="J263" t="s">
        <v>202</v>
      </c>
      <c r="K263" s="3" t="s">
        <v>381</v>
      </c>
      <c r="L263" s="3" t="s">
        <v>994</v>
      </c>
      <c r="M263" s="3" t="s">
        <v>37</v>
      </c>
      <c r="N263" s="22">
        <f t="shared" si="17"/>
        <v>176</v>
      </c>
      <c r="O263">
        <v>16</v>
      </c>
      <c r="P263">
        <v>29.5</v>
      </c>
      <c r="Q263">
        <v>2.5</v>
      </c>
      <c r="R263">
        <v>35.5</v>
      </c>
      <c r="S263">
        <v>6</v>
      </c>
      <c r="T263" s="15">
        <f t="shared" si="19"/>
        <v>89.5</v>
      </c>
      <c r="U263" s="17">
        <v>7</v>
      </c>
      <c r="V263">
        <v>6</v>
      </c>
      <c r="X263">
        <v>29.5</v>
      </c>
      <c r="Y263">
        <v>2.5</v>
      </c>
      <c r="Z263">
        <v>35.5</v>
      </c>
      <c r="AA263">
        <v>6</v>
      </c>
      <c r="AB263" s="17">
        <f t="shared" si="18"/>
        <v>79.5</v>
      </c>
    </row>
    <row r="264" spans="1:28" x14ac:dyDescent="0.2">
      <c r="A264" s="10" t="s">
        <v>430</v>
      </c>
      <c r="B264" t="s">
        <v>197</v>
      </c>
      <c r="C264" t="s">
        <v>283</v>
      </c>
      <c r="D264">
        <v>1762</v>
      </c>
      <c r="E264" t="s">
        <v>296</v>
      </c>
      <c r="F264">
        <v>2</v>
      </c>
      <c r="G264">
        <v>1</v>
      </c>
      <c r="H264">
        <v>201</v>
      </c>
      <c r="I264" t="s">
        <v>27</v>
      </c>
      <c r="J264" t="s">
        <v>203</v>
      </c>
      <c r="K264" t="s">
        <v>376</v>
      </c>
      <c r="L264" s="3" t="s">
        <v>993</v>
      </c>
      <c r="M264" s="3" t="s">
        <v>36</v>
      </c>
      <c r="N264" s="22">
        <f t="shared" si="17"/>
        <v>94</v>
      </c>
      <c r="O264">
        <v>0</v>
      </c>
      <c r="P264">
        <v>15</v>
      </c>
      <c r="R264">
        <v>10</v>
      </c>
      <c r="S264">
        <v>7</v>
      </c>
      <c r="T264" s="15">
        <f t="shared" si="19"/>
        <v>32</v>
      </c>
      <c r="U264" s="17">
        <v>30</v>
      </c>
      <c r="X264">
        <v>15</v>
      </c>
      <c r="Z264">
        <v>10</v>
      </c>
      <c r="AA264">
        <v>7</v>
      </c>
      <c r="AB264" s="17">
        <f t="shared" si="18"/>
        <v>32</v>
      </c>
    </row>
    <row r="265" spans="1:28" x14ac:dyDescent="0.2">
      <c r="A265" s="10" t="s">
        <v>431</v>
      </c>
      <c r="B265" t="s">
        <v>252</v>
      </c>
      <c r="C265" t="s">
        <v>286</v>
      </c>
      <c r="D265">
        <v>1762</v>
      </c>
      <c r="E265" t="s">
        <v>296</v>
      </c>
      <c r="F265">
        <v>1</v>
      </c>
      <c r="G265">
        <v>16</v>
      </c>
      <c r="H265">
        <v>116</v>
      </c>
      <c r="I265" t="s">
        <v>27</v>
      </c>
      <c r="J265" t="s">
        <v>203</v>
      </c>
      <c r="K265" t="s">
        <v>380</v>
      </c>
      <c r="L265" s="3" t="s">
        <v>992</v>
      </c>
      <c r="M265" s="3" t="s">
        <v>37</v>
      </c>
      <c r="N265" s="22">
        <f t="shared" si="17"/>
        <v>242</v>
      </c>
      <c r="O265">
        <v>20</v>
      </c>
      <c r="P265">
        <v>35</v>
      </c>
      <c r="Q265">
        <v>6</v>
      </c>
      <c r="R265">
        <v>37</v>
      </c>
      <c r="S265">
        <v>11</v>
      </c>
      <c r="T265" s="15">
        <f t="shared" si="19"/>
        <v>109</v>
      </c>
      <c r="U265" s="17">
        <v>36</v>
      </c>
      <c r="V265">
        <v>8</v>
      </c>
      <c r="X265">
        <v>35</v>
      </c>
      <c r="Y265">
        <v>6</v>
      </c>
      <c r="Z265">
        <v>37</v>
      </c>
      <c r="AA265">
        <v>11</v>
      </c>
      <c r="AB265" s="17">
        <f t="shared" si="18"/>
        <v>97</v>
      </c>
    </row>
    <row r="266" spans="1:28" x14ac:dyDescent="0.2">
      <c r="A266" s="10" t="s">
        <v>432</v>
      </c>
      <c r="B266" t="s">
        <v>319</v>
      </c>
      <c r="C266" t="s">
        <v>320</v>
      </c>
      <c r="D266">
        <v>1753</v>
      </c>
      <c r="E266" t="s">
        <v>295</v>
      </c>
      <c r="F266">
        <v>3</v>
      </c>
      <c r="G266">
        <v>20</v>
      </c>
      <c r="H266">
        <v>320</v>
      </c>
      <c r="I266" t="s">
        <v>32</v>
      </c>
      <c r="J266" t="s">
        <v>202</v>
      </c>
      <c r="K266" t="s">
        <v>377</v>
      </c>
      <c r="L266" s="3" t="s">
        <v>991</v>
      </c>
      <c r="M266" s="3" t="s">
        <v>542</v>
      </c>
      <c r="N266" s="22">
        <f t="shared" si="17"/>
        <v>98</v>
      </c>
      <c r="P266">
        <v>50</v>
      </c>
      <c r="Q266">
        <v>5</v>
      </c>
      <c r="R266">
        <v>43</v>
      </c>
      <c r="T266" s="15">
        <f t="shared" si="19"/>
        <v>98</v>
      </c>
      <c r="AB266" s="17">
        <f t="shared" si="18"/>
        <v>0</v>
      </c>
    </row>
    <row r="267" spans="1:28" x14ac:dyDescent="0.2">
      <c r="A267" s="10" t="s">
        <v>433</v>
      </c>
      <c r="B267" t="s">
        <v>315</v>
      </c>
      <c r="C267" t="s">
        <v>316</v>
      </c>
      <c r="D267">
        <v>1753</v>
      </c>
      <c r="E267" t="s">
        <v>295</v>
      </c>
      <c r="F267">
        <v>3</v>
      </c>
      <c r="G267">
        <v>9</v>
      </c>
      <c r="H267">
        <v>309</v>
      </c>
      <c r="I267" t="s">
        <v>32</v>
      </c>
      <c r="J267" t="s">
        <v>202</v>
      </c>
      <c r="K267" t="s">
        <v>377</v>
      </c>
      <c r="L267" s="3" t="s">
        <v>991</v>
      </c>
      <c r="M267" s="3" t="s">
        <v>89</v>
      </c>
      <c r="N267" s="22">
        <f t="shared" si="17"/>
        <v>107</v>
      </c>
      <c r="O267">
        <v>24</v>
      </c>
      <c r="P267">
        <v>40</v>
      </c>
      <c r="S267">
        <v>4</v>
      </c>
      <c r="T267" s="15">
        <f t="shared" si="19"/>
        <v>68</v>
      </c>
      <c r="X267">
        <v>35</v>
      </c>
      <c r="AA267">
        <v>4</v>
      </c>
      <c r="AB267" s="17">
        <f t="shared" si="18"/>
        <v>39</v>
      </c>
    </row>
    <row r="268" spans="1:28" x14ac:dyDescent="0.2">
      <c r="A268" s="10" t="s">
        <v>434</v>
      </c>
      <c r="B268" t="s">
        <v>353</v>
      </c>
      <c r="C268" t="s">
        <v>354</v>
      </c>
      <c r="D268">
        <v>1753</v>
      </c>
      <c r="E268" t="s">
        <v>295</v>
      </c>
      <c r="F268">
        <v>3</v>
      </c>
      <c r="G268">
        <v>8</v>
      </c>
      <c r="H268">
        <v>308</v>
      </c>
      <c r="I268" t="s">
        <v>32</v>
      </c>
      <c r="J268" t="s">
        <v>202</v>
      </c>
      <c r="K268" t="s">
        <v>376</v>
      </c>
      <c r="L268" s="3" t="s">
        <v>993</v>
      </c>
      <c r="M268" s="3" t="s">
        <v>37</v>
      </c>
      <c r="N268" s="22">
        <f t="shared" si="17"/>
        <v>199</v>
      </c>
      <c r="O268">
        <v>22</v>
      </c>
      <c r="P268">
        <v>28</v>
      </c>
      <c r="Q268">
        <v>5</v>
      </c>
      <c r="R268">
        <v>37</v>
      </c>
      <c r="S268">
        <v>8</v>
      </c>
      <c r="T268" s="15">
        <f t="shared" si="19"/>
        <v>100</v>
      </c>
      <c r="U268" s="17">
        <v>14</v>
      </c>
      <c r="V268">
        <v>7</v>
      </c>
      <c r="X268">
        <v>28</v>
      </c>
      <c r="Y268">
        <v>5</v>
      </c>
      <c r="Z268">
        <v>37</v>
      </c>
      <c r="AA268">
        <v>8</v>
      </c>
      <c r="AB268" s="17">
        <f t="shared" si="18"/>
        <v>85</v>
      </c>
    </row>
    <row r="269" spans="1:28" x14ac:dyDescent="0.2">
      <c r="A269" s="10" t="s">
        <v>435</v>
      </c>
      <c r="B269" t="s">
        <v>465</v>
      </c>
      <c r="C269" t="s">
        <v>466</v>
      </c>
      <c r="D269">
        <v>1762</v>
      </c>
      <c r="E269" t="s">
        <v>296</v>
      </c>
      <c r="F269">
        <v>3</v>
      </c>
      <c r="G269">
        <v>2</v>
      </c>
      <c r="H269">
        <v>302</v>
      </c>
      <c r="I269" t="s">
        <v>27</v>
      </c>
      <c r="J269" t="s">
        <v>203</v>
      </c>
      <c r="K269" s="3" t="s">
        <v>379</v>
      </c>
      <c r="L269" s="3" t="s">
        <v>996</v>
      </c>
      <c r="M269" s="3" t="s">
        <v>38</v>
      </c>
      <c r="N269" s="22">
        <f t="shared" si="17"/>
        <v>36</v>
      </c>
      <c r="P269">
        <v>23</v>
      </c>
      <c r="Q269">
        <v>13</v>
      </c>
      <c r="T269" s="15">
        <f t="shared" si="19"/>
        <v>36</v>
      </c>
      <c r="AB269" s="17">
        <f t="shared" si="18"/>
        <v>0</v>
      </c>
    </row>
    <row r="270" spans="1:28" x14ac:dyDescent="0.2">
      <c r="A270" s="10" t="s">
        <v>436</v>
      </c>
      <c r="B270" t="s">
        <v>210</v>
      </c>
      <c r="C270" t="s">
        <v>284</v>
      </c>
      <c r="D270">
        <v>1762</v>
      </c>
      <c r="E270" t="s">
        <v>296</v>
      </c>
      <c r="F270">
        <v>2</v>
      </c>
      <c r="G270">
        <v>5</v>
      </c>
      <c r="H270">
        <v>205</v>
      </c>
      <c r="I270" t="s">
        <v>27</v>
      </c>
      <c r="J270" t="s">
        <v>203</v>
      </c>
      <c r="K270" s="3" t="s">
        <v>379</v>
      </c>
      <c r="L270" s="3" t="s">
        <v>996</v>
      </c>
      <c r="M270" s="3" t="s">
        <v>36</v>
      </c>
      <c r="N270" s="22">
        <f t="shared" si="17"/>
        <v>216</v>
      </c>
      <c r="O270">
        <v>12</v>
      </c>
      <c r="P270">
        <v>37</v>
      </c>
      <c r="Q270">
        <v>3</v>
      </c>
      <c r="R270">
        <v>37</v>
      </c>
      <c r="S270">
        <v>7</v>
      </c>
      <c r="T270" s="15">
        <f t="shared" si="19"/>
        <v>96</v>
      </c>
      <c r="U270" s="17">
        <v>24</v>
      </c>
      <c r="W270">
        <v>12</v>
      </c>
      <c r="X270">
        <v>37</v>
      </c>
      <c r="Y270">
        <v>3</v>
      </c>
      <c r="Z270">
        <v>37</v>
      </c>
      <c r="AA270">
        <v>7</v>
      </c>
      <c r="AB270" s="17">
        <f t="shared" si="18"/>
        <v>96</v>
      </c>
    </row>
    <row r="271" spans="1:28" x14ac:dyDescent="0.2">
      <c r="A271" s="10" t="s">
        <v>437</v>
      </c>
      <c r="B271" t="s">
        <v>8</v>
      </c>
      <c r="C271" t="s">
        <v>267</v>
      </c>
      <c r="D271">
        <v>1762</v>
      </c>
      <c r="E271" t="s">
        <v>296</v>
      </c>
      <c r="F271">
        <v>1</v>
      </c>
      <c r="G271">
        <v>9</v>
      </c>
      <c r="H271">
        <v>109</v>
      </c>
      <c r="I271" t="s">
        <v>27</v>
      </c>
      <c r="J271" t="s">
        <v>203</v>
      </c>
      <c r="K271" t="s">
        <v>380</v>
      </c>
      <c r="L271" s="3" t="s">
        <v>992</v>
      </c>
      <c r="M271" t="s">
        <v>37</v>
      </c>
      <c r="N271" s="22">
        <f t="shared" si="17"/>
        <v>125</v>
      </c>
      <c r="O271">
        <v>2</v>
      </c>
      <c r="P271">
        <v>15</v>
      </c>
      <c r="Q271">
        <v>2</v>
      </c>
      <c r="R271">
        <v>20</v>
      </c>
      <c r="S271">
        <v>8</v>
      </c>
      <c r="T271" s="15">
        <f t="shared" si="19"/>
        <v>47</v>
      </c>
      <c r="U271" s="17">
        <v>33</v>
      </c>
      <c r="X271">
        <v>15</v>
      </c>
      <c r="Y271">
        <v>2</v>
      </c>
      <c r="Z271">
        <v>20</v>
      </c>
      <c r="AA271">
        <v>8</v>
      </c>
      <c r="AB271" s="17">
        <f t="shared" si="18"/>
        <v>45</v>
      </c>
    </row>
    <row r="272" spans="1:28" x14ac:dyDescent="0.2">
      <c r="A272" s="10" t="s">
        <v>438</v>
      </c>
      <c r="B272" t="s">
        <v>351</v>
      </c>
      <c r="C272" t="s">
        <v>352</v>
      </c>
      <c r="D272">
        <v>1762</v>
      </c>
      <c r="E272" t="s">
        <v>296</v>
      </c>
      <c r="F272">
        <v>3</v>
      </c>
      <c r="G272">
        <v>4</v>
      </c>
      <c r="H272">
        <v>304</v>
      </c>
      <c r="I272" t="s">
        <v>27</v>
      </c>
      <c r="J272" t="s">
        <v>203</v>
      </c>
      <c r="K272" s="3" t="s">
        <v>378</v>
      </c>
      <c r="L272" s="3" t="s">
        <v>995</v>
      </c>
      <c r="M272" s="3" t="s">
        <v>36</v>
      </c>
      <c r="N272" s="22">
        <f t="shared" si="17"/>
        <v>136</v>
      </c>
      <c r="O272">
        <v>10</v>
      </c>
      <c r="P272">
        <v>19</v>
      </c>
      <c r="Q272">
        <v>3</v>
      </c>
      <c r="R272">
        <v>25</v>
      </c>
      <c r="S272">
        <v>3</v>
      </c>
      <c r="T272" s="15">
        <f t="shared" si="19"/>
        <v>60</v>
      </c>
      <c r="U272" s="17">
        <v>16</v>
      </c>
      <c r="W272">
        <v>10</v>
      </c>
      <c r="X272">
        <v>19</v>
      </c>
      <c r="Y272">
        <v>3</v>
      </c>
      <c r="Z272">
        <v>25</v>
      </c>
      <c r="AA272">
        <v>3</v>
      </c>
      <c r="AB272" s="17">
        <f t="shared" si="18"/>
        <v>60</v>
      </c>
    </row>
    <row r="273" spans="1:28" x14ac:dyDescent="0.2">
      <c r="A273" s="10" t="s">
        <v>439</v>
      </c>
      <c r="B273" t="s">
        <v>319</v>
      </c>
      <c r="C273" t="s">
        <v>320</v>
      </c>
      <c r="D273">
        <v>1762</v>
      </c>
      <c r="E273" t="s">
        <v>296</v>
      </c>
      <c r="F273">
        <v>3</v>
      </c>
      <c r="G273">
        <v>18</v>
      </c>
      <c r="H273">
        <v>318</v>
      </c>
      <c r="I273" t="s">
        <v>27</v>
      </c>
      <c r="J273" t="s">
        <v>203</v>
      </c>
      <c r="K273" t="s">
        <v>377</v>
      </c>
      <c r="L273" s="3" t="s">
        <v>991</v>
      </c>
      <c r="M273" s="3" t="s">
        <v>542</v>
      </c>
      <c r="N273" s="22">
        <f t="shared" si="17"/>
        <v>0</v>
      </c>
      <c r="T273" s="15">
        <f t="shared" si="19"/>
        <v>0</v>
      </c>
      <c r="AB273" s="17">
        <f t="shared" si="18"/>
        <v>0</v>
      </c>
    </row>
    <row r="274" spans="1:28" x14ac:dyDescent="0.2">
      <c r="A274" s="10" t="s">
        <v>440</v>
      </c>
      <c r="B274" t="s">
        <v>321</v>
      </c>
      <c r="C274" t="s">
        <v>322</v>
      </c>
      <c r="D274">
        <v>1762</v>
      </c>
      <c r="E274" t="s">
        <v>296</v>
      </c>
      <c r="F274">
        <v>3</v>
      </c>
      <c r="G274">
        <v>5</v>
      </c>
      <c r="H274">
        <v>305</v>
      </c>
      <c r="I274" t="s">
        <v>27</v>
      </c>
      <c r="J274" t="s">
        <v>203</v>
      </c>
      <c r="K274" t="s">
        <v>380</v>
      </c>
      <c r="L274" s="3" t="s">
        <v>992</v>
      </c>
      <c r="M274" s="3" t="s">
        <v>37</v>
      </c>
      <c r="N274" s="22">
        <f t="shared" si="17"/>
        <v>142</v>
      </c>
      <c r="O274">
        <v>14</v>
      </c>
      <c r="P274">
        <v>15</v>
      </c>
      <c r="Q274">
        <v>3</v>
      </c>
      <c r="R274">
        <v>24</v>
      </c>
      <c r="S274">
        <v>9</v>
      </c>
      <c r="T274" s="15">
        <f t="shared" si="19"/>
        <v>65</v>
      </c>
      <c r="U274" s="17">
        <v>19</v>
      </c>
      <c r="V274">
        <v>7</v>
      </c>
      <c r="X274">
        <v>15</v>
      </c>
      <c r="Y274">
        <v>3</v>
      </c>
      <c r="Z274">
        <v>24</v>
      </c>
      <c r="AA274">
        <v>9</v>
      </c>
      <c r="AB274" s="17">
        <f t="shared" si="18"/>
        <v>58</v>
      </c>
    </row>
    <row r="275" spans="1:28" x14ac:dyDescent="0.2">
      <c r="A275" s="10" t="s">
        <v>441</v>
      </c>
      <c r="B275" t="s">
        <v>494</v>
      </c>
      <c r="C275" t="s">
        <v>495</v>
      </c>
      <c r="D275">
        <v>1762</v>
      </c>
      <c r="E275" t="s">
        <v>296</v>
      </c>
      <c r="F275">
        <v>3</v>
      </c>
      <c r="G275">
        <v>6</v>
      </c>
      <c r="H275">
        <v>306</v>
      </c>
      <c r="I275" t="s">
        <v>27</v>
      </c>
      <c r="J275" t="s">
        <v>203</v>
      </c>
      <c r="K275" t="s">
        <v>376</v>
      </c>
      <c r="L275" s="3" t="s">
        <v>993</v>
      </c>
      <c r="M275" s="3" t="s">
        <v>37</v>
      </c>
      <c r="N275" s="22">
        <f t="shared" si="17"/>
        <v>188</v>
      </c>
      <c r="O275">
        <v>17</v>
      </c>
      <c r="P275">
        <v>24</v>
      </c>
      <c r="Q275">
        <v>8</v>
      </c>
      <c r="R275">
        <v>26</v>
      </c>
      <c r="S275">
        <v>13</v>
      </c>
      <c r="T275" s="15">
        <f t="shared" si="19"/>
        <v>88</v>
      </c>
      <c r="U275" s="17">
        <v>29</v>
      </c>
      <c r="X275">
        <v>24</v>
      </c>
      <c r="Y275">
        <v>8</v>
      </c>
      <c r="Z275">
        <v>26</v>
      </c>
      <c r="AA275">
        <v>13</v>
      </c>
      <c r="AB275" s="17">
        <f t="shared" si="18"/>
        <v>71</v>
      </c>
    </row>
    <row r="276" spans="1:28" x14ac:dyDescent="0.2">
      <c r="A276" s="10" t="s">
        <v>442</v>
      </c>
      <c r="B276" t="s">
        <v>315</v>
      </c>
      <c r="C276" t="s">
        <v>316</v>
      </c>
      <c r="D276">
        <v>1762</v>
      </c>
      <c r="E276" t="s">
        <v>296</v>
      </c>
      <c r="F276">
        <v>3</v>
      </c>
      <c r="G276">
        <v>6</v>
      </c>
      <c r="H276">
        <v>306</v>
      </c>
      <c r="I276" t="s">
        <v>27</v>
      </c>
      <c r="J276" t="s">
        <v>203</v>
      </c>
      <c r="K276" t="s">
        <v>377</v>
      </c>
      <c r="L276" s="3" t="s">
        <v>991</v>
      </c>
      <c r="M276" s="3" t="s">
        <v>38</v>
      </c>
      <c r="N276" s="22">
        <f t="shared" si="17"/>
        <v>44</v>
      </c>
      <c r="O276">
        <v>5</v>
      </c>
      <c r="P276">
        <v>22</v>
      </c>
      <c r="R276">
        <v>17</v>
      </c>
      <c r="T276" s="15">
        <f t="shared" si="19"/>
        <v>44</v>
      </c>
      <c r="AB276" s="17">
        <f t="shared" si="18"/>
        <v>0</v>
      </c>
    </row>
    <row r="277" spans="1:28" x14ac:dyDescent="0.2">
      <c r="A277" s="10" t="s">
        <v>467</v>
      </c>
      <c r="B277" t="s">
        <v>449</v>
      </c>
      <c r="C277" t="s">
        <v>278</v>
      </c>
      <c r="D277">
        <v>1762</v>
      </c>
      <c r="E277" t="s">
        <v>296</v>
      </c>
      <c r="F277">
        <v>2</v>
      </c>
      <c r="G277">
        <v>8</v>
      </c>
      <c r="H277">
        <v>208</v>
      </c>
      <c r="I277" t="s">
        <v>27</v>
      </c>
      <c r="J277" t="s">
        <v>203</v>
      </c>
      <c r="K277" t="s">
        <v>380</v>
      </c>
      <c r="L277" s="3" t="s">
        <v>992</v>
      </c>
      <c r="M277" s="3" t="s">
        <v>37</v>
      </c>
      <c r="N277" s="22">
        <f t="shared" si="17"/>
        <v>178</v>
      </c>
      <c r="O277">
        <v>19</v>
      </c>
      <c r="P277">
        <v>20</v>
      </c>
      <c r="Q277">
        <v>4</v>
      </c>
      <c r="R277">
        <v>38</v>
      </c>
      <c r="S277">
        <v>6</v>
      </c>
      <c r="T277" s="15">
        <f t="shared" si="19"/>
        <v>87</v>
      </c>
      <c r="U277" s="17">
        <v>21</v>
      </c>
      <c r="V277">
        <v>2</v>
      </c>
      <c r="X277">
        <v>20</v>
      </c>
      <c r="Y277">
        <v>4</v>
      </c>
      <c r="Z277">
        <v>38</v>
      </c>
      <c r="AA277">
        <v>6</v>
      </c>
      <c r="AB277" s="17">
        <f t="shared" si="18"/>
        <v>70</v>
      </c>
    </row>
    <row r="278" spans="1:28" x14ac:dyDescent="0.2">
      <c r="A278" s="10" t="s">
        <v>468</v>
      </c>
      <c r="B278" t="s">
        <v>256</v>
      </c>
      <c r="C278" t="s">
        <v>255</v>
      </c>
      <c r="D278">
        <v>1762</v>
      </c>
      <c r="E278" t="s">
        <v>296</v>
      </c>
      <c r="F278">
        <v>2</v>
      </c>
      <c r="G278">
        <v>14</v>
      </c>
      <c r="H278">
        <v>214</v>
      </c>
      <c r="I278" t="s">
        <v>27</v>
      </c>
      <c r="J278" t="s">
        <v>203</v>
      </c>
      <c r="K278" s="3" t="s">
        <v>379</v>
      </c>
      <c r="L278" s="3" t="s">
        <v>996</v>
      </c>
      <c r="M278" s="3" t="s">
        <v>501</v>
      </c>
      <c r="N278" s="22">
        <f t="shared" si="17"/>
        <v>40</v>
      </c>
      <c r="O278">
        <v>1</v>
      </c>
      <c r="P278">
        <v>20</v>
      </c>
      <c r="T278" s="15">
        <f t="shared" si="19"/>
        <v>21</v>
      </c>
      <c r="W278">
        <v>1</v>
      </c>
      <c r="X278">
        <v>12</v>
      </c>
      <c r="Y278">
        <v>6</v>
      </c>
      <c r="AB278" s="17">
        <f t="shared" si="18"/>
        <v>19</v>
      </c>
    </row>
    <row r="279" spans="1:28" x14ac:dyDescent="0.2">
      <c r="A279" s="10" t="s">
        <v>469</v>
      </c>
      <c r="B279" t="s">
        <v>319</v>
      </c>
      <c r="C279" t="s">
        <v>320</v>
      </c>
      <c r="D279">
        <v>1768</v>
      </c>
      <c r="E279" t="s">
        <v>300</v>
      </c>
      <c r="F279">
        <v>3</v>
      </c>
      <c r="G279">
        <v>15</v>
      </c>
      <c r="H279">
        <v>315</v>
      </c>
      <c r="I279" s="3" t="s">
        <v>30</v>
      </c>
      <c r="J279" s="3" t="s">
        <v>1004</v>
      </c>
      <c r="K279" t="s">
        <v>377</v>
      </c>
      <c r="L279" s="3" t="s">
        <v>991</v>
      </c>
      <c r="M279" s="3" t="s">
        <v>542</v>
      </c>
      <c r="N279" s="22">
        <f t="shared" si="17"/>
        <v>72</v>
      </c>
      <c r="O279">
        <v>1</v>
      </c>
      <c r="P279">
        <v>29</v>
      </c>
      <c r="Q279">
        <v>1</v>
      </c>
      <c r="R279">
        <v>41</v>
      </c>
      <c r="T279" s="15">
        <f t="shared" si="19"/>
        <v>72</v>
      </c>
      <c r="AB279" s="17">
        <f t="shared" si="18"/>
        <v>0</v>
      </c>
    </row>
    <row r="280" spans="1:28" x14ac:dyDescent="0.2">
      <c r="A280" s="10" t="s">
        <v>470</v>
      </c>
      <c r="B280" t="s">
        <v>2</v>
      </c>
      <c r="C280" t="s">
        <v>261</v>
      </c>
      <c r="D280">
        <v>1768</v>
      </c>
      <c r="E280" t="s">
        <v>300</v>
      </c>
      <c r="F280">
        <v>1</v>
      </c>
      <c r="G280">
        <v>2</v>
      </c>
      <c r="H280">
        <v>102</v>
      </c>
      <c r="I280" s="3" t="s">
        <v>30</v>
      </c>
      <c r="J280" s="3" t="s">
        <v>1004</v>
      </c>
      <c r="K280" t="s">
        <v>380</v>
      </c>
      <c r="L280" s="3" t="s">
        <v>992</v>
      </c>
      <c r="M280" s="3" t="s">
        <v>89</v>
      </c>
      <c r="N280" s="22">
        <f t="shared" si="17"/>
        <v>73</v>
      </c>
      <c r="P280">
        <v>15</v>
      </c>
      <c r="R280">
        <v>17</v>
      </c>
      <c r="S280">
        <v>3</v>
      </c>
      <c r="T280" s="15">
        <f t="shared" si="19"/>
        <v>35</v>
      </c>
      <c r="X280">
        <v>15</v>
      </c>
      <c r="Z280">
        <v>19</v>
      </c>
      <c r="AA280">
        <v>4</v>
      </c>
      <c r="AB280" s="17">
        <f t="shared" si="18"/>
        <v>38</v>
      </c>
    </row>
    <row r="281" spans="1:28" x14ac:dyDescent="0.2">
      <c r="A281" s="10" t="s">
        <v>471</v>
      </c>
      <c r="B281" t="s">
        <v>5</v>
      </c>
      <c r="C281" t="s">
        <v>265</v>
      </c>
      <c r="D281">
        <v>1768</v>
      </c>
      <c r="E281" t="s">
        <v>300</v>
      </c>
      <c r="F281">
        <v>1</v>
      </c>
      <c r="G281">
        <v>6</v>
      </c>
      <c r="H281">
        <v>106</v>
      </c>
      <c r="I281" s="3" t="s">
        <v>30</v>
      </c>
      <c r="J281" s="3" t="s">
        <v>1004</v>
      </c>
      <c r="K281" s="3" t="s">
        <v>378</v>
      </c>
      <c r="L281" s="3" t="s">
        <v>995</v>
      </c>
      <c r="M281" s="3" t="s">
        <v>37</v>
      </c>
      <c r="N281" s="22">
        <f t="shared" si="17"/>
        <v>171</v>
      </c>
      <c r="O281">
        <v>13</v>
      </c>
      <c r="P281">
        <v>28</v>
      </c>
      <c r="Q281">
        <v>4</v>
      </c>
      <c r="R281">
        <v>34</v>
      </c>
      <c r="S281">
        <v>4</v>
      </c>
      <c r="T281" s="15">
        <f t="shared" si="19"/>
        <v>83</v>
      </c>
      <c r="U281" s="17">
        <v>15</v>
      </c>
      <c r="V281">
        <v>3</v>
      </c>
      <c r="X281">
        <v>28</v>
      </c>
      <c r="Y281">
        <v>4</v>
      </c>
      <c r="Z281">
        <v>34</v>
      </c>
      <c r="AA281">
        <v>4</v>
      </c>
      <c r="AB281" s="17">
        <f t="shared" si="18"/>
        <v>73</v>
      </c>
    </row>
    <row r="282" spans="1:28" x14ac:dyDescent="0.2">
      <c r="A282" s="10" t="s">
        <v>472</v>
      </c>
      <c r="B282" t="s">
        <v>6</v>
      </c>
      <c r="C282" t="s">
        <v>266</v>
      </c>
      <c r="D282">
        <v>1768</v>
      </c>
      <c r="E282" t="s">
        <v>300</v>
      </c>
      <c r="F282">
        <v>1</v>
      </c>
      <c r="G282">
        <v>7</v>
      </c>
      <c r="H282">
        <v>107</v>
      </c>
      <c r="I282" s="3" t="s">
        <v>30</v>
      </c>
      <c r="J282" s="3" t="s">
        <v>1004</v>
      </c>
      <c r="K282" s="3" t="s">
        <v>379</v>
      </c>
      <c r="L282" s="3" t="s">
        <v>996</v>
      </c>
      <c r="M282" s="3" t="s">
        <v>37</v>
      </c>
      <c r="N282" s="22">
        <f t="shared" si="17"/>
        <v>197</v>
      </c>
      <c r="O282">
        <v>11</v>
      </c>
      <c r="P282">
        <v>42</v>
      </c>
      <c r="Q282">
        <v>5</v>
      </c>
      <c r="R282">
        <v>50</v>
      </c>
      <c r="S282">
        <v>6</v>
      </c>
      <c r="T282" s="15">
        <f t="shared" si="19"/>
        <v>114</v>
      </c>
      <c r="U282" s="17">
        <v>20</v>
      </c>
      <c r="V282">
        <v>7</v>
      </c>
      <c r="Z282">
        <v>50</v>
      </c>
      <c r="AA282">
        <v>6</v>
      </c>
      <c r="AB282" s="17">
        <f t="shared" si="18"/>
        <v>63</v>
      </c>
    </row>
    <row r="283" spans="1:28" x14ac:dyDescent="0.2">
      <c r="A283" s="10" t="s">
        <v>473</v>
      </c>
      <c r="B283" t="s">
        <v>8</v>
      </c>
      <c r="C283" t="s">
        <v>267</v>
      </c>
      <c r="D283">
        <v>1768</v>
      </c>
      <c r="E283" t="s">
        <v>300</v>
      </c>
      <c r="F283">
        <v>1</v>
      </c>
      <c r="G283">
        <v>10</v>
      </c>
      <c r="H283">
        <v>110</v>
      </c>
      <c r="I283" s="3" t="s">
        <v>30</v>
      </c>
      <c r="J283" s="3" t="s">
        <v>1004</v>
      </c>
      <c r="K283" t="s">
        <v>380</v>
      </c>
      <c r="L283" s="3" t="s">
        <v>992</v>
      </c>
      <c r="M283" s="3" t="s">
        <v>37</v>
      </c>
      <c r="N283" s="22">
        <f t="shared" si="17"/>
        <v>159</v>
      </c>
      <c r="O283">
        <v>2</v>
      </c>
      <c r="P283">
        <v>40</v>
      </c>
      <c r="Q283">
        <v>3</v>
      </c>
      <c r="R283">
        <v>42</v>
      </c>
      <c r="S283">
        <v>4</v>
      </c>
      <c r="T283" s="15">
        <f t="shared" si="19"/>
        <v>91</v>
      </c>
      <c r="U283" s="17">
        <v>20</v>
      </c>
      <c r="V283">
        <v>2</v>
      </c>
      <c r="Z283">
        <v>42</v>
      </c>
      <c r="AA283">
        <v>4</v>
      </c>
      <c r="AB283" s="17">
        <f t="shared" si="18"/>
        <v>48</v>
      </c>
    </row>
    <row r="284" spans="1:28" x14ac:dyDescent="0.2">
      <c r="A284" s="10" t="s">
        <v>474</v>
      </c>
      <c r="B284" t="s">
        <v>11</v>
      </c>
      <c r="C284" t="s">
        <v>268</v>
      </c>
      <c r="D284">
        <v>1768</v>
      </c>
      <c r="E284" t="s">
        <v>300</v>
      </c>
      <c r="F284">
        <v>1</v>
      </c>
      <c r="G284">
        <v>13</v>
      </c>
      <c r="H284">
        <v>113</v>
      </c>
      <c r="I284" s="3" t="s">
        <v>30</v>
      </c>
      <c r="J284" s="3" t="s">
        <v>1004</v>
      </c>
      <c r="K284" s="3" t="s">
        <v>381</v>
      </c>
      <c r="L284" s="3" t="s">
        <v>994</v>
      </c>
      <c r="M284" s="3" t="s">
        <v>37</v>
      </c>
      <c r="N284" s="22">
        <f t="shared" si="17"/>
        <v>194</v>
      </c>
      <c r="O284">
        <v>14</v>
      </c>
      <c r="P284">
        <v>29</v>
      </c>
      <c r="Q284">
        <v>6</v>
      </c>
      <c r="R284">
        <v>35</v>
      </c>
      <c r="S284">
        <v>7</v>
      </c>
      <c r="T284" s="15">
        <f t="shared" si="19"/>
        <v>91</v>
      </c>
      <c r="U284" s="17">
        <v>26</v>
      </c>
      <c r="X284">
        <v>29</v>
      </c>
      <c r="Y284">
        <v>6</v>
      </c>
      <c r="Z284">
        <v>35</v>
      </c>
      <c r="AA284">
        <v>7</v>
      </c>
      <c r="AB284" s="17">
        <f t="shared" si="18"/>
        <v>77</v>
      </c>
    </row>
    <row r="285" spans="1:28" x14ac:dyDescent="0.2">
      <c r="A285" s="10" t="s">
        <v>475</v>
      </c>
      <c r="B285" t="s">
        <v>2</v>
      </c>
      <c r="C285" t="s">
        <v>261</v>
      </c>
      <c r="D285">
        <v>1769</v>
      </c>
      <c r="E285" t="s">
        <v>301</v>
      </c>
      <c r="F285">
        <v>1</v>
      </c>
      <c r="G285">
        <v>3</v>
      </c>
      <c r="H285" s="4">
        <v>103</v>
      </c>
      <c r="I285" t="s">
        <v>22</v>
      </c>
      <c r="J285" s="3" t="s">
        <v>202</v>
      </c>
      <c r="K285" t="s">
        <v>380</v>
      </c>
      <c r="L285" s="3" t="s">
        <v>992</v>
      </c>
      <c r="M285" s="3" t="s">
        <v>89</v>
      </c>
      <c r="N285" s="22">
        <f t="shared" si="17"/>
        <v>87</v>
      </c>
      <c r="P285">
        <v>20</v>
      </c>
      <c r="R285">
        <v>21</v>
      </c>
      <c r="S285">
        <v>3</v>
      </c>
      <c r="T285" s="15">
        <f t="shared" si="19"/>
        <v>44</v>
      </c>
      <c r="X285">
        <v>14</v>
      </c>
      <c r="Z285">
        <v>22</v>
      </c>
      <c r="AA285">
        <v>7</v>
      </c>
      <c r="AB285" s="17">
        <f t="shared" si="18"/>
        <v>43</v>
      </c>
    </row>
    <row r="286" spans="1:28" x14ac:dyDescent="0.2">
      <c r="A286" s="10" t="s">
        <v>476</v>
      </c>
      <c r="B286" t="s">
        <v>211</v>
      </c>
      <c r="C286" t="s">
        <v>285</v>
      </c>
      <c r="D286">
        <v>1762</v>
      </c>
      <c r="E286" t="s">
        <v>296</v>
      </c>
      <c r="F286">
        <v>2</v>
      </c>
      <c r="G286">
        <v>7</v>
      </c>
      <c r="H286">
        <v>207</v>
      </c>
      <c r="I286" t="s">
        <v>27</v>
      </c>
      <c r="J286" t="s">
        <v>203</v>
      </c>
      <c r="K286" s="3" t="s">
        <v>381</v>
      </c>
      <c r="L286" s="3" t="s">
        <v>994</v>
      </c>
      <c r="M286" s="3" t="s">
        <v>37</v>
      </c>
      <c r="N286" s="22">
        <f t="shared" si="17"/>
        <v>112</v>
      </c>
      <c r="O286">
        <v>7</v>
      </c>
      <c r="P286">
        <v>15.5</v>
      </c>
      <c r="Q286">
        <v>2</v>
      </c>
      <c r="R286">
        <v>19.5</v>
      </c>
      <c r="S286">
        <v>7</v>
      </c>
      <c r="T286" s="23">
        <f t="shared" si="19"/>
        <v>51</v>
      </c>
      <c r="U286" s="23">
        <v>10.5</v>
      </c>
      <c r="V286">
        <v>6.5</v>
      </c>
      <c r="X286">
        <v>15.5</v>
      </c>
      <c r="Y286">
        <v>2</v>
      </c>
      <c r="Z286">
        <v>19.5</v>
      </c>
      <c r="AA286">
        <v>7</v>
      </c>
      <c r="AB286" s="17">
        <f t="shared" si="18"/>
        <v>50.5</v>
      </c>
    </row>
    <row r="287" spans="1:28" x14ac:dyDescent="0.2">
      <c r="A287" s="10" t="s">
        <v>477</v>
      </c>
      <c r="B287" t="s">
        <v>12</v>
      </c>
      <c r="C287" t="s">
        <v>272</v>
      </c>
      <c r="D287">
        <v>1768</v>
      </c>
      <c r="E287" t="s">
        <v>300</v>
      </c>
      <c r="F287">
        <v>1</v>
      </c>
      <c r="G287">
        <v>13</v>
      </c>
      <c r="H287">
        <v>113</v>
      </c>
      <c r="I287" s="3" t="s">
        <v>30</v>
      </c>
      <c r="J287" s="3" t="s">
        <v>1004</v>
      </c>
      <c r="K287" s="3" t="s">
        <v>379</v>
      </c>
      <c r="L287" s="3" t="s">
        <v>996</v>
      </c>
      <c r="M287" s="3" t="s">
        <v>37</v>
      </c>
      <c r="N287" s="22">
        <f t="shared" si="17"/>
        <v>155</v>
      </c>
      <c r="O287">
        <v>1</v>
      </c>
      <c r="P287">
        <v>30</v>
      </c>
      <c r="Q287">
        <v>5</v>
      </c>
      <c r="R287">
        <v>43</v>
      </c>
      <c r="S287">
        <v>4</v>
      </c>
      <c r="T287" s="15">
        <f t="shared" si="19"/>
        <v>83</v>
      </c>
      <c r="U287" s="17">
        <v>25</v>
      </c>
      <c r="Z287">
        <v>43</v>
      </c>
      <c r="AA287">
        <v>4</v>
      </c>
      <c r="AB287" s="17">
        <f t="shared" si="18"/>
        <v>47</v>
      </c>
    </row>
    <row r="288" spans="1:28" x14ac:dyDescent="0.2">
      <c r="A288" s="10" t="s">
        <v>478</v>
      </c>
      <c r="B288" t="s">
        <v>193</v>
      </c>
      <c r="C288" t="s">
        <v>274</v>
      </c>
      <c r="D288">
        <v>1768</v>
      </c>
      <c r="E288" t="s">
        <v>300</v>
      </c>
      <c r="F288">
        <v>2</v>
      </c>
      <c r="G288">
        <v>1</v>
      </c>
      <c r="H288">
        <v>201</v>
      </c>
      <c r="I288" s="3" t="s">
        <v>30</v>
      </c>
      <c r="J288" s="3" t="s">
        <v>1004</v>
      </c>
      <c r="K288" s="3" t="s">
        <v>378</v>
      </c>
      <c r="L288" s="3" t="s">
        <v>995</v>
      </c>
      <c r="M288" s="3" t="s">
        <v>496</v>
      </c>
      <c r="N288" s="22">
        <f t="shared" si="17"/>
        <v>99</v>
      </c>
      <c r="O288">
        <v>3</v>
      </c>
      <c r="P288">
        <v>35</v>
      </c>
      <c r="Q288">
        <v>4</v>
      </c>
      <c r="T288" s="15">
        <f t="shared" si="19"/>
        <v>42</v>
      </c>
      <c r="U288" s="17">
        <v>33</v>
      </c>
      <c r="X288">
        <v>20</v>
      </c>
      <c r="Y288">
        <v>4</v>
      </c>
      <c r="AB288" s="17">
        <f t="shared" si="18"/>
        <v>24</v>
      </c>
    </row>
    <row r="289" spans="1:30" x14ac:dyDescent="0.2">
      <c r="A289" s="10" t="s">
        <v>479</v>
      </c>
      <c r="B289" t="s">
        <v>9</v>
      </c>
      <c r="C289" t="s">
        <v>270</v>
      </c>
      <c r="D289">
        <v>1762</v>
      </c>
      <c r="E289" t="s">
        <v>296</v>
      </c>
      <c r="F289">
        <v>2</v>
      </c>
      <c r="G289">
        <v>9</v>
      </c>
      <c r="H289">
        <v>209</v>
      </c>
      <c r="I289" t="s">
        <v>27</v>
      </c>
      <c r="J289" t="s">
        <v>203</v>
      </c>
      <c r="K289" t="s">
        <v>376</v>
      </c>
      <c r="L289" s="3" t="s">
        <v>993</v>
      </c>
      <c r="M289" s="3" t="s">
        <v>37</v>
      </c>
      <c r="N289" s="22">
        <f t="shared" si="17"/>
        <v>169</v>
      </c>
      <c r="O289">
        <v>13</v>
      </c>
      <c r="P289">
        <v>25</v>
      </c>
      <c r="Q289">
        <v>6</v>
      </c>
      <c r="R289">
        <v>29</v>
      </c>
      <c r="S289">
        <v>10</v>
      </c>
      <c r="T289" s="15">
        <f t="shared" si="19"/>
        <v>83</v>
      </c>
      <c r="U289" s="17">
        <v>16</v>
      </c>
      <c r="X289">
        <v>25</v>
      </c>
      <c r="Y289">
        <v>6</v>
      </c>
      <c r="Z289">
        <v>29</v>
      </c>
      <c r="AA289">
        <v>10</v>
      </c>
      <c r="AB289" s="17">
        <f t="shared" si="18"/>
        <v>70</v>
      </c>
    </row>
    <row r="290" spans="1:30" x14ac:dyDescent="0.2">
      <c r="A290" s="10" t="s">
        <v>480</v>
      </c>
      <c r="B290" t="s">
        <v>211</v>
      </c>
      <c r="C290" t="s">
        <v>285</v>
      </c>
      <c r="D290">
        <v>1768</v>
      </c>
      <c r="E290" t="s">
        <v>300</v>
      </c>
      <c r="F290">
        <v>2</v>
      </c>
      <c r="G290">
        <v>9</v>
      </c>
      <c r="H290">
        <v>209</v>
      </c>
      <c r="I290" s="3" t="s">
        <v>30</v>
      </c>
      <c r="J290" s="3" t="s">
        <v>1004</v>
      </c>
      <c r="K290" t="s">
        <v>381</v>
      </c>
      <c r="L290" s="3" t="s">
        <v>994</v>
      </c>
      <c r="M290" s="3" t="s">
        <v>497</v>
      </c>
      <c r="N290" s="22">
        <f t="shared" si="17"/>
        <v>104</v>
      </c>
      <c r="O290">
        <v>10</v>
      </c>
      <c r="P290">
        <v>18</v>
      </c>
      <c r="Q290">
        <v>4</v>
      </c>
      <c r="T290" s="15">
        <f t="shared" si="19"/>
        <v>32</v>
      </c>
      <c r="U290" s="17">
        <v>16</v>
      </c>
      <c r="X290">
        <v>22</v>
      </c>
      <c r="AB290" s="17">
        <f t="shared" si="18"/>
        <v>22</v>
      </c>
      <c r="AC290" s="17">
        <v>11</v>
      </c>
      <c r="AD290" s="17">
        <v>23</v>
      </c>
    </row>
    <row r="291" spans="1:30" x14ac:dyDescent="0.2">
      <c r="A291" s="10" t="s">
        <v>481</v>
      </c>
      <c r="B291" t="s">
        <v>3</v>
      </c>
      <c r="C291" t="s">
        <v>262</v>
      </c>
      <c r="D291">
        <v>1769</v>
      </c>
      <c r="E291" t="s">
        <v>301</v>
      </c>
      <c r="F291">
        <v>1</v>
      </c>
      <c r="G291">
        <v>4</v>
      </c>
      <c r="H291">
        <v>104</v>
      </c>
      <c r="I291" t="s">
        <v>22</v>
      </c>
      <c r="J291" s="3" t="s">
        <v>202</v>
      </c>
      <c r="K291" t="s">
        <v>376</v>
      </c>
      <c r="L291" s="3" t="s">
        <v>993</v>
      </c>
      <c r="M291" s="3" t="s">
        <v>37</v>
      </c>
      <c r="N291" s="22">
        <f t="shared" si="17"/>
        <v>194</v>
      </c>
      <c r="O291">
        <v>25</v>
      </c>
      <c r="P291">
        <v>41</v>
      </c>
      <c r="Q291">
        <v>5</v>
      </c>
      <c r="R291">
        <v>42</v>
      </c>
      <c r="S291">
        <v>8</v>
      </c>
      <c r="T291" s="15">
        <f t="shared" si="19"/>
        <v>121</v>
      </c>
      <c r="U291" s="17">
        <v>20</v>
      </c>
      <c r="V291">
        <v>3</v>
      </c>
      <c r="Z291">
        <v>42</v>
      </c>
      <c r="AA291">
        <v>8</v>
      </c>
      <c r="AB291" s="17">
        <f t="shared" si="18"/>
        <v>53</v>
      </c>
    </row>
    <row r="292" spans="1:30" x14ac:dyDescent="0.2">
      <c r="A292" s="10" t="s">
        <v>482</v>
      </c>
      <c r="B292" t="s">
        <v>2</v>
      </c>
      <c r="C292" t="s">
        <v>261</v>
      </c>
      <c r="D292">
        <v>1810</v>
      </c>
      <c r="E292" t="s">
        <v>311</v>
      </c>
      <c r="F292" s="4">
        <v>1</v>
      </c>
      <c r="G292" s="4">
        <v>2</v>
      </c>
      <c r="H292" s="4">
        <v>102</v>
      </c>
      <c r="I292" t="s">
        <v>41</v>
      </c>
      <c r="J292" s="3" t="s">
        <v>206</v>
      </c>
      <c r="K292" t="s">
        <v>380</v>
      </c>
      <c r="L292" s="3" t="s">
        <v>992</v>
      </c>
      <c r="M292" s="3" t="s">
        <v>89</v>
      </c>
      <c r="N292" s="22">
        <f t="shared" si="17"/>
        <v>108</v>
      </c>
      <c r="O292">
        <v>2</v>
      </c>
      <c r="P292">
        <v>25</v>
      </c>
      <c r="R292">
        <v>17</v>
      </c>
      <c r="S292">
        <v>2</v>
      </c>
      <c r="T292" s="15">
        <f t="shared" si="19"/>
        <v>46</v>
      </c>
      <c r="W292">
        <v>2</v>
      </c>
      <c r="X292">
        <v>12</v>
      </c>
      <c r="Y292">
        <v>1</v>
      </c>
      <c r="Z292">
        <v>42</v>
      </c>
      <c r="AA292">
        <v>5</v>
      </c>
      <c r="AB292" s="17">
        <f t="shared" si="18"/>
        <v>62</v>
      </c>
    </row>
    <row r="293" spans="1:30" x14ac:dyDescent="0.2">
      <c r="A293" s="10" t="s">
        <v>483</v>
      </c>
      <c r="B293" t="s">
        <v>6</v>
      </c>
      <c r="C293" t="s">
        <v>266</v>
      </c>
      <c r="D293">
        <v>1769</v>
      </c>
      <c r="E293" t="s">
        <v>301</v>
      </c>
      <c r="F293">
        <v>1</v>
      </c>
      <c r="G293">
        <v>8</v>
      </c>
      <c r="H293" s="4">
        <v>108</v>
      </c>
      <c r="I293" t="s">
        <v>22</v>
      </c>
      <c r="J293" s="3" t="s">
        <v>202</v>
      </c>
      <c r="K293" t="s">
        <v>379</v>
      </c>
      <c r="L293" s="3" t="s">
        <v>996</v>
      </c>
      <c r="M293" s="3" t="s">
        <v>37</v>
      </c>
      <c r="N293" s="22">
        <f t="shared" si="17"/>
        <v>184</v>
      </c>
      <c r="O293">
        <v>26</v>
      </c>
      <c r="P293">
        <v>41</v>
      </c>
      <c r="Q293">
        <v>6</v>
      </c>
      <c r="R293">
        <v>36</v>
      </c>
      <c r="S293">
        <v>8</v>
      </c>
      <c r="T293" s="15">
        <f t="shared" ref="T293:T324" si="20">SUM(O293:S293)</f>
        <v>117</v>
      </c>
      <c r="U293" s="17">
        <v>11</v>
      </c>
      <c r="V293">
        <v>9</v>
      </c>
      <c r="Z293">
        <v>39</v>
      </c>
      <c r="AA293">
        <v>8</v>
      </c>
      <c r="AB293" s="17">
        <f t="shared" si="18"/>
        <v>56</v>
      </c>
    </row>
    <row r="294" spans="1:30" x14ac:dyDescent="0.2">
      <c r="A294" s="10" t="s">
        <v>484</v>
      </c>
      <c r="B294" t="s">
        <v>805</v>
      </c>
      <c r="C294" t="s">
        <v>347</v>
      </c>
      <c r="D294">
        <v>1768</v>
      </c>
      <c r="E294" t="s">
        <v>300</v>
      </c>
      <c r="F294">
        <v>2</v>
      </c>
      <c r="G294">
        <v>10</v>
      </c>
      <c r="H294" s="4">
        <v>210</v>
      </c>
      <c r="I294" s="3" t="s">
        <v>30</v>
      </c>
      <c r="J294" s="3" t="s">
        <v>1004</v>
      </c>
      <c r="K294" t="s">
        <v>380</v>
      </c>
      <c r="L294" s="3" t="s">
        <v>992</v>
      </c>
      <c r="M294" s="3" t="s">
        <v>37</v>
      </c>
      <c r="N294" s="22">
        <f t="shared" si="17"/>
        <v>199</v>
      </c>
      <c r="O294">
        <v>23</v>
      </c>
      <c r="P294">
        <v>37</v>
      </c>
      <c r="Q294">
        <v>6</v>
      </c>
      <c r="R294">
        <v>47</v>
      </c>
      <c r="S294">
        <v>6</v>
      </c>
      <c r="T294" s="15">
        <f t="shared" si="20"/>
        <v>119</v>
      </c>
      <c r="U294" s="17">
        <v>27</v>
      </c>
      <c r="Z294">
        <v>47</v>
      </c>
      <c r="AA294">
        <v>6</v>
      </c>
      <c r="AB294" s="17">
        <f t="shared" si="18"/>
        <v>53</v>
      </c>
    </row>
    <row r="295" spans="1:30" x14ac:dyDescent="0.2">
      <c r="A295" s="10" t="s">
        <v>485</v>
      </c>
      <c r="B295" t="s">
        <v>498</v>
      </c>
      <c r="C295" t="s">
        <v>499</v>
      </c>
      <c r="D295">
        <v>1810</v>
      </c>
      <c r="E295" t="s">
        <v>311</v>
      </c>
      <c r="F295" s="4">
        <v>1</v>
      </c>
      <c r="G295" s="4">
        <v>4</v>
      </c>
      <c r="H295" s="4">
        <v>104</v>
      </c>
      <c r="I295" t="s">
        <v>41</v>
      </c>
      <c r="J295" s="3" t="s">
        <v>206</v>
      </c>
      <c r="K295" t="s">
        <v>377</v>
      </c>
      <c r="L295" s="3" t="s">
        <v>991</v>
      </c>
      <c r="M295" s="3" t="s">
        <v>500</v>
      </c>
      <c r="N295" s="22">
        <f t="shared" si="17"/>
        <v>50</v>
      </c>
      <c r="O295">
        <v>10</v>
      </c>
      <c r="P295">
        <v>7</v>
      </c>
      <c r="Q295">
        <v>2</v>
      </c>
      <c r="T295" s="15">
        <f t="shared" si="20"/>
        <v>19</v>
      </c>
      <c r="U295" s="17">
        <v>13</v>
      </c>
      <c r="X295">
        <v>14</v>
      </c>
      <c r="Y295">
        <v>4</v>
      </c>
      <c r="AB295" s="17">
        <f t="shared" si="18"/>
        <v>18</v>
      </c>
    </row>
    <row r="296" spans="1:30" x14ac:dyDescent="0.2">
      <c r="A296" s="10" t="s">
        <v>486</v>
      </c>
      <c r="B296" t="s">
        <v>254</v>
      </c>
      <c r="C296" t="s">
        <v>253</v>
      </c>
      <c r="D296">
        <v>1768</v>
      </c>
      <c r="E296" t="s">
        <v>300</v>
      </c>
      <c r="F296" s="4">
        <v>2</v>
      </c>
      <c r="G296" s="4">
        <v>11</v>
      </c>
      <c r="H296" s="4">
        <v>211</v>
      </c>
      <c r="I296" s="3" t="s">
        <v>30</v>
      </c>
      <c r="J296" s="3" t="s">
        <v>1004</v>
      </c>
      <c r="K296" t="s">
        <v>376</v>
      </c>
      <c r="L296" s="3" t="s">
        <v>993</v>
      </c>
      <c r="M296" s="3" t="s">
        <v>37</v>
      </c>
      <c r="N296" s="22">
        <f t="shared" si="17"/>
        <v>143</v>
      </c>
      <c r="O296">
        <v>15</v>
      </c>
      <c r="P296">
        <v>31</v>
      </c>
      <c r="Q296">
        <v>6</v>
      </c>
      <c r="R296">
        <v>33</v>
      </c>
      <c r="S296">
        <v>3</v>
      </c>
      <c r="T296" s="15">
        <f t="shared" si="20"/>
        <v>88</v>
      </c>
      <c r="U296" s="17">
        <v>17</v>
      </c>
      <c r="V296">
        <v>2</v>
      </c>
      <c r="Z296">
        <v>33</v>
      </c>
      <c r="AA296">
        <v>3</v>
      </c>
      <c r="AB296" s="17">
        <f t="shared" si="18"/>
        <v>38</v>
      </c>
    </row>
    <row r="297" spans="1:30" x14ac:dyDescent="0.2">
      <c r="A297" s="10" t="s">
        <v>487</v>
      </c>
      <c r="B297" t="s">
        <v>8</v>
      </c>
      <c r="C297" t="s">
        <v>267</v>
      </c>
      <c r="D297">
        <v>1769</v>
      </c>
      <c r="E297" t="s">
        <v>301</v>
      </c>
      <c r="F297">
        <v>1</v>
      </c>
      <c r="G297">
        <v>10</v>
      </c>
      <c r="H297" s="4">
        <v>110</v>
      </c>
      <c r="I297" t="s">
        <v>22</v>
      </c>
      <c r="J297" s="3" t="s">
        <v>202</v>
      </c>
      <c r="K297" t="s">
        <v>380</v>
      </c>
      <c r="L297" s="3" t="s">
        <v>992</v>
      </c>
      <c r="M297" s="3" t="s">
        <v>501</v>
      </c>
      <c r="N297" s="22">
        <f t="shared" si="17"/>
        <v>60</v>
      </c>
      <c r="O297">
        <v>1</v>
      </c>
      <c r="P297">
        <v>10</v>
      </c>
      <c r="Q297">
        <v>2</v>
      </c>
      <c r="R297">
        <v>15</v>
      </c>
      <c r="S297">
        <v>4</v>
      </c>
      <c r="T297" s="15">
        <f t="shared" si="20"/>
        <v>32</v>
      </c>
      <c r="X297">
        <v>7</v>
      </c>
      <c r="Y297">
        <v>2</v>
      </c>
      <c r="Z297">
        <v>15</v>
      </c>
      <c r="AA297">
        <v>4</v>
      </c>
      <c r="AB297" s="17">
        <f t="shared" si="18"/>
        <v>28</v>
      </c>
    </row>
    <row r="298" spans="1:30" x14ac:dyDescent="0.2">
      <c r="A298" s="10" t="s">
        <v>488</v>
      </c>
      <c r="B298" t="s">
        <v>321</v>
      </c>
      <c r="C298" t="s">
        <v>322</v>
      </c>
      <c r="D298">
        <v>1768</v>
      </c>
      <c r="E298" t="s">
        <v>300</v>
      </c>
      <c r="F298">
        <v>3</v>
      </c>
      <c r="G298">
        <v>6</v>
      </c>
      <c r="H298" s="4">
        <v>306</v>
      </c>
      <c r="I298" s="3" t="s">
        <v>30</v>
      </c>
      <c r="J298" s="3" t="s">
        <v>1004</v>
      </c>
      <c r="K298" t="s">
        <v>380</v>
      </c>
      <c r="L298" s="3" t="s">
        <v>992</v>
      </c>
      <c r="M298" s="3" t="s">
        <v>501</v>
      </c>
      <c r="N298" s="22">
        <f t="shared" si="17"/>
        <v>125</v>
      </c>
      <c r="O298">
        <v>24</v>
      </c>
      <c r="P298">
        <v>44</v>
      </c>
      <c r="Q298">
        <v>4</v>
      </c>
      <c r="T298" s="15">
        <f t="shared" si="20"/>
        <v>72</v>
      </c>
      <c r="X298">
        <v>49</v>
      </c>
      <c r="Y298">
        <v>4</v>
      </c>
      <c r="AB298" s="17">
        <f t="shared" si="18"/>
        <v>53</v>
      </c>
    </row>
    <row r="299" spans="1:30" x14ac:dyDescent="0.2">
      <c r="A299" s="10" t="s">
        <v>489</v>
      </c>
      <c r="B299" t="s">
        <v>519</v>
      </c>
      <c r="C299" t="s">
        <v>520</v>
      </c>
      <c r="D299">
        <v>1769</v>
      </c>
      <c r="E299" t="s">
        <v>301</v>
      </c>
      <c r="F299">
        <v>1</v>
      </c>
      <c r="G299">
        <v>12</v>
      </c>
      <c r="H299" s="4">
        <v>112</v>
      </c>
      <c r="I299" t="s">
        <v>22</v>
      </c>
      <c r="J299" s="3" t="s">
        <v>202</v>
      </c>
      <c r="K299" t="s">
        <v>381</v>
      </c>
      <c r="L299" s="3" t="s">
        <v>994</v>
      </c>
      <c r="M299" s="3" t="s">
        <v>37</v>
      </c>
      <c r="N299" s="22">
        <f t="shared" si="17"/>
        <v>178</v>
      </c>
      <c r="O299">
        <v>29</v>
      </c>
      <c r="P299">
        <v>38</v>
      </c>
      <c r="Q299">
        <v>5</v>
      </c>
      <c r="R299">
        <v>32</v>
      </c>
      <c r="S299">
        <v>8</v>
      </c>
      <c r="T299" s="15">
        <f t="shared" si="20"/>
        <v>112</v>
      </c>
      <c r="U299" s="17">
        <v>26</v>
      </c>
      <c r="Z299">
        <v>32</v>
      </c>
      <c r="AA299">
        <v>8</v>
      </c>
      <c r="AB299" s="17">
        <f t="shared" si="18"/>
        <v>40</v>
      </c>
    </row>
    <row r="300" spans="1:30" x14ac:dyDescent="0.2">
      <c r="A300" s="10" t="s">
        <v>502</v>
      </c>
      <c r="B300" t="s">
        <v>353</v>
      </c>
      <c r="C300" t="s">
        <v>354</v>
      </c>
      <c r="D300">
        <v>1768</v>
      </c>
      <c r="E300" t="s">
        <v>300</v>
      </c>
      <c r="F300">
        <v>3</v>
      </c>
      <c r="G300">
        <v>7</v>
      </c>
      <c r="H300" s="4">
        <v>307</v>
      </c>
      <c r="I300" s="3" t="s">
        <v>30</v>
      </c>
      <c r="J300" s="3" t="s">
        <v>1004</v>
      </c>
      <c r="K300" t="s">
        <v>376</v>
      </c>
      <c r="L300" s="3" t="s">
        <v>993</v>
      </c>
      <c r="M300" s="3" t="s">
        <v>496</v>
      </c>
      <c r="N300" s="22">
        <f t="shared" si="17"/>
        <v>100</v>
      </c>
      <c r="O300">
        <v>8</v>
      </c>
      <c r="P300">
        <v>14</v>
      </c>
      <c r="Q300">
        <v>8</v>
      </c>
      <c r="R300">
        <v>13</v>
      </c>
      <c r="S300">
        <v>3</v>
      </c>
      <c r="T300" s="15">
        <f t="shared" si="20"/>
        <v>46</v>
      </c>
      <c r="U300" s="17">
        <v>34</v>
      </c>
      <c r="X300">
        <v>14</v>
      </c>
      <c r="Y300">
        <v>6</v>
      </c>
      <c r="AB300" s="17">
        <f t="shared" si="18"/>
        <v>20</v>
      </c>
    </row>
    <row r="301" spans="1:30" x14ac:dyDescent="0.2">
      <c r="A301" s="10" t="s">
        <v>503</v>
      </c>
      <c r="B301" t="s">
        <v>315</v>
      </c>
      <c r="C301" t="s">
        <v>316</v>
      </c>
      <c r="D301">
        <v>1768</v>
      </c>
      <c r="E301" t="s">
        <v>300</v>
      </c>
      <c r="F301">
        <v>3</v>
      </c>
      <c r="G301">
        <v>7</v>
      </c>
      <c r="H301" s="4">
        <v>307</v>
      </c>
      <c r="I301" s="3" t="s">
        <v>30</v>
      </c>
      <c r="J301" s="3" t="s">
        <v>1004</v>
      </c>
      <c r="K301" t="s">
        <v>377</v>
      </c>
      <c r="L301" s="3" t="s">
        <v>991</v>
      </c>
      <c r="M301" s="3" t="s">
        <v>501</v>
      </c>
      <c r="N301" s="22">
        <f t="shared" si="17"/>
        <v>87</v>
      </c>
      <c r="O301">
        <v>14</v>
      </c>
      <c r="P301">
        <v>15</v>
      </c>
      <c r="Q301">
        <v>1</v>
      </c>
      <c r="R301">
        <v>14</v>
      </c>
      <c r="S301">
        <v>4</v>
      </c>
      <c r="T301" s="15">
        <f t="shared" si="20"/>
        <v>48</v>
      </c>
      <c r="X301">
        <v>17</v>
      </c>
      <c r="Y301">
        <v>1</v>
      </c>
      <c r="Z301">
        <v>18</v>
      </c>
      <c r="AA301">
        <v>3</v>
      </c>
      <c r="AB301" s="17">
        <f t="shared" si="18"/>
        <v>39</v>
      </c>
    </row>
    <row r="302" spans="1:30" x14ac:dyDescent="0.2">
      <c r="A302" s="10" t="s">
        <v>504</v>
      </c>
      <c r="B302" t="s">
        <v>317</v>
      </c>
      <c r="C302" t="s">
        <v>318</v>
      </c>
      <c r="D302">
        <v>1768</v>
      </c>
      <c r="E302" t="s">
        <v>300</v>
      </c>
      <c r="F302">
        <v>3</v>
      </c>
      <c r="G302">
        <v>11</v>
      </c>
      <c r="H302" s="4">
        <v>311</v>
      </c>
      <c r="I302" s="3" t="s">
        <v>30</v>
      </c>
      <c r="J302" s="3" t="s">
        <v>1004</v>
      </c>
      <c r="K302" t="s">
        <v>381</v>
      </c>
      <c r="L302" s="3" t="s">
        <v>994</v>
      </c>
      <c r="M302" s="3" t="s">
        <v>501</v>
      </c>
      <c r="N302" s="22">
        <f t="shared" si="17"/>
        <v>85</v>
      </c>
      <c r="O302">
        <v>2</v>
      </c>
      <c r="P302">
        <v>11</v>
      </c>
      <c r="Q302">
        <v>1</v>
      </c>
      <c r="R302">
        <v>20</v>
      </c>
      <c r="S302">
        <v>6</v>
      </c>
      <c r="T302" s="15">
        <f t="shared" si="20"/>
        <v>40</v>
      </c>
      <c r="X302">
        <v>13</v>
      </c>
      <c r="Y302">
        <v>1</v>
      </c>
      <c r="Z302">
        <v>26</v>
      </c>
      <c r="AA302">
        <v>5</v>
      </c>
      <c r="AB302" s="17">
        <f t="shared" si="18"/>
        <v>45</v>
      </c>
    </row>
    <row r="303" spans="1:30" x14ac:dyDescent="0.2">
      <c r="A303" s="10" t="s">
        <v>505</v>
      </c>
      <c r="B303" t="s">
        <v>12</v>
      </c>
      <c r="C303" t="s">
        <v>272</v>
      </c>
      <c r="D303">
        <v>1810</v>
      </c>
      <c r="E303" t="s">
        <v>311</v>
      </c>
      <c r="F303">
        <v>1</v>
      </c>
      <c r="G303">
        <v>9</v>
      </c>
      <c r="H303" s="4">
        <v>109</v>
      </c>
      <c r="I303" t="s">
        <v>41</v>
      </c>
      <c r="J303" s="3" t="s">
        <v>206</v>
      </c>
      <c r="K303" s="3" t="s">
        <v>379</v>
      </c>
      <c r="L303" s="3" t="s">
        <v>996</v>
      </c>
      <c r="M303" s="3" t="s">
        <v>521</v>
      </c>
      <c r="N303" s="22">
        <f t="shared" si="17"/>
        <v>165</v>
      </c>
      <c r="O303">
        <v>3</v>
      </c>
      <c r="P303" s="5">
        <v>19</v>
      </c>
      <c r="T303" s="15">
        <f t="shared" si="20"/>
        <v>22</v>
      </c>
      <c r="U303" s="17">
        <v>68</v>
      </c>
      <c r="X303">
        <v>37</v>
      </c>
      <c r="AB303" s="17">
        <f t="shared" si="18"/>
        <v>37</v>
      </c>
      <c r="AC303" s="17">
        <v>38</v>
      </c>
    </row>
    <row r="304" spans="1:30" x14ac:dyDescent="0.2">
      <c r="A304" s="10" t="s">
        <v>506</v>
      </c>
      <c r="B304" t="s">
        <v>12</v>
      </c>
      <c r="C304" t="s">
        <v>272</v>
      </c>
      <c r="D304">
        <v>1769</v>
      </c>
      <c r="E304" t="s">
        <v>301</v>
      </c>
      <c r="F304">
        <v>1</v>
      </c>
      <c r="G304">
        <v>14</v>
      </c>
      <c r="H304" s="4">
        <v>114</v>
      </c>
      <c r="I304" t="s">
        <v>22</v>
      </c>
      <c r="J304" s="3" t="s">
        <v>202</v>
      </c>
      <c r="K304" s="3" t="s">
        <v>379</v>
      </c>
      <c r="L304" s="3" t="s">
        <v>996</v>
      </c>
      <c r="M304" s="3" t="s">
        <v>35</v>
      </c>
      <c r="N304" s="22">
        <f t="shared" si="17"/>
        <v>153</v>
      </c>
      <c r="O304">
        <v>2</v>
      </c>
      <c r="P304">
        <v>38</v>
      </c>
      <c r="Q304">
        <v>7</v>
      </c>
      <c r="R304">
        <v>38</v>
      </c>
      <c r="S304">
        <v>7</v>
      </c>
      <c r="T304" s="15">
        <f t="shared" si="20"/>
        <v>92</v>
      </c>
      <c r="U304" s="17">
        <v>21</v>
      </c>
      <c r="V304">
        <v>8</v>
      </c>
      <c r="Z304">
        <v>25</v>
      </c>
      <c r="AA304">
        <v>7</v>
      </c>
      <c r="AB304" s="17">
        <f t="shared" si="18"/>
        <v>40</v>
      </c>
    </row>
    <row r="305" spans="1:29" x14ac:dyDescent="0.2">
      <c r="A305" s="10" t="s">
        <v>507</v>
      </c>
      <c r="B305" t="s">
        <v>522</v>
      </c>
      <c r="C305" t="s">
        <v>523</v>
      </c>
      <c r="D305">
        <v>1769</v>
      </c>
      <c r="E305" t="s">
        <v>301</v>
      </c>
      <c r="F305">
        <v>1</v>
      </c>
      <c r="G305">
        <v>15</v>
      </c>
      <c r="H305" s="4">
        <v>115</v>
      </c>
      <c r="I305" t="s">
        <v>22</v>
      </c>
      <c r="J305" s="3" t="s">
        <v>202</v>
      </c>
      <c r="K305" t="s">
        <v>377</v>
      </c>
      <c r="L305" s="3" t="s">
        <v>991</v>
      </c>
      <c r="M305" s="3" t="s">
        <v>501</v>
      </c>
      <c r="N305" s="22">
        <f t="shared" si="17"/>
        <v>138</v>
      </c>
      <c r="O305">
        <v>7</v>
      </c>
      <c r="P305">
        <v>34</v>
      </c>
      <c r="R305">
        <v>39</v>
      </c>
      <c r="S305">
        <v>4</v>
      </c>
      <c r="T305" s="15">
        <f t="shared" si="20"/>
        <v>84</v>
      </c>
      <c r="X305">
        <v>32</v>
      </c>
      <c r="Z305">
        <v>18</v>
      </c>
      <c r="AA305">
        <v>4</v>
      </c>
      <c r="AB305" s="17">
        <f t="shared" si="18"/>
        <v>54</v>
      </c>
    </row>
    <row r="306" spans="1:29" x14ac:dyDescent="0.2">
      <c r="A306" s="10" t="s">
        <v>508</v>
      </c>
      <c r="B306" t="s">
        <v>210</v>
      </c>
      <c r="C306" t="s">
        <v>284</v>
      </c>
      <c r="D306">
        <v>1768</v>
      </c>
      <c r="E306" t="s">
        <v>300</v>
      </c>
      <c r="F306">
        <v>2</v>
      </c>
      <c r="G306">
        <v>7</v>
      </c>
      <c r="H306" s="4">
        <v>207</v>
      </c>
      <c r="I306" s="3" t="s">
        <v>30</v>
      </c>
      <c r="J306" s="3" t="s">
        <v>1004</v>
      </c>
      <c r="K306" s="3" t="s">
        <v>379</v>
      </c>
      <c r="L306" s="3" t="s">
        <v>996</v>
      </c>
      <c r="M306" s="3" t="s">
        <v>37</v>
      </c>
      <c r="N306" s="22">
        <f t="shared" si="17"/>
        <v>186</v>
      </c>
      <c r="O306">
        <v>13</v>
      </c>
      <c r="P306">
        <v>42</v>
      </c>
      <c r="Q306">
        <v>4</v>
      </c>
      <c r="R306">
        <v>50</v>
      </c>
      <c r="S306">
        <v>4</v>
      </c>
      <c r="T306" s="15">
        <f t="shared" si="20"/>
        <v>113</v>
      </c>
      <c r="U306" s="17">
        <v>14</v>
      </c>
      <c r="Y306">
        <v>5</v>
      </c>
      <c r="Z306">
        <v>50</v>
      </c>
      <c r="AA306">
        <v>4</v>
      </c>
      <c r="AB306" s="17">
        <f t="shared" si="18"/>
        <v>59</v>
      </c>
    </row>
    <row r="307" spans="1:29" x14ac:dyDescent="0.2">
      <c r="A307" s="10" t="s">
        <v>509</v>
      </c>
      <c r="B307" t="s">
        <v>3</v>
      </c>
      <c r="C307" t="s">
        <v>262</v>
      </c>
      <c r="D307">
        <v>1768</v>
      </c>
      <c r="E307" t="s">
        <v>300</v>
      </c>
      <c r="F307">
        <v>1</v>
      </c>
      <c r="G307">
        <v>3</v>
      </c>
      <c r="H307" s="4">
        <v>103</v>
      </c>
      <c r="I307" s="3" t="s">
        <v>30</v>
      </c>
      <c r="J307" s="3" t="s">
        <v>1004</v>
      </c>
      <c r="K307" t="s">
        <v>376</v>
      </c>
      <c r="L307" s="3" t="s">
        <v>993</v>
      </c>
      <c r="M307" s="3" t="s">
        <v>37</v>
      </c>
      <c r="N307" s="22">
        <f t="shared" si="17"/>
        <v>91</v>
      </c>
      <c r="O307">
        <v>10</v>
      </c>
      <c r="P307">
        <v>17.5</v>
      </c>
      <c r="Q307">
        <v>2.5</v>
      </c>
      <c r="R307">
        <v>18.5</v>
      </c>
      <c r="S307">
        <v>2.5</v>
      </c>
      <c r="T307" s="15">
        <f t="shared" si="20"/>
        <v>51</v>
      </c>
      <c r="U307" s="17">
        <v>19</v>
      </c>
      <c r="Z307">
        <v>18.5</v>
      </c>
      <c r="AA307">
        <v>2.5</v>
      </c>
      <c r="AB307" s="17">
        <f t="shared" si="18"/>
        <v>21</v>
      </c>
    </row>
    <row r="308" spans="1:29" x14ac:dyDescent="0.2">
      <c r="A308" s="10" t="s">
        <v>510</v>
      </c>
      <c r="B308" t="s">
        <v>524</v>
      </c>
      <c r="C308" t="s">
        <v>598</v>
      </c>
      <c r="D308">
        <v>1768</v>
      </c>
      <c r="E308" t="s">
        <v>300</v>
      </c>
      <c r="F308">
        <v>2</v>
      </c>
      <c r="G308">
        <v>13</v>
      </c>
      <c r="H308" s="4">
        <v>213</v>
      </c>
      <c r="I308" s="3" t="s">
        <v>30</v>
      </c>
      <c r="J308" s="3" t="s">
        <v>1004</v>
      </c>
      <c r="K308" t="s">
        <v>820</v>
      </c>
      <c r="M308" s="3" t="s">
        <v>35</v>
      </c>
      <c r="N308" s="22">
        <f t="shared" si="17"/>
        <v>196</v>
      </c>
      <c r="P308">
        <v>37</v>
      </c>
      <c r="T308" s="15">
        <f t="shared" si="20"/>
        <v>37</v>
      </c>
      <c r="U308" s="17">
        <v>113</v>
      </c>
      <c r="X308">
        <v>46</v>
      </c>
      <c r="AB308" s="17">
        <f t="shared" si="18"/>
        <v>46</v>
      </c>
    </row>
    <row r="309" spans="1:29" x14ac:dyDescent="0.2">
      <c r="A309" s="10" t="s">
        <v>511</v>
      </c>
      <c r="B309" t="s">
        <v>525</v>
      </c>
      <c r="C309" t="s">
        <v>526</v>
      </c>
      <c r="D309">
        <v>1810</v>
      </c>
      <c r="E309" t="s">
        <v>311</v>
      </c>
      <c r="F309">
        <v>1</v>
      </c>
      <c r="G309">
        <v>5</v>
      </c>
      <c r="H309" s="4">
        <v>105</v>
      </c>
      <c r="I309" t="s">
        <v>41</v>
      </c>
      <c r="J309" s="3" t="s">
        <v>206</v>
      </c>
      <c r="K309" t="s">
        <v>527</v>
      </c>
      <c r="M309" s="3" t="s">
        <v>40</v>
      </c>
      <c r="N309" s="22">
        <f t="shared" si="17"/>
        <v>138</v>
      </c>
      <c r="O309">
        <v>7</v>
      </c>
      <c r="P309">
        <v>59</v>
      </c>
      <c r="T309" s="15">
        <f t="shared" si="20"/>
        <v>66</v>
      </c>
      <c r="U309" s="17">
        <v>72</v>
      </c>
      <c r="AB309" s="17">
        <f t="shared" si="18"/>
        <v>0</v>
      </c>
    </row>
    <row r="310" spans="1:29" x14ac:dyDescent="0.2">
      <c r="A310" s="10" t="s">
        <v>512</v>
      </c>
      <c r="B310" t="s">
        <v>528</v>
      </c>
      <c r="C310" t="s">
        <v>529</v>
      </c>
      <c r="D310">
        <v>1768</v>
      </c>
      <c r="E310" t="s">
        <v>300</v>
      </c>
      <c r="F310">
        <v>1</v>
      </c>
      <c r="G310">
        <v>7</v>
      </c>
      <c r="H310" s="4">
        <v>107</v>
      </c>
      <c r="I310" s="3" t="s">
        <v>30</v>
      </c>
      <c r="J310" s="3" t="s">
        <v>1004</v>
      </c>
      <c r="K310" t="s">
        <v>530</v>
      </c>
      <c r="M310" t="s">
        <v>39</v>
      </c>
      <c r="N310" s="22">
        <f t="shared" si="17"/>
        <v>156</v>
      </c>
      <c r="O310">
        <v>11</v>
      </c>
      <c r="P310" s="5">
        <v>22</v>
      </c>
      <c r="T310" s="15">
        <f t="shared" si="20"/>
        <v>33</v>
      </c>
      <c r="U310" s="17">
        <v>42</v>
      </c>
      <c r="AB310" s="17">
        <v>24</v>
      </c>
      <c r="AC310" s="17">
        <v>57</v>
      </c>
    </row>
    <row r="311" spans="1:29" x14ac:dyDescent="0.2">
      <c r="A311" s="10" t="s">
        <v>513</v>
      </c>
      <c r="B311" t="s">
        <v>2</v>
      </c>
      <c r="C311" t="s">
        <v>261</v>
      </c>
      <c r="D311">
        <v>1794</v>
      </c>
      <c r="E311" t="s">
        <v>303</v>
      </c>
      <c r="F311" s="4">
        <v>1</v>
      </c>
      <c r="G311" s="4">
        <v>2</v>
      </c>
      <c r="H311" s="4">
        <v>102</v>
      </c>
      <c r="I311" s="3" t="s">
        <v>23</v>
      </c>
      <c r="J311" s="3" t="s">
        <v>202</v>
      </c>
      <c r="K311" t="s">
        <v>380</v>
      </c>
      <c r="L311" s="3" t="s">
        <v>992</v>
      </c>
      <c r="M311" s="3" t="s">
        <v>542</v>
      </c>
      <c r="N311" s="22">
        <f t="shared" si="17"/>
        <v>90</v>
      </c>
      <c r="P311">
        <v>85</v>
      </c>
      <c r="Q311">
        <v>5</v>
      </c>
      <c r="T311" s="15">
        <f t="shared" si="20"/>
        <v>90</v>
      </c>
      <c r="AB311" s="17">
        <f t="shared" ref="AB311:AB374" si="21">SUM(V311:AA311)</f>
        <v>0</v>
      </c>
    </row>
    <row r="312" spans="1:29" x14ac:dyDescent="0.2">
      <c r="A312" s="10" t="s">
        <v>514</v>
      </c>
      <c r="B312" t="s">
        <v>531</v>
      </c>
      <c r="C312" t="s">
        <v>532</v>
      </c>
      <c r="D312">
        <v>1769</v>
      </c>
      <c r="E312" t="s">
        <v>301</v>
      </c>
      <c r="F312">
        <v>1</v>
      </c>
      <c r="G312">
        <v>16</v>
      </c>
      <c r="H312" s="4">
        <v>116</v>
      </c>
      <c r="I312" t="s">
        <v>22</v>
      </c>
      <c r="J312" s="3" t="s">
        <v>202</v>
      </c>
      <c r="K312" t="s">
        <v>380</v>
      </c>
      <c r="L312" s="3" t="s">
        <v>992</v>
      </c>
      <c r="M312" t="s">
        <v>37</v>
      </c>
      <c r="N312" s="22">
        <f t="shared" si="17"/>
        <v>230</v>
      </c>
      <c r="O312">
        <v>32</v>
      </c>
      <c r="P312">
        <v>63</v>
      </c>
      <c r="Q312">
        <v>3</v>
      </c>
      <c r="R312">
        <v>42</v>
      </c>
      <c r="S312">
        <v>12</v>
      </c>
      <c r="T312" s="15">
        <f t="shared" si="20"/>
        <v>152</v>
      </c>
      <c r="U312" s="17">
        <v>15</v>
      </c>
      <c r="Y312">
        <v>9</v>
      </c>
      <c r="Z312">
        <v>42</v>
      </c>
      <c r="AA312">
        <v>12</v>
      </c>
      <c r="AB312" s="17">
        <f t="shared" si="21"/>
        <v>63</v>
      </c>
    </row>
    <row r="313" spans="1:29" x14ac:dyDescent="0.2">
      <c r="A313" s="10" t="s">
        <v>515</v>
      </c>
      <c r="B313" t="s">
        <v>14</v>
      </c>
      <c r="C313" t="s">
        <v>273</v>
      </c>
      <c r="D313">
        <v>1794</v>
      </c>
      <c r="E313" t="s">
        <v>303</v>
      </c>
      <c r="F313" s="4">
        <v>2</v>
      </c>
      <c r="G313" s="4">
        <v>13</v>
      </c>
      <c r="H313" s="4">
        <v>213</v>
      </c>
      <c r="I313" s="3" t="s">
        <v>23</v>
      </c>
      <c r="J313" s="3" t="s">
        <v>202</v>
      </c>
      <c r="K313" t="s">
        <v>380</v>
      </c>
      <c r="L313" s="3" t="s">
        <v>992</v>
      </c>
      <c r="M313" t="s">
        <v>35</v>
      </c>
      <c r="N313" s="22">
        <f t="shared" si="17"/>
        <v>150</v>
      </c>
      <c r="P313">
        <v>24</v>
      </c>
      <c r="R313">
        <v>48</v>
      </c>
      <c r="T313" s="15">
        <f t="shared" si="20"/>
        <v>72</v>
      </c>
      <c r="U313" s="17">
        <v>24</v>
      </c>
      <c r="X313">
        <v>28</v>
      </c>
      <c r="Z313">
        <v>19</v>
      </c>
      <c r="AA313">
        <v>7</v>
      </c>
      <c r="AB313" s="17">
        <f t="shared" si="21"/>
        <v>54</v>
      </c>
    </row>
    <row r="314" spans="1:29" x14ac:dyDescent="0.2">
      <c r="A314" s="10" t="s">
        <v>516</v>
      </c>
      <c r="B314" t="s">
        <v>3</v>
      </c>
      <c r="C314" t="s">
        <v>262</v>
      </c>
      <c r="D314">
        <v>1794</v>
      </c>
      <c r="E314" t="s">
        <v>303</v>
      </c>
      <c r="F314" s="4">
        <v>1</v>
      </c>
      <c r="G314" s="4">
        <v>3</v>
      </c>
      <c r="H314" s="4">
        <v>113</v>
      </c>
      <c r="I314" s="3" t="s">
        <v>23</v>
      </c>
      <c r="J314" s="3" t="s">
        <v>202</v>
      </c>
      <c r="K314" t="s">
        <v>376</v>
      </c>
      <c r="L314" s="3" t="s">
        <v>993</v>
      </c>
      <c r="M314" s="3" t="s">
        <v>501</v>
      </c>
      <c r="N314" s="22">
        <f t="shared" si="17"/>
        <v>92</v>
      </c>
      <c r="O314">
        <v>12</v>
      </c>
      <c r="P314">
        <v>12</v>
      </c>
      <c r="Q314">
        <v>2</v>
      </c>
      <c r="R314">
        <v>20</v>
      </c>
      <c r="T314" s="15">
        <f t="shared" si="20"/>
        <v>46</v>
      </c>
      <c r="X314">
        <v>14</v>
      </c>
      <c r="Y314">
        <v>2</v>
      </c>
      <c r="Z314">
        <v>25</v>
      </c>
      <c r="AA314">
        <v>5</v>
      </c>
      <c r="AB314" s="17">
        <f t="shared" si="21"/>
        <v>46</v>
      </c>
    </row>
    <row r="315" spans="1:29" x14ac:dyDescent="0.2">
      <c r="A315" s="10" t="s">
        <v>517</v>
      </c>
      <c r="B315" t="s">
        <v>7</v>
      </c>
      <c r="C315" t="s">
        <v>264</v>
      </c>
      <c r="D315">
        <v>1794</v>
      </c>
      <c r="E315" t="s">
        <v>303</v>
      </c>
      <c r="F315" s="4">
        <v>1</v>
      </c>
      <c r="G315" s="4">
        <v>7</v>
      </c>
      <c r="H315" s="4">
        <v>107</v>
      </c>
      <c r="I315" s="3" t="s">
        <v>23</v>
      </c>
      <c r="J315" s="3" t="s">
        <v>202</v>
      </c>
      <c r="K315" t="s">
        <v>381</v>
      </c>
      <c r="L315" s="3" t="s">
        <v>994</v>
      </c>
      <c r="M315" s="3" t="s">
        <v>521</v>
      </c>
      <c r="N315" s="22">
        <f t="shared" si="17"/>
        <v>104</v>
      </c>
      <c r="O315">
        <v>20</v>
      </c>
      <c r="P315" s="5">
        <v>12</v>
      </c>
      <c r="T315" s="15">
        <f t="shared" si="20"/>
        <v>32</v>
      </c>
      <c r="U315" s="17">
        <v>19</v>
      </c>
      <c r="X315">
        <v>32</v>
      </c>
      <c r="AB315" s="17">
        <f t="shared" si="21"/>
        <v>32</v>
      </c>
      <c r="AC315" s="17">
        <v>21</v>
      </c>
    </row>
    <row r="316" spans="1:29" x14ac:dyDescent="0.2">
      <c r="A316" s="10" t="s">
        <v>518</v>
      </c>
      <c r="B316" t="s">
        <v>18</v>
      </c>
      <c r="C316" t="s">
        <v>281</v>
      </c>
      <c r="D316">
        <v>1794</v>
      </c>
      <c r="E316" t="s">
        <v>303</v>
      </c>
      <c r="F316" s="4">
        <v>2</v>
      </c>
      <c r="G316" s="4">
        <v>15</v>
      </c>
      <c r="H316" s="4">
        <v>215</v>
      </c>
      <c r="I316" s="3" t="s">
        <v>23</v>
      </c>
      <c r="J316" s="3" t="s">
        <v>202</v>
      </c>
      <c r="K316" s="3" t="s">
        <v>379</v>
      </c>
      <c r="L316" s="3" t="s">
        <v>996</v>
      </c>
      <c r="M316" s="3" t="s">
        <v>35</v>
      </c>
      <c r="N316" s="22">
        <f t="shared" si="17"/>
        <v>116</v>
      </c>
      <c r="P316">
        <v>21</v>
      </c>
      <c r="Q316">
        <v>2</v>
      </c>
      <c r="R316">
        <v>15</v>
      </c>
      <c r="T316" s="15">
        <f t="shared" si="20"/>
        <v>38</v>
      </c>
      <c r="U316" s="17">
        <v>14</v>
      </c>
      <c r="X316">
        <v>35</v>
      </c>
      <c r="Z316">
        <v>24</v>
      </c>
      <c r="AA316">
        <v>5</v>
      </c>
      <c r="AB316" s="17">
        <f t="shared" si="21"/>
        <v>64</v>
      </c>
    </row>
    <row r="317" spans="1:29" x14ac:dyDescent="0.2">
      <c r="A317" s="10" t="s">
        <v>533</v>
      </c>
      <c r="B317" t="s">
        <v>12</v>
      </c>
      <c r="C317" t="s">
        <v>272</v>
      </c>
      <c r="D317">
        <v>1794</v>
      </c>
      <c r="E317" t="s">
        <v>303</v>
      </c>
      <c r="F317" s="4">
        <v>1</v>
      </c>
      <c r="G317" s="4">
        <v>15</v>
      </c>
      <c r="H317" s="4">
        <v>115</v>
      </c>
      <c r="I317" s="3" t="s">
        <v>23</v>
      </c>
      <c r="J317" s="3" t="s">
        <v>202</v>
      </c>
      <c r="K317" s="3" t="s">
        <v>379</v>
      </c>
      <c r="L317" s="3" t="s">
        <v>996</v>
      </c>
      <c r="M317" s="3" t="s">
        <v>35</v>
      </c>
      <c r="N317" s="22">
        <f t="shared" si="17"/>
        <v>69</v>
      </c>
      <c r="O317">
        <v>2</v>
      </c>
      <c r="P317">
        <v>11</v>
      </c>
      <c r="Q317">
        <v>1</v>
      </c>
      <c r="R317">
        <v>18</v>
      </c>
      <c r="S317">
        <v>1</v>
      </c>
      <c r="T317" s="15">
        <f t="shared" si="20"/>
        <v>33</v>
      </c>
      <c r="U317" s="17">
        <v>20</v>
      </c>
      <c r="X317">
        <v>5.5</v>
      </c>
      <c r="Z317">
        <v>7.5</v>
      </c>
      <c r="AA317">
        <v>3</v>
      </c>
      <c r="AB317" s="17">
        <f t="shared" si="21"/>
        <v>16</v>
      </c>
    </row>
    <row r="318" spans="1:29" x14ac:dyDescent="0.2">
      <c r="A318" s="10" t="s">
        <v>534</v>
      </c>
      <c r="B318" t="s">
        <v>193</v>
      </c>
      <c r="C318" t="s">
        <v>274</v>
      </c>
      <c r="D318">
        <v>1794</v>
      </c>
      <c r="E318" t="s">
        <v>303</v>
      </c>
      <c r="F318" s="4">
        <v>2</v>
      </c>
      <c r="G318" s="4">
        <v>1</v>
      </c>
      <c r="H318" s="4">
        <v>201</v>
      </c>
      <c r="I318" s="3" t="s">
        <v>23</v>
      </c>
      <c r="J318" s="3" t="s">
        <v>202</v>
      </c>
      <c r="K318" s="3" t="s">
        <v>378</v>
      </c>
      <c r="L318" s="3" t="s">
        <v>995</v>
      </c>
      <c r="M318" s="3" t="s">
        <v>40</v>
      </c>
      <c r="N318" s="22">
        <f t="shared" si="17"/>
        <v>66</v>
      </c>
      <c r="O318">
        <v>6</v>
      </c>
      <c r="P318">
        <v>10</v>
      </c>
      <c r="R318">
        <v>11</v>
      </c>
      <c r="T318" s="15">
        <f t="shared" si="20"/>
        <v>27</v>
      </c>
      <c r="U318" s="17">
        <v>39</v>
      </c>
      <c r="AB318" s="17">
        <f t="shared" si="21"/>
        <v>0</v>
      </c>
    </row>
    <row r="319" spans="1:29" x14ac:dyDescent="0.2">
      <c r="A319" s="10" t="s">
        <v>535</v>
      </c>
      <c r="B319" t="s">
        <v>862</v>
      </c>
      <c r="C319" t="s">
        <v>259</v>
      </c>
      <c r="D319">
        <v>1744</v>
      </c>
      <c r="E319" t="s">
        <v>725</v>
      </c>
      <c r="F319" s="4">
        <v>1</v>
      </c>
      <c r="G319" s="4">
        <v>1</v>
      </c>
      <c r="H319" s="4">
        <v>101</v>
      </c>
      <c r="I319" t="s">
        <v>726</v>
      </c>
      <c r="J319" t="s">
        <v>1004</v>
      </c>
      <c r="K319" s="3" t="s">
        <v>377</v>
      </c>
      <c r="L319" s="3" t="s">
        <v>991</v>
      </c>
      <c r="M319" s="3" t="s">
        <v>36</v>
      </c>
      <c r="N319" s="22">
        <f t="shared" si="17"/>
        <v>233</v>
      </c>
      <c r="O319">
        <v>20</v>
      </c>
      <c r="P319">
        <v>30</v>
      </c>
      <c r="Q319">
        <v>8</v>
      </c>
      <c r="R319">
        <v>42</v>
      </c>
      <c r="S319">
        <v>8</v>
      </c>
      <c r="T319" s="15">
        <f t="shared" si="20"/>
        <v>108</v>
      </c>
      <c r="U319" s="17">
        <v>17</v>
      </c>
      <c r="W319">
        <v>20</v>
      </c>
      <c r="X319">
        <v>30</v>
      </c>
      <c r="Y319">
        <v>8</v>
      </c>
      <c r="Z319">
        <v>42</v>
      </c>
      <c r="AA319">
        <v>8</v>
      </c>
      <c r="AB319" s="17">
        <f t="shared" si="21"/>
        <v>108</v>
      </c>
    </row>
    <row r="320" spans="1:29" x14ac:dyDescent="0.2">
      <c r="A320" s="10" t="s">
        <v>536</v>
      </c>
      <c r="B320" t="s">
        <v>8</v>
      </c>
      <c r="C320" t="s">
        <v>267</v>
      </c>
      <c r="D320">
        <v>1794</v>
      </c>
      <c r="E320" t="s">
        <v>303</v>
      </c>
      <c r="F320" s="4">
        <v>1</v>
      </c>
      <c r="G320" s="4">
        <v>9</v>
      </c>
      <c r="H320" s="4">
        <v>109</v>
      </c>
      <c r="I320" s="3" t="s">
        <v>23</v>
      </c>
      <c r="J320" s="3" t="s">
        <v>202</v>
      </c>
      <c r="K320" t="s">
        <v>380</v>
      </c>
      <c r="L320" s="3" t="s">
        <v>992</v>
      </c>
      <c r="M320" s="3" t="s">
        <v>500</v>
      </c>
      <c r="N320" s="22">
        <f t="shared" si="17"/>
        <v>121</v>
      </c>
      <c r="O320">
        <v>4</v>
      </c>
      <c r="P320">
        <v>12</v>
      </c>
      <c r="Q320">
        <v>4</v>
      </c>
      <c r="R320">
        <v>27</v>
      </c>
      <c r="S320">
        <v>4</v>
      </c>
      <c r="T320" s="15">
        <f t="shared" si="20"/>
        <v>51</v>
      </c>
      <c r="U320" s="17">
        <v>43</v>
      </c>
      <c r="Y320">
        <v>1</v>
      </c>
      <c r="Z320">
        <v>21</v>
      </c>
      <c r="AA320">
        <v>5</v>
      </c>
      <c r="AB320" s="17">
        <f t="shared" si="21"/>
        <v>27</v>
      </c>
    </row>
    <row r="321" spans="1:29" x14ac:dyDescent="0.2">
      <c r="A321" s="10" t="s">
        <v>537</v>
      </c>
      <c r="B321" t="s">
        <v>543</v>
      </c>
      <c r="C321" t="s">
        <v>544</v>
      </c>
      <c r="D321">
        <v>1794</v>
      </c>
      <c r="E321" t="s">
        <v>303</v>
      </c>
      <c r="F321" s="4">
        <v>2</v>
      </c>
      <c r="G321" s="4">
        <v>4</v>
      </c>
      <c r="H321" s="4">
        <v>204</v>
      </c>
      <c r="I321" s="3" t="s">
        <v>23</v>
      </c>
      <c r="J321" s="3" t="s">
        <v>202</v>
      </c>
      <c r="K321" t="s">
        <v>381</v>
      </c>
      <c r="L321" s="3" t="s">
        <v>994</v>
      </c>
      <c r="M321" s="3" t="s">
        <v>35</v>
      </c>
      <c r="N321" s="22">
        <f t="shared" si="17"/>
        <v>90</v>
      </c>
      <c r="O321">
        <v>8</v>
      </c>
      <c r="P321">
        <v>16</v>
      </c>
      <c r="R321">
        <v>16</v>
      </c>
      <c r="T321" s="15">
        <f t="shared" si="20"/>
        <v>40</v>
      </c>
      <c r="U321" s="17">
        <v>40</v>
      </c>
      <c r="W321">
        <v>10</v>
      </c>
      <c r="AB321" s="17">
        <f t="shared" si="21"/>
        <v>10</v>
      </c>
    </row>
    <row r="322" spans="1:29" x14ac:dyDescent="0.2">
      <c r="A322" s="10" t="s">
        <v>538</v>
      </c>
      <c r="B322" t="s">
        <v>6</v>
      </c>
      <c r="C322" t="s">
        <v>266</v>
      </c>
      <c r="D322">
        <v>1744</v>
      </c>
      <c r="E322" t="s">
        <v>725</v>
      </c>
      <c r="F322" s="4">
        <v>1</v>
      </c>
      <c r="G322" s="4">
        <v>3</v>
      </c>
      <c r="H322" s="4">
        <v>103</v>
      </c>
      <c r="I322" t="s">
        <v>726</v>
      </c>
      <c r="J322" t="s">
        <v>1004</v>
      </c>
      <c r="K322" s="3" t="s">
        <v>379</v>
      </c>
      <c r="L322" s="3" t="s">
        <v>996</v>
      </c>
      <c r="M322" s="3" t="s">
        <v>36</v>
      </c>
      <c r="N322" s="22">
        <f t="shared" si="17"/>
        <v>93.5</v>
      </c>
      <c r="O322">
        <v>10</v>
      </c>
      <c r="P322">
        <v>10</v>
      </c>
      <c r="Q322">
        <v>4</v>
      </c>
      <c r="R322">
        <v>10.5</v>
      </c>
      <c r="S322">
        <v>7</v>
      </c>
      <c r="T322" s="15">
        <f t="shared" si="20"/>
        <v>41.5</v>
      </c>
      <c r="U322" s="17">
        <v>10.5</v>
      </c>
      <c r="W322">
        <v>10</v>
      </c>
      <c r="X322">
        <v>10</v>
      </c>
      <c r="Y322">
        <v>4</v>
      </c>
      <c r="Z322">
        <v>10.5</v>
      </c>
      <c r="AA322">
        <v>7</v>
      </c>
      <c r="AB322" s="17">
        <f t="shared" si="21"/>
        <v>41.5</v>
      </c>
    </row>
    <row r="323" spans="1:29" x14ac:dyDescent="0.2">
      <c r="A323" s="10" t="s">
        <v>539</v>
      </c>
      <c r="B323" t="s">
        <v>461</v>
      </c>
      <c r="C323" t="s">
        <v>462</v>
      </c>
      <c r="D323">
        <v>1794</v>
      </c>
      <c r="E323" t="s">
        <v>303</v>
      </c>
      <c r="F323" s="4" t="s">
        <v>821</v>
      </c>
      <c r="G323" s="4">
        <v>10</v>
      </c>
      <c r="H323" s="4">
        <v>210</v>
      </c>
      <c r="I323" s="3" t="s">
        <v>23</v>
      </c>
      <c r="J323" s="3" t="s">
        <v>202</v>
      </c>
      <c r="K323" t="s">
        <v>376</v>
      </c>
      <c r="L323" s="3" t="s">
        <v>993</v>
      </c>
      <c r="M323" s="3" t="s">
        <v>496</v>
      </c>
      <c r="N323" s="22">
        <f t="shared" ref="N323:N386" si="22">T323+U323+AB323+AC323+AD323</f>
        <v>66</v>
      </c>
      <c r="P323">
        <v>6</v>
      </c>
      <c r="R323">
        <v>16</v>
      </c>
      <c r="T323" s="15">
        <f t="shared" si="20"/>
        <v>22</v>
      </c>
      <c r="U323" s="17">
        <v>14</v>
      </c>
      <c r="W323">
        <v>14</v>
      </c>
      <c r="Y323">
        <v>12</v>
      </c>
      <c r="AA323">
        <v>4</v>
      </c>
      <c r="AB323" s="17">
        <f t="shared" si="21"/>
        <v>30</v>
      </c>
    </row>
    <row r="324" spans="1:29" x14ac:dyDescent="0.2">
      <c r="A324" s="10" t="s">
        <v>540</v>
      </c>
      <c r="B324" t="s">
        <v>321</v>
      </c>
      <c r="C324" t="s">
        <v>322</v>
      </c>
      <c r="D324" s="4">
        <v>1763</v>
      </c>
      <c r="E324" s="4" t="s">
        <v>294</v>
      </c>
      <c r="F324" s="4">
        <v>3</v>
      </c>
      <c r="G324" s="4">
        <v>6</v>
      </c>
      <c r="H324" s="4">
        <v>306</v>
      </c>
      <c r="I324" s="3" t="s">
        <v>25</v>
      </c>
      <c r="J324" s="3" t="s">
        <v>1004</v>
      </c>
      <c r="K324" t="s">
        <v>380</v>
      </c>
      <c r="L324" s="3" t="s">
        <v>992</v>
      </c>
      <c r="M324" s="3" t="s">
        <v>36</v>
      </c>
      <c r="N324" s="22">
        <f t="shared" si="22"/>
        <v>288</v>
      </c>
      <c r="O324">
        <v>32</v>
      </c>
      <c r="P324">
        <v>41</v>
      </c>
      <c r="Q324">
        <v>8</v>
      </c>
      <c r="R324">
        <v>50</v>
      </c>
      <c r="S324">
        <v>5</v>
      </c>
      <c r="T324" s="15">
        <f t="shared" si="20"/>
        <v>136</v>
      </c>
      <c r="U324" s="17">
        <v>16</v>
      </c>
      <c r="W324">
        <v>32</v>
      </c>
      <c r="X324">
        <v>41</v>
      </c>
      <c r="Y324">
        <v>8</v>
      </c>
      <c r="Z324">
        <v>50</v>
      </c>
      <c r="AA324">
        <v>5</v>
      </c>
      <c r="AB324" s="17">
        <f t="shared" si="21"/>
        <v>136</v>
      </c>
    </row>
    <row r="325" spans="1:29" x14ac:dyDescent="0.2">
      <c r="A325" s="10" t="s">
        <v>541</v>
      </c>
      <c r="B325" t="s">
        <v>319</v>
      </c>
      <c r="C325" t="s">
        <v>320</v>
      </c>
      <c r="D325">
        <v>1794</v>
      </c>
      <c r="E325" t="s">
        <v>303</v>
      </c>
      <c r="F325" s="4">
        <v>3</v>
      </c>
      <c r="G325" s="4">
        <v>16</v>
      </c>
      <c r="H325" s="4">
        <v>316</v>
      </c>
      <c r="I325" s="3" t="s">
        <v>23</v>
      </c>
      <c r="J325" s="3" t="s">
        <v>202</v>
      </c>
      <c r="K325" s="3" t="s">
        <v>377</v>
      </c>
      <c r="L325" s="3" t="s">
        <v>991</v>
      </c>
      <c r="M325" s="3" t="s">
        <v>558</v>
      </c>
      <c r="N325" s="22">
        <f t="shared" si="22"/>
        <v>104</v>
      </c>
      <c r="P325" s="5">
        <v>27</v>
      </c>
      <c r="T325" s="15">
        <f t="shared" ref="T325:T356" si="23">SUM(O325:S325)</f>
        <v>27</v>
      </c>
      <c r="U325" s="17">
        <v>31</v>
      </c>
      <c r="X325">
        <v>21</v>
      </c>
      <c r="AB325" s="17">
        <f t="shared" si="21"/>
        <v>21</v>
      </c>
      <c r="AC325" s="17">
        <v>25</v>
      </c>
    </row>
    <row r="326" spans="1:29" x14ac:dyDescent="0.2">
      <c r="A326" s="10" t="s">
        <v>545</v>
      </c>
      <c r="B326" t="s">
        <v>18</v>
      </c>
      <c r="C326" t="s">
        <v>281</v>
      </c>
      <c r="D326">
        <v>1744</v>
      </c>
      <c r="E326" t="s">
        <v>725</v>
      </c>
      <c r="F326" s="4">
        <v>3</v>
      </c>
      <c r="G326" s="4">
        <v>8</v>
      </c>
      <c r="H326" s="4">
        <v>308</v>
      </c>
      <c r="I326" t="s">
        <v>726</v>
      </c>
      <c r="J326" t="s">
        <v>1004</v>
      </c>
      <c r="K326" s="3" t="s">
        <v>379</v>
      </c>
      <c r="L326" s="3" t="s">
        <v>996</v>
      </c>
      <c r="M326" s="3" t="s">
        <v>36</v>
      </c>
      <c r="N326" s="22">
        <f t="shared" si="22"/>
        <v>115</v>
      </c>
      <c r="O326">
        <v>12.5</v>
      </c>
      <c r="P326">
        <v>10.5</v>
      </c>
      <c r="Q326">
        <v>5.5</v>
      </c>
      <c r="R326">
        <v>15.5</v>
      </c>
      <c r="S326">
        <v>7</v>
      </c>
      <c r="T326" s="15">
        <f t="shared" si="23"/>
        <v>51</v>
      </c>
      <c r="U326" s="17">
        <v>13</v>
      </c>
      <c r="W326">
        <v>12.5</v>
      </c>
      <c r="X326">
        <v>10.5</v>
      </c>
      <c r="Y326">
        <v>5.5</v>
      </c>
      <c r="Z326">
        <v>15.5</v>
      </c>
      <c r="AA326">
        <v>7</v>
      </c>
      <c r="AB326" s="17">
        <f t="shared" si="21"/>
        <v>51</v>
      </c>
    </row>
    <row r="327" spans="1:29" x14ac:dyDescent="0.2">
      <c r="A327" s="10" t="s">
        <v>546</v>
      </c>
      <c r="B327" t="s">
        <v>16</v>
      </c>
      <c r="C327" t="s">
        <v>263</v>
      </c>
      <c r="D327" t="s">
        <v>559</v>
      </c>
      <c r="E327" t="s">
        <v>560</v>
      </c>
      <c r="F327" s="4"/>
      <c r="G327" s="4"/>
      <c r="K327" s="3" t="s">
        <v>377</v>
      </c>
      <c r="L327" s="3" t="s">
        <v>991</v>
      </c>
      <c r="M327" s="3" t="s">
        <v>36</v>
      </c>
      <c r="N327" s="22">
        <f t="shared" si="22"/>
        <v>249</v>
      </c>
      <c r="P327">
        <v>30</v>
      </c>
      <c r="Q327">
        <v>9</v>
      </c>
      <c r="R327">
        <v>53</v>
      </c>
      <c r="S327">
        <v>13</v>
      </c>
      <c r="T327" s="15">
        <f t="shared" si="23"/>
        <v>105</v>
      </c>
      <c r="U327" s="17">
        <v>39</v>
      </c>
      <c r="X327">
        <v>30</v>
      </c>
      <c r="Y327">
        <v>9</v>
      </c>
      <c r="Z327">
        <v>53</v>
      </c>
      <c r="AA327">
        <v>13</v>
      </c>
      <c r="AB327" s="17">
        <f t="shared" si="21"/>
        <v>105</v>
      </c>
    </row>
    <row r="328" spans="1:29" x14ac:dyDescent="0.2">
      <c r="A328" s="10" t="s">
        <v>547</v>
      </c>
      <c r="B328" t="s">
        <v>3</v>
      </c>
      <c r="C328" t="s">
        <v>262</v>
      </c>
      <c r="D328" s="4">
        <v>1763</v>
      </c>
      <c r="E328" s="4" t="s">
        <v>294</v>
      </c>
      <c r="F328" s="4">
        <v>1</v>
      </c>
      <c r="G328" s="4">
        <v>3</v>
      </c>
      <c r="H328" s="4">
        <v>103</v>
      </c>
      <c r="I328" s="3" t="s">
        <v>25</v>
      </c>
      <c r="J328" s="3" t="s">
        <v>1004</v>
      </c>
      <c r="K328" t="s">
        <v>376</v>
      </c>
      <c r="L328" s="3" t="s">
        <v>993</v>
      </c>
      <c r="M328" s="3" t="s">
        <v>37</v>
      </c>
      <c r="N328" s="22">
        <f t="shared" si="22"/>
        <v>104</v>
      </c>
      <c r="O328">
        <v>14</v>
      </c>
      <c r="P328">
        <v>16</v>
      </c>
      <c r="Q328">
        <v>4</v>
      </c>
      <c r="R328">
        <v>23.5</v>
      </c>
      <c r="S328">
        <v>4.5</v>
      </c>
      <c r="T328" s="15">
        <f t="shared" si="23"/>
        <v>62</v>
      </c>
      <c r="U328" s="17">
        <v>19</v>
      </c>
      <c r="Z328">
        <v>18.5</v>
      </c>
      <c r="AA328">
        <v>4.5</v>
      </c>
      <c r="AB328" s="17">
        <f t="shared" si="21"/>
        <v>23</v>
      </c>
    </row>
    <row r="329" spans="1:29" x14ac:dyDescent="0.2">
      <c r="A329" s="10" t="s">
        <v>548</v>
      </c>
      <c r="B329" t="s">
        <v>465</v>
      </c>
      <c r="C329" t="s">
        <v>466</v>
      </c>
      <c r="D329" s="4">
        <v>1763</v>
      </c>
      <c r="E329" s="4" t="s">
        <v>294</v>
      </c>
      <c r="F329" s="4">
        <v>3</v>
      </c>
      <c r="G329" s="4">
        <v>2</v>
      </c>
      <c r="H329" s="4">
        <v>302</v>
      </c>
      <c r="I329" s="3" t="s">
        <v>25</v>
      </c>
      <c r="J329" s="3" t="s">
        <v>1004</v>
      </c>
      <c r="K329" s="3" t="s">
        <v>379</v>
      </c>
      <c r="L329" s="3" t="s">
        <v>996</v>
      </c>
      <c r="M329" s="3" t="s">
        <v>38</v>
      </c>
      <c r="N329" s="22">
        <f t="shared" si="22"/>
        <v>23</v>
      </c>
      <c r="P329">
        <v>16</v>
      </c>
      <c r="Q329">
        <v>7</v>
      </c>
      <c r="T329" s="15">
        <f t="shared" si="23"/>
        <v>23</v>
      </c>
      <c r="AB329" s="17">
        <f t="shared" si="21"/>
        <v>0</v>
      </c>
    </row>
    <row r="330" spans="1:29" x14ac:dyDescent="0.2">
      <c r="A330" s="10" t="s">
        <v>549</v>
      </c>
      <c r="B330" t="s">
        <v>256</v>
      </c>
      <c r="C330" t="s">
        <v>255</v>
      </c>
      <c r="D330">
        <v>1747</v>
      </c>
      <c r="E330" t="s">
        <v>294</v>
      </c>
      <c r="F330">
        <v>2</v>
      </c>
      <c r="G330">
        <v>11</v>
      </c>
      <c r="H330" s="4">
        <v>211</v>
      </c>
      <c r="I330" s="3" t="s">
        <v>990</v>
      </c>
      <c r="J330" s="3" t="s">
        <v>202</v>
      </c>
      <c r="K330" s="3" t="s">
        <v>379</v>
      </c>
      <c r="L330" s="3" t="s">
        <v>996</v>
      </c>
      <c r="M330" s="3" t="s">
        <v>36</v>
      </c>
      <c r="N330" s="22">
        <f t="shared" si="22"/>
        <v>119</v>
      </c>
      <c r="P330">
        <v>18.5</v>
      </c>
      <c r="Q330">
        <v>4.5</v>
      </c>
      <c r="R330">
        <v>21.5</v>
      </c>
      <c r="S330">
        <v>7.5</v>
      </c>
      <c r="T330" s="15">
        <f t="shared" si="23"/>
        <v>52</v>
      </c>
      <c r="U330" s="17">
        <v>14</v>
      </c>
      <c r="X330">
        <v>19.5</v>
      </c>
      <c r="Y330">
        <v>4.5</v>
      </c>
      <c r="Z330">
        <v>21.5</v>
      </c>
      <c r="AA330">
        <v>7.5</v>
      </c>
      <c r="AB330" s="17">
        <f t="shared" si="21"/>
        <v>53</v>
      </c>
    </row>
    <row r="331" spans="1:29" x14ac:dyDescent="0.2">
      <c r="A331" s="10" t="s">
        <v>550</v>
      </c>
      <c r="B331" t="s">
        <v>561</v>
      </c>
      <c r="C331" t="s">
        <v>562</v>
      </c>
      <c r="D331">
        <v>1794</v>
      </c>
      <c r="E331" t="s">
        <v>303</v>
      </c>
      <c r="F331" s="4">
        <v>1</v>
      </c>
      <c r="G331" s="4">
        <v>16</v>
      </c>
      <c r="H331" s="4">
        <v>116</v>
      </c>
      <c r="I331" s="3" t="s">
        <v>23</v>
      </c>
      <c r="J331" s="3" t="s">
        <v>202</v>
      </c>
      <c r="K331" s="3" t="s">
        <v>530</v>
      </c>
      <c r="M331" s="3" t="s">
        <v>40</v>
      </c>
      <c r="N331" s="22">
        <f t="shared" si="22"/>
        <v>126</v>
      </c>
      <c r="P331">
        <v>42</v>
      </c>
      <c r="R331">
        <v>40</v>
      </c>
      <c r="T331" s="15">
        <f t="shared" si="23"/>
        <v>82</v>
      </c>
      <c r="U331" s="17">
        <v>44</v>
      </c>
      <c r="AB331" s="17">
        <f t="shared" si="21"/>
        <v>0</v>
      </c>
    </row>
    <row r="332" spans="1:29" x14ac:dyDescent="0.2">
      <c r="A332" s="10" t="s">
        <v>551</v>
      </c>
      <c r="B332" t="s">
        <v>457</v>
      </c>
      <c r="C332" t="s">
        <v>458</v>
      </c>
      <c r="D332">
        <v>1769</v>
      </c>
      <c r="E332" t="s">
        <v>301</v>
      </c>
      <c r="F332">
        <v>2</v>
      </c>
      <c r="G332">
        <v>1</v>
      </c>
      <c r="H332" s="4">
        <v>201</v>
      </c>
      <c r="I332" t="s">
        <v>22</v>
      </c>
      <c r="J332" s="3" t="s">
        <v>202</v>
      </c>
      <c r="K332" s="3" t="s">
        <v>381</v>
      </c>
      <c r="L332" s="3" t="s">
        <v>994</v>
      </c>
      <c r="M332" s="3" t="s">
        <v>37</v>
      </c>
      <c r="N332" s="22">
        <f t="shared" si="22"/>
        <v>180</v>
      </c>
      <c r="O332">
        <v>22</v>
      </c>
      <c r="P332">
        <v>36</v>
      </c>
      <c r="Q332">
        <v>8</v>
      </c>
      <c r="R332">
        <v>37</v>
      </c>
      <c r="S332">
        <v>9</v>
      </c>
      <c r="T332" s="15">
        <f t="shared" si="23"/>
        <v>112</v>
      </c>
      <c r="U332" s="17">
        <v>23</v>
      </c>
      <c r="Z332">
        <v>36</v>
      </c>
      <c r="AA332">
        <v>9</v>
      </c>
      <c r="AB332" s="17">
        <f t="shared" si="21"/>
        <v>45</v>
      </c>
    </row>
    <row r="333" spans="1:29" x14ac:dyDescent="0.2">
      <c r="A333" s="10" t="s">
        <v>552</v>
      </c>
      <c r="B333" t="s">
        <v>563</v>
      </c>
      <c r="C333" t="s">
        <v>564</v>
      </c>
      <c r="D333">
        <v>1769</v>
      </c>
      <c r="E333" t="s">
        <v>301</v>
      </c>
      <c r="F333">
        <v>2</v>
      </c>
      <c r="G333">
        <v>2</v>
      </c>
      <c r="H333" s="4">
        <v>202</v>
      </c>
      <c r="I333" t="s">
        <v>22</v>
      </c>
      <c r="J333" s="3" t="s">
        <v>202</v>
      </c>
      <c r="K333" s="3" t="s">
        <v>378</v>
      </c>
      <c r="L333" s="3" t="s">
        <v>995</v>
      </c>
      <c r="M333" s="3" t="s">
        <v>37</v>
      </c>
      <c r="N333" s="22">
        <f t="shared" si="22"/>
        <v>200</v>
      </c>
      <c r="O333">
        <v>23</v>
      </c>
      <c r="P333">
        <v>41</v>
      </c>
      <c r="Q333">
        <v>8</v>
      </c>
      <c r="R333">
        <v>38</v>
      </c>
      <c r="S333">
        <v>10</v>
      </c>
      <c r="T333" s="15">
        <f t="shared" si="23"/>
        <v>120</v>
      </c>
      <c r="U333" s="17">
        <v>20</v>
      </c>
      <c r="Y333">
        <v>12</v>
      </c>
      <c r="Z333">
        <v>38</v>
      </c>
      <c r="AA333">
        <v>10</v>
      </c>
      <c r="AB333" s="17">
        <f t="shared" si="21"/>
        <v>60</v>
      </c>
    </row>
    <row r="334" spans="1:29" x14ac:dyDescent="0.2">
      <c r="A334" s="10" t="s">
        <v>553</v>
      </c>
      <c r="B334" t="s">
        <v>8</v>
      </c>
      <c r="C334" t="s">
        <v>267</v>
      </c>
      <c r="D334">
        <v>1744</v>
      </c>
      <c r="E334" t="s">
        <v>725</v>
      </c>
      <c r="F334">
        <v>1</v>
      </c>
      <c r="G334">
        <v>4</v>
      </c>
      <c r="H334" s="4">
        <v>104</v>
      </c>
      <c r="I334" t="s">
        <v>726</v>
      </c>
      <c r="J334" t="s">
        <v>1004</v>
      </c>
      <c r="K334" t="s">
        <v>380</v>
      </c>
      <c r="L334" s="3" t="s">
        <v>992</v>
      </c>
      <c r="M334" s="3" t="s">
        <v>36</v>
      </c>
      <c r="N334" s="22">
        <f t="shared" si="22"/>
        <v>146</v>
      </c>
      <c r="O334">
        <v>10</v>
      </c>
      <c r="P334">
        <v>12</v>
      </c>
      <c r="Q334">
        <v>7</v>
      </c>
      <c r="R334">
        <v>24</v>
      </c>
      <c r="S334">
        <v>8</v>
      </c>
      <c r="T334" s="15">
        <f t="shared" si="23"/>
        <v>61</v>
      </c>
      <c r="U334" s="17">
        <v>24</v>
      </c>
      <c r="W334">
        <v>10</v>
      </c>
      <c r="X334">
        <v>12</v>
      </c>
      <c r="Y334">
        <v>7</v>
      </c>
      <c r="Z334">
        <v>24</v>
      </c>
      <c r="AA334">
        <v>8</v>
      </c>
      <c r="AB334" s="17">
        <f t="shared" si="21"/>
        <v>61</v>
      </c>
    </row>
    <row r="335" spans="1:29" x14ac:dyDescent="0.2">
      <c r="A335" s="10" t="s">
        <v>554</v>
      </c>
      <c r="B335" t="s">
        <v>315</v>
      </c>
      <c r="C335" t="s">
        <v>316</v>
      </c>
      <c r="D335">
        <v>1744</v>
      </c>
      <c r="E335" t="s">
        <v>725</v>
      </c>
      <c r="F335">
        <v>3</v>
      </c>
      <c r="G335">
        <v>3</v>
      </c>
      <c r="H335" s="4">
        <v>303</v>
      </c>
      <c r="I335" t="s">
        <v>726</v>
      </c>
      <c r="J335" t="s">
        <v>1004</v>
      </c>
      <c r="K335" t="s">
        <v>376</v>
      </c>
      <c r="L335" s="3" t="s">
        <v>993</v>
      </c>
      <c r="M335" s="3" t="s">
        <v>40</v>
      </c>
      <c r="N335" s="22">
        <f t="shared" si="22"/>
        <v>25.5</v>
      </c>
      <c r="O335">
        <v>7</v>
      </c>
      <c r="P335">
        <v>7</v>
      </c>
      <c r="Q335">
        <v>1.5</v>
      </c>
      <c r="T335" s="15">
        <f t="shared" si="23"/>
        <v>15.5</v>
      </c>
      <c r="U335" s="17">
        <v>10</v>
      </c>
      <c r="AB335" s="17">
        <f t="shared" si="21"/>
        <v>0</v>
      </c>
    </row>
    <row r="336" spans="1:29" x14ac:dyDescent="0.2">
      <c r="A336" s="10" t="s">
        <v>555</v>
      </c>
      <c r="B336" t="s">
        <v>194</v>
      </c>
      <c r="C336" t="s">
        <v>595</v>
      </c>
      <c r="D336">
        <v>1744</v>
      </c>
      <c r="E336" t="s">
        <v>725</v>
      </c>
      <c r="F336">
        <v>3</v>
      </c>
      <c r="G336">
        <v>4</v>
      </c>
      <c r="H336" s="4">
        <v>304</v>
      </c>
      <c r="I336" t="s">
        <v>726</v>
      </c>
      <c r="J336" t="s">
        <v>1004</v>
      </c>
      <c r="K336" s="3" t="s">
        <v>381</v>
      </c>
      <c r="L336" s="3" t="s">
        <v>994</v>
      </c>
      <c r="M336" s="3" t="s">
        <v>37</v>
      </c>
      <c r="N336" s="22">
        <f t="shared" si="22"/>
        <v>129</v>
      </c>
      <c r="O336">
        <v>11.5</v>
      </c>
      <c r="P336">
        <v>22</v>
      </c>
      <c r="Q336">
        <v>3</v>
      </c>
      <c r="R336">
        <v>20</v>
      </c>
      <c r="S336">
        <v>5</v>
      </c>
      <c r="T336" s="15">
        <f t="shared" si="23"/>
        <v>61.5</v>
      </c>
      <c r="U336" s="17">
        <v>11.5</v>
      </c>
      <c r="W336">
        <v>6</v>
      </c>
      <c r="X336">
        <v>22</v>
      </c>
      <c r="Y336">
        <v>3</v>
      </c>
      <c r="Z336">
        <v>20</v>
      </c>
      <c r="AA336">
        <v>5</v>
      </c>
      <c r="AB336" s="17">
        <f t="shared" si="21"/>
        <v>56</v>
      </c>
    </row>
    <row r="337" spans="1:29" x14ac:dyDescent="0.2">
      <c r="A337" s="10" t="s">
        <v>556</v>
      </c>
      <c r="B337" t="s">
        <v>3</v>
      </c>
      <c r="C337" t="s">
        <v>262</v>
      </c>
      <c r="D337">
        <v>1776</v>
      </c>
      <c r="E337" t="s">
        <v>302</v>
      </c>
      <c r="F337" s="4">
        <v>1</v>
      </c>
      <c r="G337" s="4">
        <v>3</v>
      </c>
      <c r="H337" s="4">
        <v>103</v>
      </c>
      <c r="I337" t="s">
        <v>23</v>
      </c>
      <c r="J337" s="3" t="s">
        <v>202</v>
      </c>
      <c r="K337" t="s">
        <v>376</v>
      </c>
      <c r="L337" s="3" t="s">
        <v>993</v>
      </c>
      <c r="M337" s="3" t="s">
        <v>35</v>
      </c>
      <c r="N337" s="22">
        <f t="shared" si="22"/>
        <v>149</v>
      </c>
      <c r="O337">
        <v>21</v>
      </c>
      <c r="P337">
        <v>13</v>
      </c>
      <c r="Q337">
        <v>2</v>
      </c>
      <c r="R337">
        <v>27</v>
      </c>
      <c r="S337">
        <v>9</v>
      </c>
      <c r="T337" s="15">
        <f t="shared" si="23"/>
        <v>72</v>
      </c>
      <c r="U337" s="17">
        <v>17</v>
      </c>
      <c r="X337">
        <v>13</v>
      </c>
      <c r="Y337">
        <v>2</v>
      </c>
      <c r="Z337">
        <v>39</v>
      </c>
      <c r="AA337">
        <v>6</v>
      </c>
      <c r="AB337" s="17">
        <f t="shared" si="21"/>
        <v>60</v>
      </c>
    </row>
    <row r="338" spans="1:29" x14ac:dyDescent="0.2">
      <c r="A338" s="10" t="s">
        <v>557</v>
      </c>
      <c r="B338" t="s">
        <v>10</v>
      </c>
      <c r="C338" t="s">
        <v>271</v>
      </c>
      <c r="D338">
        <v>1776</v>
      </c>
      <c r="E338" t="s">
        <v>302</v>
      </c>
      <c r="F338" s="4">
        <v>1</v>
      </c>
      <c r="G338" s="4">
        <v>7</v>
      </c>
      <c r="H338" s="4">
        <v>107</v>
      </c>
      <c r="I338" t="s">
        <v>23</v>
      </c>
      <c r="J338" s="3" t="s">
        <v>202</v>
      </c>
      <c r="K338" s="3" t="s">
        <v>379</v>
      </c>
      <c r="L338" s="3" t="s">
        <v>996</v>
      </c>
      <c r="M338" s="3" t="s">
        <v>39</v>
      </c>
      <c r="N338" s="22">
        <f t="shared" si="22"/>
        <v>176</v>
      </c>
      <c r="O338">
        <v>29</v>
      </c>
      <c r="P338" s="5">
        <v>26</v>
      </c>
      <c r="T338" s="15">
        <f t="shared" si="23"/>
        <v>55</v>
      </c>
      <c r="U338" s="17">
        <v>32</v>
      </c>
      <c r="W338">
        <v>11</v>
      </c>
      <c r="X338">
        <v>27</v>
      </c>
      <c r="AB338" s="17">
        <f t="shared" si="21"/>
        <v>38</v>
      </c>
      <c r="AC338" s="17">
        <v>51</v>
      </c>
    </row>
    <row r="339" spans="1:29" x14ac:dyDescent="0.2">
      <c r="A339" s="10" t="s">
        <v>565</v>
      </c>
      <c r="B339" t="s">
        <v>573</v>
      </c>
      <c r="C339" t="s">
        <v>574</v>
      </c>
      <c r="D339">
        <v>1747</v>
      </c>
      <c r="E339" t="s">
        <v>294</v>
      </c>
      <c r="F339">
        <v>2</v>
      </c>
      <c r="G339">
        <v>12</v>
      </c>
      <c r="H339" s="4">
        <v>212</v>
      </c>
      <c r="I339" s="3" t="s">
        <v>990</v>
      </c>
      <c r="J339" s="3" t="s">
        <v>202</v>
      </c>
      <c r="K339" s="3" t="s">
        <v>377</v>
      </c>
      <c r="L339" s="3" t="s">
        <v>991</v>
      </c>
      <c r="M339" s="3" t="s">
        <v>36</v>
      </c>
      <c r="N339" s="22">
        <f t="shared" si="22"/>
        <v>320</v>
      </c>
      <c r="O339">
        <v>43</v>
      </c>
      <c r="P339">
        <v>48</v>
      </c>
      <c r="Q339">
        <v>10</v>
      </c>
      <c r="R339">
        <v>37</v>
      </c>
      <c r="S339">
        <v>9</v>
      </c>
      <c r="T339" s="15">
        <f t="shared" si="23"/>
        <v>147</v>
      </c>
      <c r="U339" s="17">
        <v>26</v>
      </c>
      <c r="W339">
        <v>43</v>
      </c>
      <c r="X339">
        <v>48</v>
      </c>
      <c r="Y339">
        <v>10</v>
      </c>
      <c r="Z339">
        <v>37</v>
      </c>
      <c r="AA339">
        <v>9</v>
      </c>
      <c r="AB339" s="17">
        <f t="shared" si="21"/>
        <v>147</v>
      </c>
    </row>
    <row r="340" spans="1:29" x14ac:dyDescent="0.2">
      <c r="A340" s="10" t="s">
        <v>566</v>
      </c>
      <c r="B340" t="s">
        <v>254</v>
      </c>
      <c r="C340" t="s">
        <v>253</v>
      </c>
      <c r="D340">
        <v>1769</v>
      </c>
      <c r="E340" t="s">
        <v>301</v>
      </c>
      <c r="F340">
        <v>2</v>
      </c>
      <c r="G340">
        <v>9</v>
      </c>
      <c r="H340" s="4">
        <v>209</v>
      </c>
      <c r="I340" t="s">
        <v>22</v>
      </c>
      <c r="J340" s="3" t="s">
        <v>202</v>
      </c>
      <c r="K340" t="s">
        <v>376</v>
      </c>
      <c r="L340" s="3" t="s">
        <v>993</v>
      </c>
      <c r="M340" s="3" t="s">
        <v>35</v>
      </c>
      <c r="N340" s="22">
        <f t="shared" si="22"/>
        <v>121</v>
      </c>
      <c r="O340">
        <v>27</v>
      </c>
      <c r="P340">
        <v>31</v>
      </c>
      <c r="Q340">
        <v>9</v>
      </c>
      <c r="T340" s="15">
        <f t="shared" si="23"/>
        <v>67</v>
      </c>
      <c r="U340" s="17">
        <v>10</v>
      </c>
      <c r="X340">
        <v>36</v>
      </c>
      <c r="Y340">
        <v>8</v>
      </c>
      <c r="AB340" s="17">
        <f t="shared" si="21"/>
        <v>44</v>
      </c>
    </row>
    <row r="341" spans="1:29" x14ac:dyDescent="0.2">
      <c r="A341" s="10" t="s">
        <v>567</v>
      </c>
      <c r="B341" t="s">
        <v>210</v>
      </c>
      <c r="C341" t="s">
        <v>284</v>
      </c>
      <c r="D341">
        <v>1769</v>
      </c>
      <c r="E341" t="s">
        <v>301</v>
      </c>
      <c r="F341">
        <v>2</v>
      </c>
      <c r="G341">
        <v>5</v>
      </c>
      <c r="H341" s="4">
        <v>205</v>
      </c>
      <c r="I341" t="s">
        <v>22</v>
      </c>
      <c r="J341" s="3" t="s">
        <v>202</v>
      </c>
      <c r="K341" s="3" t="s">
        <v>379</v>
      </c>
      <c r="L341" s="3" t="s">
        <v>996</v>
      </c>
      <c r="M341" s="3" t="s">
        <v>37</v>
      </c>
      <c r="N341" s="22">
        <f t="shared" si="22"/>
        <v>218</v>
      </c>
      <c r="O341">
        <v>29</v>
      </c>
      <c r="P341">
        <v>46</v>
      </c>
      <c r="Q341">
        <v>9</v>
      </c>
      <c r="R341">
        <v>46</v>
      </c>
      <c r="S341">
        <v>11</v>
      </c>
      <c r="T341" s="15">
        <f t="shared" si="23"/>
        <v>141</v>
      </c>
      <c r="U341" s="17">
        <v>13</v>
      </c>
      <c r="Y341">
        <v>7</v>
      </c>
      <c r="Z341">
        <v>46</v>
      </c>
      <c r="AA341">
        <v>11</v>
      </c>
      <c r="AB341" s="17">
        <f t="shared" si="21"/>
        <v>64</v>
      </c>
    </row>
    <row r="342" spans="1:29" x14ac:dyDescent="0.2">
      <c r="A342" s="10" t="s">
        <v>568</v>
      </c>
      <c r="B342" t="s">
        <v>7</v>
      </c>
      <c r="C342" t="s">
        <v>264</v>
      </c>
      <c r="D342">
        <v>1776</v>
      </c>
      <c r="E342" t="s">
        <v>302</v>
      </c>
      <c r="F342" s="4">
        <v>1</v>
      </c>
      <c r="G342" s="4">
        <v>8</v>
      </c>
      <c r="H342" s="4">
        <v>108</v>
      </c>
      <c r="I342" t="s">
        <v>23</v>
      </c>
      <c r="J342" s="3" t="s">
        <v>202</v>
      </c>
      <c r="K342" s="3" t="s">
        <v>381</v>
      </c>
      <c r="L342" s="3" t="s">
        <v>994</v>
      </c>
      <c r="M342" s="3" t="s">
        <v>35</v>
      </c>
      <c r="N342" s="22">
        <f t="shared" si="22"/>
        <v>129</v>
      </c>
      <c r="O342">
        <v>18</v>
      </c>
      <c r="P342">
        <v>33</v>
      </c>
      <c r="Q342">
        <v>7</v>
      </c>
      <c r="T342" s="15">
        <f t="shared" si="23"/>
        <v>58</v>
      </c>
      <c r="U342" s="17">
        <v>18</v>
      </c>
      <c r="X342">
        <v>46</v>
      </c>
      <c r="Y342">
        <v>7</v>
      </c>
      <c r="AB342" s="17">
        <f t="shared" si="21"/>
        <v>53</v>
      </c>
    </row>
    <row r="343" spans="1:29" x14ac:dyDescent="0.2">
      <c r="A343" s="10" t="s">
        <v>569</v>
      </c>
      <c r="B343" t="s">
        <v>8</v>
      </c>
      <c r="C343" t="s">
        <v>267</v>
      </c>
      <c r="D343">
        <v>1776</v>
      </c>
      <c r="E343" t="s">
        <v>302</v>
      </c>
      <c r="F343" s="4">
        <v>1</v>
      </c>
      <c r="G343" s="4">
        <v>10</v>
      </c>
      <c r="H343" s="4">
        <v>110</v>
      </c>
      <c r="I343" t="s">
        <v>23</v>
      </c>
      <c r="J343" s="3" t="s">
        <v>202</v>
      </c>
      <c r="K343" t="s">
        <v>380</v>
      </c>
      <c r="L343" s="3" t="s">
        <v>992</v>
      </c>
      <c r="M343" s="3" t="s">
        <v>35</v>
      </c>
      <c r="N343" s="22">
        <f t="shared" si="22"/>
        <v>104</v>
      </c>
      <c r="P343">
        <v>10</v>
      </c>
      <c r="R343">
        <v>9</v>
      </c>
      <c r="S343">
        <v>3</v>
      </c>
      <c r="T343" s="15">
        <f t="shared" si="23"/>
        <v>22</v>
      </c>
      <c r="U343" s="17">
        <v>56</v>
      </c>
      <c r="X343">
        <v>14</v>
      </c>
      <c r="Z343">
        <v>9</v>
      </c>
      <c r="AA343">
        <v>3</v>
      </c>
      <c r="AB343" s="17">
        <f t="shared" si="21"/>
        <v>26</v>
      </c>
    </row>
    <row r="344" spans="1:29" x14ac:dyDescent="0.2">
      <c r="A344" s="10" t="s">
        <v>570</v>
      </c>
      <c r="B344" t="s">
        <v>5</v>
      </c>
      <c r="C344" t="s">
        <v>265</v>
      </c>
      <c r="D344" s="4">
        <v>1763</v>
      </c>
      <c r="E344" s="4" t="s">
        <v>294</v>
      </c>
      <c r="F344" s="4">
        <v>1</v>
      </c>
      <c r="G344" s="4">
        <v>6</v>
      </c>
      <c r="H344" s="4">
        <v>106</v>
      </c>
      <c r="I344" s="3" t="s">
        <v>25</v>
      </c>
      <c r="J344" s="3" t="s">
        <v>1004</v>
      </c>
      <c r="K344" s="3" t="s">
        <v>378</v>
      </c>
      <c r="L344" s="3" t="s">
        <v>995</v>
      </c>
      <c r="M344" s="3" t="s">
        <v>37</v>
      </c>
      <c r="N344" s="22">
        <f t="shared" si="22"/>
        <v>216</v>
      </c>
      <c r="O344">
        <v>26</v>
      </c>
      <c r="P344">
        <v>42</v>
      </c>
      <c r="Q344">
        <v>8</v>
      </c>
      <c r="R344">
        <v>43</v>
      </c>
      <c r="S344">
        <v>14</v>
      </c>
      <c r="T344" s="15">
        <f t="shared" si="23"/>
        <v>133</v>
      </c>
      <c r="U344" s="17">
        <v>20</v>
      </c>
      <c r="V344">
        <v>6</v>
      </c>
      <c r="Z344">
        <v>43</v>
      </c>
      <c r="AA344">
        <v>14</v>
      </c>
      <c r="AB344" s="17">
        <f t="shared" si="21"/>
        <v>63</v>
      </c>
    </row>
    <row r="345" spans="1:29" x14ac:dyDescent="0.2">
      <c r="A345" s="10" t="s">
        <v>571</v>
      </c>
      <c r="B345" t="s">
        <v>590</v>
      </c>
      <c r="C345" t="s">
        <v>591</v>
      </c>
      <c r="D345">
        <v>1769</v>
      </c>
      <c r="E345" t="s">
        <v>301</v>
      </c>
      <c r="F345">
        <v>2</v>
      </c>
      <c r="G345">
        <v>8</v>
      </c>
      <c r="H345" s="4">
        <v>208</v>
      </c>
      <c r="I345" t="s">
        <v>22</v>
      </c>
      <c r="J345" s="3" t="s">
        <v>202</v>
      </c>
      <c r="K345" t="s">
        <v>380</v>
      </c>
      <c r="L345" s="3" t="s">
        <v>992</v>
      </c>
      <c r="M345" s="3" t="s">
        <v>37</v>
      </c>
      <c r="N345" s="22">
        <f t="shared" si="22"/>
        <v>127</v>
      </c>
      <c r="O345">
        <v>16</v>
      </c>
      <c r="P345">
        <v>21</v>
      </c>
      <c r="Q345">
        <v>4</v>
      </c>
      <c r="R345">
        <v>24</v>
      </c>
      <c r="S345">
        <v>8</v>
      </c>
      <c r="T345" s="15">
        <f t="shared" si="23"/>
        <v>73</v>
      </c>
      <c r="U345" s="17">
        <v>22</v>
      </c>
      <c r="Z345">
        <v>24</v>
      </c>
      <c r="AA345">
        <v>8</v>
      </c>
      <c r="AB345" s="17">
        <f t="shared" si="21"/>
        <v>32</v>
      </c>
    </row>
    <row r="346" spans="1:29" x14ac:dyDescent="0.2">
      <c r="A346" s="10" t="s">
        <v>572</v>
      </c>
      <c r="B346" t="s">
        <v>315</v>
      </c>
      <c r="C346" t="s">
        <v>316</v>
      </c>
      <c r="D346">
        <v>1769</v>
      </c>
      <c r="E346" t="s">
        <v>301</v>
      </c>
      <c r="F346">
        <v>3</v>
      </c>
      <c r="G346">
        <v>4</v>
      </c>
      <c r="H346" s="4">
        <v>304</v>
      </c>
      <c r="I346" t="s">
        <v>22</v>
      </c>
      <c r="J346" s="3" t="s">
        <v>202</v>
      </c>
      <c r="K346" s="3" t="s">
        <v>377</v>
      </c>
      <c r="L346" s="3" t="s">
        <v>991</v>
      </c>
      <c r="M346" s="3" t="s">
        <v>501</v>
      </c>
      <c r="N346" s="22">
        <f t="shared" si="22"/>
        <v>63</v>
      </c>
      <c r="O346">
        <v>14</v>
      </c>
      <c r="P346">
        <v>17</v>
      </c>
      <c r="T346" s="15">
        <f t="shared" si="23"/>
        <v>31</v>
      </c>
      <c r="X346">
        <v>26</v>
      </c>
      <c r="Y346">
        <v>6</v>
      </c>
      <c r="AB346" s="17">
        <f t="shared" si="21"/>
        <v>32</v>
      </c>
    </row>
    <row r="347" spans="1:29" x14ac:dyDescent="0.2">
      <c r="A347" s="10" t="s">
        <v>575</v>
      </c>
      <c r="B347" t="s">
        <v>197</v>
      </c>
      <c r="C347" t="s">
        <v>272</v>
      </c>
      <c r="D347">
        <v>1776</v>
      </c>
      <c r="E347" t="s">
        <v>302</v>
      </c>
      <c r="F347" s="4">
        <v>1</v>
      </c>
      <c r="G347" s="4">
        <v>16</v>
      </c>
      <c r="H347" s="4">
        <v>116</v>
      </c>
      <c r="I347" t="s">
        <v>23</v>
      </c>
      <c r="J347" s="3" t="s">
        <v>202</v>
      </c>
      <c r="K347" s="3" t="s">
        <v>379</v>
      </c>
      <c r="L347" s="3" t="s">
        <v>996</v>
      </c>
      <c r="M347" s="3" t="s">
        <v>501</v>
      </c>
      <c r="N347" s="22">
        <f t="shared" si="22"/>
        <v>145</v>
      </c>
      <c r="O347">
        <v>3</v>
      </c>
      <c r="P347">
        <v>22</v>
      </c>
      <c r="Q347">
        <v>2</v>
      </c>
      <c r="R347">
        <v>39</v>
      </c>
      <c r="S347">
        <v>7</v>
      </c>
      <c r="T347" s="15">
        <f t="shared" si="23"/>
        <v>73</v>
      </c>
      <c r="X347">
        <v>25</v>
      </c>
      <c r="Y347">
        <v>2</v>
      </c>
      <c r="Z347">
        <v>39</v>
      </c>
      <c r="AA347">
        <v>6</v>
      </c>
      <c r="AB347" s="17">
        <f t="shared" si="21"/>
        <v>72</v>
      </c>
    </row>
    <row r="348" spans="1:29" x14ac:dyDescent="0.2">
      <c r="A348" s="10" t="s">
        <v>576</v>
      </c>
      <c r="B348" t="s">
        <v>7</v>
      </c>
      <c r="C348" t="s">
        <v>264</v>
      </c>
      <c r="D348" s="4">
        <v>1763</v>
      </c>
      <c r="E348" s="4" t="s">
        <v>294</v>
      </c>
      <c r="F348" s="4">
        <v>1</v>
      </c>
      <c r="G348" s="4">
        <v>8</v>
      </c>
      <c r="H348" s="4">
        <v>108</v>
      </c>
      <c r="I348" s="3" t="s">
        <v>25</v>
      </c>
      <c r="J348" s="3" t="s">
        <v>1004</v>
      </c>
      <c r="K348" s="3" t="s">
        <v>381</v>
      </c>
      <c r="L348" s="3" t="s">
        <v>994</v>
      </c>
      <c r="M348" s="3" t="s">
        <v>37</v>
      </c>
      <c r="N348" s="22">
        <f t="shared" si="22"/>
        <v>274</v>
      </c>
      <c r="O348">
        <v>48</v>
      </c>
      <c r="P348">
        <v>37</v>
      </c>
      <c r="Q348">
        <v>1</v>
      </c>
      <c r="R348">
        <v>91</v>
      </c>
      <c r="S348">
        <v>12</v>
      </c>
      <c r="T348" s="15">
        <f t="shared" si="23"/>
        <v>189</v>
      </c>
      <c r="U348" s="17">
        <v>15</v>
      </c>
      <c r="Y348">
        <v>2</v>
      </c>
      <c r="Z348">
        <v>56</v>
      </c>
      <c r="AA348">
        <v>12</v>
      </c>
      <c r="AB348" s="17">
        <f t="shared" si="21"/>
        <v>70</v>
      </c>
    </row>
    <row r="349" spans="1:29" x14ac:dyDescent="0.2">
      <c r="A349" s="10" t="s">
        <v>577</v>
      </c>
      <c r="B349" t="s">
        <v>8</v>
      </c>
      <c r="C349" t="s">
        <v>267</v>
      </c>
      <c r="D349" s="4">
        <v>1763</v>
      </c>
      <c r="E349" s="4" t="s">
        <v>294</v>
      </c>
      <c r="F349" s="4">
        <v>1</v>
      </c>
      <c r="G349" s="4">
        <v>10</v>
      </c>
      <c r="H349" s="4">
        <v>110</v>
      </c>
      <c r="I349" s="3" t="s">
        <v>25</v>
      </c>
      <c r="J349" s="3" t="s">
        <v>1004</v>
      </c>
      <c r="K349" s="3" t="s">
        <v>380</v>
      </c>
      <c r="L349" s="3" t="s">
        <v>992</v>
      </c>
      <c r="M349" s="3" t="s">
        <v>37</v>
      </c>
      <c r="N349" s="22">
        <f t="shared" si="22"/>
        <v>175</v>
      </c>
      <c r="P349">
        <v>30</v>
      </c>
      <c r="Q349">
        <v>5</v>
      </c>
      <c r="R349">
        <v>31</v>
      </c>
      <c r="S349">
        <v>5</v>
      </c>
      <c r="T349" s="15">
        <f t="shared" si="23"/>
        <v>71</v>
      </c>
      <c r="U349" s="17">
        <v>68</v>
      </c>
      <c r="Z349">
        <v>31</v>
      </c>
      <c r="AA349">
        <v>5</v>
      </c>
      <c r="AB349" s="17">
        <f t="shared" si="21"/>
        <v>36</v>
      </c>
    </row>
    <row r="350" spans="1:29" x14ac:dyDescent="0.2">
      <c r="A350" s="10" t="s">
        <v>578</v>
      </c>
      <c r="B350" t="s">
        <v>592</v>
      </c>
      <c r="C350" t="s">
        <v>593</v>
      </c>
      <c r="D350">
        <v>1769</v>
      </c>
      <c r="E350" t="s">
        <v>301</v>
      </c>
      <c r="F350">
        <v>2</v>
      </c>
      <c r="G350">
        <v>11</v>
      </c>
      <c r="H350" s="4">
        <v>211</v>
      </c>
      <c r="I350" t="s">
        <v>22</v>
      </c>
      <c r="J350" s="3" t="s">
        <v>202</v>
      </c>
      <c r="K350" s="3" t="s">
        <v>594</v>
      </c>
      <c r="M350" s="3" t="s">
        <v>40</v>
      </c>
      <c r="N350" s="22">
        <f t="shared" si="22"/>
        <v>164</v>
      </c>
      <c r="P350">
        <v>72</v>
      </c>
      <c r="Q350">
        <v>7</v>
      </c>
      <c r="T350" s="15">
        <f t="shared" si="23"/>
        <v>79</v>
      </c>
      <c r="U350" s="17">
        <v>85</v>
      </c>
      <c r="AB350" s="17">
        <f t="shared" si="21"/>
        <v>0</v>
      </c>
    </row>
    <row r="351" spans="1:29" x14ac:dyDescent="0.2">
      <c r="A351" s="10" t="s">
        <v>579</v>
      </c>
      <c r="B351" t="s">
        <v>596</v>
      </c>
      <c r="C351" t="s">
        <v>259</v>
      </c>
      <c r="D351">
        <v>1726</v>
      </c>
      <c r="E351" t="s">
        <v>597</v>
      </c>
      <c r="F351">
        <v>1</v>
      </c>
      <c r="G351">
        <v>5</v>
      </c>
      <c r="H351" s="4">
        <v>105</v>
      </c>
      <c r="I351" t="s">
        <v>990</v>
      </c>
      <c r="J351" s="3" t="s">
        <v>202</v>
      </c>
      <c r="K351" s="3" t="s">
        <v>377</v>
      </c>
      <c r="L351" s="3" t="s">
        <v>991</v>
      </c>
      <c r="M351" s="3" t="s">
        <v>36</v>
      </c>
      <c r="N351" s="22">
        <f t="shared" si="22"/>
        <v>271</v>
      </c>
      <c r="O351">
        <v>28</v>
      </c>
      <c r="P351">
        <v>28</v>
      </c>
      <c r="Q351">
        <v>14</v>
      </c>
      <c r="R351">
        <v>35</v>
      </c>
      <c r="S351">
        <v>18</v>
      </c>
      <c r="T351" s="15">
        <f t="shared" si="23"/>
        <v>123</v>
      </c>
      <c r="U351" s="17">
        <v>25</v>
      </c>
      <c r="W351">
        <v>28</v>
      </c>
      <c r="X351">
        <v>28</v>
      </c>
      <c r="Y351">
        <v>14</v>
      </c>
      <c r="Z351">
        <v>35</v>
      </c>
      <c r="AA351">
        <v>18</v>
      </c>
      <c r="AB351" s="17">
        <f t="shared" si="21"/>
        <v>123</v>
      </c>
    </row>
    <row r="352" spans="1:29" x14ac:dyDescent="0.2">
      <c r="A352" s="10" t="s">
        <v>580</v>
      </c>
      <c r="B352" t="s">
        <v>193</v>
      </c>
      <c r="C352" t="s">
        <v>274</v>
      </c>
      <c r="D352">
        <v>1776</v>
      </c>
      <c r="E352" t="s">
        <v>302</v>
      </c>
      <c r="F352">
        <v>2</v>
      </c>
      <c r="G352">
        <v>1</v>
      </c>
      <c r="H352" s="4">
        <v>201</v>
      </c>
      <c r="I352" t="s">
        <v>23</v>
      </c>
      <c r="J352" s="3" t="s">
        <v>202</v>
      </c>
      <c r="K352" s="3" t="s">
        <v>378</v>
      </c>
      <c r="L352" s="3" t="s">
        <v>995</v>
      </c>
      <c r="M352" s="3" t="s">
        <v>501</v>
      </c>
      <c r="N352" s="22">
        <f t="shared" si="22"/>
        <v>121</v>
      </c>
      <c r="O352">
        <v>19</v>
      </c>
      <c r="P352">
        <v>35</v>
      </c>
      <c r="Q352">
        <v>8</v>
      </c>
      <c r="T352" s="15">
        <f t="shared" si="23"/>
        <v>62</v>
      </c>
      <c r="X352">
        <v>30</v>
      </c>
      <c r="Y352">
        <v>2</v>
      </c>
      <c r="Z352">
        <v>20</v>
      </c>
      <c r="AA352">
        <v>7</v>
      </c>
      <c r="AB352" s="17">
        <f t="shared" si="21"/>
        <v>59</v>
      </c>
    </row>
    <row r="353" spans="1:29" x14ac:dyDescent="0.2">
      <c r="A353" s="10" t="s">
        <v>581</v>
      </c>
      <c r="B353" t="s">
        <v>256</v>
      </c>
      <c r="C353" t="s">
        <v>255</v>
      </c>
      <c r="D353">
        <v>1776</v>
      </c>
      <c r="E353" t="s">
        <v>302</v>
      </c>
      <c r="F353">
        <v>2</v>
      </c>
      <c r="G353">
        <v>13</v>
      </c>
      <c r="H353" s="4">
        <v>213</v>
      </c>
      <c r="I353" t="s">
        <v>23</v>
      </c>
      <c r="J353" s="3" t="s">
        <v>202</v>
      </c>
      <c r="K353" s="3" t="s">
        <v>379</v>
      </c>
      <c r="L353" s="3" t="s">
        <v>996</v>
      </c>
      <c r="M353" s="3" t="s">
        <v>501</v>
      </c>
      <c r="N353" s="22">
        <f t="shared" si="22"/>
        <v>88</v>
      </c>
      <c r="O353">
        <v>5</v>
      </c>
      <c r="P353">
        <v>21</v>
      </c>
      <c r="Q353">
        <v>2.5</v>
      </c>
      <c r="R353">
        <v>14.5</v>
      </c>
      <c r="S353">
        <v>4</v>
      </c>
      <c r="T353" s="15">
        <f t="shared" si="23"/>
        <v>47</v>
      </c>
      <c r="X353">
        <v>19</v>
      </c>
      <c r="Y353">
        <v>2.5</v>
      </c>
      <c r="Z353">
        <v>14.5</v>
      </c>
      <c r="AA353">
        <v>5</v>
      </c>
      <c r="AB353" s="17">
        <f t="shared" si="21"/>
        <v>41</v>
      </c>
    </row>
    <row r="354" spans="1:29" x14ac:dyDescent="0.2">
      <c r="A354" s="10" t="s">
        <v>582</v>
      </c>
      <c r="B354" t="s">
        <v>600</v>
      </c>
      <c r="C354" t="s">
        <v>601</v>
      </c>
      <c r="D354">
        <v>1776</v>
      </c>
      <c r="E354" t="s">
        <v>302</v>
      </c>
      <c r="F354">
        <v>2</v>
      </c>
      <c r="G354">
        <v>11</v>
      </c>
      <c r="H354" s="4">
        <v>211</v>
      </c>
      <c r="I354" t="s">
        <v>23</v>
      </c>
      <c r="J354" s="3" t="s">
        <v>202</v>
      </c>
      <c r="K354" t="s">
        <v>376</v>
      </c>
      <c r="L354" s="3" t="s">
        <v>993</v>
      </c>
      <c r="M354" s="3" t="s">
        <v>501</v>
      </c>
      <c r="N354" s="22">
        <f t="shared" si="22"/>
        <v>136</v>
      </c>
      <c r="O354">
        <v>21</v>
      </c>
      <c r="P354">
        <v>45</v>
      </c>
      <c r="Q354">
        <v>12</v>
      </c>
      <c r="T354" s="15">
        <f t="shared" si="23"/>
        <v>78</v>
      </c>
      <c r="X354">
        <v>46</v>
      </c>
      <c r="Y354">
        <v>12</v>
      </c>
      <c r="AB354" s="17">
        <f t="shared" si="21"/>
        <v>58</v>
      </c>
    </row>
    <row r="355" spans="1:29" x14ac:dyDescent="0.2">
      <c r="A355" s="10" t="s">
        <v>583</v>
      </c>
      <c r="B355" t="s">
        <v>602</v>
      </c>
      <c r="C355" t="s">
        <v>603</v>
      </c>
      <c r="D355">
        <v>1776</v>
      </c>
      <c r="E355" t="s">
        <v>302</v>
      </c>
      <c r="F355">
        <v>2</v>
      </c>
      <c r="G355">
        <v>14</v>
      </c>
      <c r="H355" s="4">
        <v>214</v>
      </c>
      <c r="I355" t="s">
        <v>23</v>
      </c>
      <c r="J355" s="3" t="s">
        <v>202</v>
      </c>
      <c r="K355" s="3" t="s">
        <v>377</v>
      </c>
      <c r="L355" s="3" t="s">
        <v>991</v>
      </c>
      <c r="M355" s="3" t="s">
        <v>35</v>
      </c>
      <c r="N355" s="22">
        <f t="shared" si="22"/>
        <v>60</v>
      </c>
      <c r="P355">
        <v>21</v>
      </c>
      <c r="T355" s="15">
        <f t="shared" si="23"/>
        <v>21</v>
      </c>
      <c r="U355" s="17">
        <v>13</v>
      </c>
      <c r="X355">
        <v>21</v>
      </c>
      <c r="Y355">
        <v>5</v>
      </c>
      <c r="AB355" s="17">
        <f t="shared" si="21"/>
        <v>26</v>
      </c>
    </row>
    <row r="356" spans="1:29" x14ac:dyDescent="0.2">
      <c r="A356" s="10" t="s">
        <v>584</v>
      </c>
      <c r="B356" t="s">
        <v>10</v>
      </c>
      <c r="C356" t="s">
        <v>271</v>
      </c>
      <c r="D356">
        <v>1747</v>
      </c>
      <c r="E356" t="s">
        <v>294</v>
      </c>
      <c r="F356">
        <v>2</v>
      </c>
      <c r="G356">
        <v>4</v>
      </c>
      <c r="H356" s="4">
        <v>204</v>
      </c>
      <c r="I356" s="3" t="s">
        <v>990</v>
      </c>
      <c r="J356" s="3" t="s">
        <v>202</v>
      </c>
      <c r="K356" s="3" t="s">
        <v>379</v>
      </c>
      <c r="L356" s="3" t="s">
        <v>996</v>
      </c>
      <c r="M356" s="3" t="s">
        <v>36</v>
      </c>
      <c r="N356" s="22">
        <f t="shared" si="22"/>
        <v>196</v>
      </c>
      <c r="O356">
        <v>21</v>
      </c>
      <c r="P356">
        <v>28</v>
      </c>
      <c r="Q356">
        <v>4</v>
      </c>
      <c r="R356">
        <v>31</v>
      </c>
      <c r="S356">
        <v>7</v>
      </c>
      <c r="T356" s="15">
        <f t="shared" si="23"/>
        <v>91</v>
      </c>
      <c r="U356" s="17">
        <v>14</v>
      </c>
      <c r="W356">
        <v>21</v>
      </c>
      <c r="X356">
        <v>28</v>
      </c>
      <c r="Y356">
        <v>4</v>
      </c>
      <c r="Z356">
        <v>31</v>
      </c>
      <c r="AA356">
        <v>7</v>
      </c>
      <c r="AB356" s="17">
        <f t="shared" si="21"/>
        <v>91</v>
      </c>
    </row>
    <row r="357" spans="1:29" x14ac:dyDescent="0.2">
      <c r="A357" s="10" t="s">
        <v>585</v>
      </c>
      <c r="B357" t="s">
        <v>10</v>
      </c>
      <c r="C357" t="s">
        <v>271</v>
      </c>
      <c r="D357" s="4">
        <v>1763</v>
      </c>
      <c r="E357" s="4" t="s">
        <v>294</v>
      </c>
      <c r="F357" s="4">
        <v>1</v>
      </c>
      <c r="G357" s="4">
        <v>13</v>
      </c>
      <c r="H357" s="4">
        <v>113</v>
      </c>
      <c r="I357" s="3" t="s">
        <v>25</v>
      </c>
      <c r="J357" s="3" t="s">
        <v>1004</v>
      </c>
      <c r="K357" s="3" t="s">
        <v>379</v>
      </c>
      <c r="L357" s="3" t="s">
        <v>996</v>
      </c>
      <c r="M357" s="3" t="s">
        <v>37</v>
      </c>
      <c r="N357" s="22">
        <f t="shared" si="22"/>
        <v>142</v>
      </c>
      <c r="O357">
        <v>24</v>
      </c>
      <c r="P357">
        <v>32</v>
      </c>
      <c r="Q357">
        <v>3</v>
      </c>
      <c r="R357">
        <v>32</v>
      </c>
      <c r="S357">
        <v>6</v>
      </c>
      <c r="T357" s="15">
        <f t="shared" ref="T357:T388" si="24">SUM(O357:S357)</f>
        <v>97</v>
      </c>
      <c r="U357" s="17">
        <v>10</v>
      </c>
      <c r="Z357">
        <v>29</v>
      </c>
      <c r="AA357">
        <v>6</v>
      </c>
      <c r="AB357" s="17">
        <f t="shared" si="21"/>
        <v>35</v>
      </c>
    </row>
    <row r="358" spans="1:29" x14ac:dyDescent="0.2">
      <c r="A358" s="10" t="s">
        <v>586</v>
      </c>
      <c r="B358" t="s">
        <v>604</v>
      </c>
      <c r="C358" t="s">
        <v>605</v>
      </c>
      <c r="D358" s="4">
        <v>1763</v>
      </c>
      <c r="E358" s="4" t="s">
        <v>294</v>
      </c>
      <c r="F358" s="4">
        <v>2</v>
      </c>
      <c r="G358" s="4">
        <v>1</v>
      </c>
      <c r="H358" s="4">
        <v>201</v>
      </c>
      <c r="I358" s="3" t="s">
        <v>25</v>
      </c>
      <c r="J358" s="3" t="s">
        <v>1004</v>
      </c>
      <c r="K358" s="3" t="s">
        <v>381</v>
      </c>
      <c r="L358" s="3" t="s">
        <v>994</v>
      </c>
      <c r="M358" s="3" t="s">
        <v>37</v>
      </c>
      <c r="N358" s="22">
        <f t="shared" si="22"/>
        <v>197</v>
      </c>
      <c r="O358">
        <v>29</v>
      </c>
      <c r="P358">
        <v>42</v>
      </c>
      <c r="Q358">
        <v>7</v>
      </c>
      <c r="R358">
        <v>44</v>
      </c>
      <c r="S358">
        <v>5</v>
      </c>
      <c r="T358" s="15">
        <f t="shared" si="24"/>
        <v>127</v>
      </c>
      <c r="U358" s="17">
        <v>13</v>
      </c>
      <c r="V358">
        <v>8</v>
      </c>
      <c r="Z358">
        <v>44</v>
      </c>
      <c r="AA358">
        <v>5</v>
      </c>
      <c r="AB358" s="17">
        <f t="shared" si="21"/>
        <v>57</v>
      </c>
    </row>
    <row r="359" spans="1:29" x14ac:dyDescent="0.2">
      <c r="A359" s="10" t="s">
        <v>587</v>
      </c>
      <c r="B359" t="s">
        <v>194</v>
      </c>
      <c r="C359" t="s">
        <v>595</v>
      </c>
      <c r="D359">
        <v>1776</v>
      </c>
      <c r="E359" t="s">
        <v>302</v>
      </c>
      <c r="F359">
        <v>2</v>
      </c>
      <c r="G359">
        <v>5</v>
      </c>
      <c r="H359" s="4">
        <v>205</v>
      </c>
      <c r="I359" t="s">
        <v>23</v>
      </c>
      <c r="J359" s="3" t="s">
        <v>202</v>
      </c>
      <c r="K359" s="3" t="s">
        <v>381</v>
      </c>
      <c r="L359" s="3" t="s">
        <v>994</v>
      </c>
      <c r="M359" s="3" t="s">
        <v>35</v>
      </c>
      <c r="N359" s="22">
        <f t="shared" si="22"/>
        <v>79</v>
      </c>
      <c r="O359">
        <v>14</v>
      </c>
      <c r="P359">
        <v>19</v>
      </c>
      <c r="Q359">
        <v>4</v>
      </c>
      <c r="T359" s="15">
        <f t="shared" si="24"/>
        <v>37</v>
      </c>
      <c r="U359" s="17">
        <v>16</v>
      </c>
      <c r="X359">
        <v>21</v>
      </c>
      <c r="Y359">
        <v>5</v>
      </c>
      <c r="AB359" s="17">
        <f t="shared" si="21"/>
        <v>26</v>
      </c>
    </row>
    <row r="360" spans="1:29" x14ac:dyDescent="0.2">
      <c r="A360" s="10" t="s">
        <v>588</v>
      </c>
      <c r="B360" t="s">
        <v>606</v>
      </c>
      <c r="C360" t="s">
        <v>607</v>
      </c>
      <c r="D360">
        <v>1776</v>
      </c>
      <c r="E360" t="s">
        <v>302</v>
      </c>
      <c r="F360">
        <v>3</v>
      </c>
      <c r="G360">
        <v>4</v>
      </c>
      <c r="H360" s="4">
        <v>304</v>
      </c>
      <c r="I360" t="s">
        <v>23</v>
      </c>
      <c r="J360" s="3" t="s">
        <v>202</v>
      </c>
      <c r="K360" s="3" t="s">
        <v>381</v>
      </c>
      <c r="L360" s="3" t="s">
        <v>994</v>
      </c>
      <c r="M360" s="3" t="s">
        <v>37</v>
      </c>
      <c r="N360" s="22">
        <f t="shared" si="22"/>
        <v>123</v>
      </c>
      <c r="O360">
        <v>17</v>
      </c>
      <c r="P360">
        <v>31</v>
      </c>
      <c r="Q360">
        <v>8</v>
      </c>
      <c r="T360" s="15">
        <f t="shared" si="24"/>
        <v>56</v>
      </c>
      <c r="U360" s="17">
        <v>23</v>
      </c>
      <c r="V360">
        <v>5</v>
      </c>
      <c r="X360">
        <v>31</v>
      </c>
      <c r="Y360">
        <v>8</v>
      </c>
      <c r="AB360" s="17">
        <f t="shared" si="21"/>
        <v>44</v>
      </c>
    </row>
    <row r="361" spans="1:29" x14ac:dyDescent="0.2">
      <c r="A361" s="10" t="s">
        <v>589</v>
      </c>
      <c r="B361" t="s">
        <v>13</v>
      </c>
      <c r="C361" t="s">
        <v>260</v>
      </c>
      <c r="D361">
        <v>1726</v>
      </c>
      <c r="E361" t="s">
        <v>597</v>
      </c>
      <c r="F361">
        <v>1</v>
      </c>
      <c r="G361">
        <v>18</v>
      </c>
      <c r="H361" s="4">
        <v>118</v>
      </c>
      <c r="I361" t="s">
        <v>990</v>
      </c>
      <c r="J361" s="3" t="s">
        <v>202</v>
      </c>
      <c r="K361" s="3" t="s">
        <v>377</v>
      </c>
      <c r="L361" s="3" t="s">
        <v>991</v>
      </c>
      <c r="M361" s="3" t="s">
        <v>36</v>
      </c>
      <c r="N361" s="22">
        <f t="shared" si="22"/>
        <v>198</v>
      </c>
      <c r="O361">
        <v>17</v>
      </c>
      <c r="P361">
        <v>18</v>
      </c>
      <c r="Q361">
        <v>5</v>
      </c>
      <c r="R361">
        <v>33</v>
      </c>
      <c r="S361">
        <v>14</v>
      </c>
      <c r="T361" s="15">
        <f t="shared" si="24"/>
        <v>87</v>
      </c>
      <c r="U361" s="17">
        <v>24</v>
      </c>
      <c r="W361">
        <v>17</v>
      </c>
      <c r="X361">
        <v>18</v>
      </c>
      <c r="Y361">
        <v>5</v>
      </c>
      <c r="Z361">
        <v>33</v>
      </c>
      <c r="AA361">
        <v>14</v>
      </c>
      <c r="AB361" s="17">
        <f t="shared" si="21"/>
        <v>87</v>
      </c>
    </row>
    <row r="362" spans="1:29" x14ac:dyDescent="0.2">
      <c r="A362" s="10" t="s">
        <v>609</v>
      </c>
      <c r="B362" t="s">
        <v>14</v>
      </c>
      <c r="C362" t="s">
        <v>273</v>
      </c>
      <c r="D362">
        <v>1726</v>
      </c>
      <c r="E362" t="s">
        <v>597</v>
      </c>
      <c r="F362">
        <v>1</v>
      </c>
      <c r="G362">
        <v>19</v>
      </c>
      <c r="H362" s="4">
        <v>119</v>
      </c>
      <c r="I362" t="s">
        <v>990</v>
      </c>
      <c r="J362" s="3" t="s">
        <v>202</v>
      </c>
      <c r="K362" s="3" t="s">
        <v>380</v>
      </c>
      <c r="L362" s="3" t="s">
        <v>992</v>
      </c>
      <c r="M362" s="3" t="s">
        <v>36</v>
      </c>
      <c r="N362" s="22">
        <f t="shared" si="22"/>
        <v>121</v>
      </c>
      <c r="O362">
        <v>10</v>
      </c>
      <c r="P362">
        <v>15</v>
      </c>
      <c r="Q362">
        <v>5</v>
      </c>
      <c r="R362">
        <v>21.5</v>
      </c>
      <c r="S362">
        <v>5.5</v>
      </c>
      <c r="T362" s="15">
        <f t="shared" si="24"/>
        <v>57</v>
      </c>
      <c r="U362" s="17">
        <v>7</v>
      </c>
      <c r="W362">
        <v>10</v>
      </c>
      <c r="X362">
        <v>15</v>
      </c>
      <c r="Y362">
        <v>5</v>
      </c>
      <c r="Z362">
        <v>21.5</v>
      </c>
      <c r="AA362">
        <v>5.5</v>
      </c>
      <c r="AB362" s="17">
        <f t="shared" si="21"/>
        <v>57</v>
      </c>
    </row>
    <row r="363" spans="1:29" x14ac:dyDescent="0.2">
      <c r="A363" s="10" t="s">
        <v>610</v>
      </c>
      <c r="B363" t="s">
        <v>4</v>
      </c>
      <c r="C363" t="s">
        <v>259</v>
      </c>
      <c r="D363">
        <v>1780</v>
      </c>
      <c r="E363" t="s">
        <v>608</v>
      </c>
      <c r="F363">
        <v>1</v>
      </c>
      <c r="G363">
        <v>5</v>
      </c>
      <c r="H363" s="4">
        <v>105</v>
      </c>
      <c r="I363" t="s">
        <v>989</v>
      </c>
      <c r="J363" s="3" t="s">
        <v>1004</v>
      </c>
      <c r="K363" s="3" t="s">
        <v>377</v>
      </c>
      <c r="L363" s="3" t="s">
        <v>991</v>
      </c>
      <c r="M363" s="3" t="s">
        <v>35</v>
      </c>
      <c r="N363" s="22">
        <f t="shared" si="22"/>
        <v>183</v>
      </c>
      <c r="O363">
        <v>25</v>
      </c>
      <c r="P363">
        <v>47</v>
      </c>
      <c r="R363">
        <v>16</v>
      </c>
      <c r="S363">
        <v>6</v>
      </c>
      <c r="T363" s="15">
        <f t="shared" si="24"/>
        <v>94</v>
      </c>
      <c r="U363" s="17">
        <v>14</v>
      </c>
      <c r="X363">
        <v>45</v>
      </c>
      <c r="Z363">
        <v>22</v>
      </c>
      <c r="AA363">
        <v>8</v>
      </c>
      <c r="AB363" s="17">
        <f t="shared" si="21"/>
        <v>75</v>
      </c>
    </row>
    <row r="364" spans="1:29" x14ac:dyDescent="0.2">
      <c r="A364" s="10" t="s">
        <v>611</v>
      </c>
      <c r="B364" t="s">
        <v>16</v>
      </c>
      <c r="C364" t="s">
        <v>263</v>
      </c>
      <c r="D364">
        <v>1780</v>
      </c>
      <c r="E364" t="s">
        <v>608</v>
      </c>
      <c r="F364">
        <v>2</v>
      </c>
      <c r="G364">
        <v>6</v>
      </c>
      <c r="H364" s="4">
        <v>206</v>
      </c>
      <c r="I364" t="s">
        <v>989</v>
      </c>
      <c r="J364" s="3" t="s">
        <v>1004</v>
      </c>
      <c r="K364" s="3" t="s">
        <v>377</v>
      </c>
      <c r="L364" s="3" t="s">
        <v>991</v>
      </c>
      <c r="M364" s="3" t="s">
        <v>496</v>
      </c>
      <c r="N364" s="22">
        <f t="shared" si="22"/>
        <v>61</v>
      </c>
      <c r="P364">
        <v>21</v>
      </c>
      <c r="T364" s="15">
        <f t="shared" si="24"/>
        <v>21</v>
      </c>
      <c r="U364" s="17">
        <v>23</v>
      </c>
      <c r="X364">
        <v>13</v>
      </c>
      <c r="Y364">
        <v>4</v>
      </c>
      <c r="AB364" s="17">
        <f t="shared" si="21"/>
        <v>17</v>
      </c>
    </row>
    <row r="365" spans="1:29" x14ac:dyDescent="0.2">
      <c r="A365" s="10" t="s">
        <v>612</v>
      </c>
      <c r="B365" t="s">
        <v>14</v>
      </c>
      <c r="C365" t="s">
        <v>273</v>
      </c>
      <c r="D365">
        <v>1780</v>
      </c>
      <c r="E365" t="s">
        <v>608</v>
      </c>
      <c r="F365">
        <v>2</v>
      </c>
      <c r="G365">
        <v>15</v>
      </c>
      <c r="H365" s="4">
        <v>215</v>
      </c>
      <c r="I365" t="s">
        <v>989</v>
      </c>
      <c r="J365" s="3" t="s">
        <v>1004</v>
      </c>
      <c r="K365" s="3" t="s">
        <v>380</v>
      </c>
      <c r="L365" s="3" t="s">
        <v>992</v>
      </c>
      <c r="M365" s="3" t="s">
        <v>39</v>
      </c>
      <c r="N365" s="22">
        <f t="shared" si="22"/>
        <v>104</v>
      </c>
      <c r="O365">
        <v>8</v>
      </c>
      <c r="P365" s="5">
        <v>33</v>
      </c>
      <c r="T365" s="15">
        <f t="shared" si="24"/>
        <v>41</v>
      </c>
      <c r="U365" s="17">
        <v>16</v>
      </c>
      <c r="X365">
        <v>12</v>
      </c>
      <c r="AB365" s="17">
        <f t="shared" si="21"/>
        <v>12</v>
      </c>
      <c r="AC365" s="17">
        <v>35</v>
      </c>
    </row>
    <row r="366" spans="1:29" x14ac:dyDescent="0.2">
      <c r="A366" s="10" t="s">
        <v>613</v>
      </c>
      <c r="B366" t="s">
        <v>210</v>
      </c>
      <c r="C366" t="s">
        <v>284</v>
      </c>
      <c r="D366" s="4">
        <v>1763</v>
      </c>
      <c r="E366" s="4" t="s">
        <v>294</v>
      </c>
      <c r="F366" s="4">
        <v>2</v>
      </c>
      <c r="G366" s="4">
        <v>5</v>
      </c>
      <c r="H366" s="4">
        <v>205</v>
      </c>
      <c r="I366" s="3" t="s">
        <v>25</v>
      </c>
      <c r="J366" s="3" t="s">
        <v>1004</v>
      </c>
      <c r="K366" s="3" t="s">
        <v>379</v>
      </c>
      <c r="L366" s="3" t="s">
        <v>996</v>
      </c>
      <c r="M366" s="3" t="s">
        <v>37</v>
      </c>
      <c r="N366" s="22">
        <f t="shared" si="22"/>
        <v>143</v>
      </c>
      <c r="O366">
        <v>15</v>
      </c>
      <c r="P366">
        <v>24</v>
      </c>
      <c r="Q366">
        <v>3</v>
      </c>
      <c r="R366">
        <v>29</v>
      </c>
      <c r="S366">
        <v>3</v>
      </c>
      <c r="T366" s="15">
        <f t="shared" si="24"/>
        <v>74</v>
      </c>
      <c r="U366" s="17">
        <v>37</v>
      </c>
      <c r="Z366">
        <v>29</v>
      </c>
      <c r="AA366">
        <v>3</v>
      </c>
      <c r="AB366" s="17">
        <f t="shared" si="21"/>
        <v>32</v>
      </c>
    </row>
    <row r="367" spans="1:29" x14ac:dyDescent="0.2">
      <c r="A367" s="10" t="s">
        <v>614</v>
      </c>
      <c r="B367" t="s">
        <v>724</v>
      </c>
      <c r="C367" t="s">
        <v>420</v>
      </c>
      <c r="D367">
        <v>1776</v>
      </c>
      <c r="E367" t="s">
        <v>302</v>
      </c>
      <c r="F367">
        <v>3</v>
      </c>
      <c r="G367">
        <v>17</v>
      </c>
      <c r="H367" s="4">
        <v>317</v>
      </c>
      <c r="I367" t="s">
        <v>23</v>
      </c>
      <c r="J367" s="3" t="s">
        <v>202</v>
      </c>
      <c r="K367" s="3" t="s">
        <v>377</v>
      </c>
      <c r="L367" s="3" t="s">
        <v>991</v>
      </c>
      <c r="M367" s="3" t="s">
        <v>501</v>
      </c>
      <c r="N367" s="22">
        <f t="shared" si="22"/>
        <v>90</v>
      </c>
      <c r="O367">
        <v>9</v>
      </c>
      <c r="P367">
        <v>37</v>
      </c>
      <c r="Q367">
        <v>3</v>
      </c>
      <c r="T367" s="15">
        <f t="shared" si="24"/>
        <v>49</v>
      </c>
      <c r="X367">
        <v>39</v>
      </c>
      <c r="Y367">
        <v>2</v>
      </c>
      <c r="AB367" s="17">
        <f t="shared" si="21"/>
        <v>41</v>
      </c>
    </row>
    <row r="368" spans="1:29" x14ac:dyDescent="0.2">
      <c r="A368" s="10" t="s">
        <v>615</v>
      </c>
      <c r="B368" t="s">
        <v>727</v>
      </c>
      <c r="C368" t="s">
        <v>728</v>
      </c>
      <c r="D368">
        <v>1743</v>
      </c>
      <c r="E368" t="s">
        <v>729</v>
      </c>
      <c r="F368">
        <v>2</v>
      </c>
      <c r="G368">
        <v>13</v>
      </c>
      <c r="H368" s="4">
        <v>213</v>
      </c>
      <c r="I368" t="s">
        <v>990</v>
      </c>
      <c r="J368" s="3" t="s">
        <v>202</v>
      </c>
      <c r="K368" s="3" t="s">
        <v>377</v>
      </c>
      <c r="L368" s="3" t="s">
        <v>991</v>
      </c>
      <c r="M368" s="3" t="s">
        <v>36</v>
      </c>
      <c r="N368" s="22">
        <f t="shared" si="22"/>
        <v>235</v>
      </c>
      <c r="O368">
        <v>21</v>
      </c>
      <c r="P368">
        <v>31</v>
      </c>
      <c r="Q368">
        <v>6</v>
      </c>
      <c r="R368">
        <v>38</v>
      </c>
      <c r="S368">
        <v>9</v>
      </c>
      <c r="T368" s="15">
        <f t="shared" si="24"/>
        <v>105</v>
      </c>
      <c r="U368" s="17">
        <v>25</v>
      </c>
      <c r="W368">
        <v>21</v>
      </c>
      <c r="X368">
        <v>31</v>
      </c>
      <c r="Y368">
        <v>6</v>
      </c>
      <c r="Z368">
        <v>38</v>
      </c>
      <c r="AA368">
        <v>9</v>
      </c>
      <c r="AB368" s="17">
        <f t="shared" si="21"/>
        <v>105</v>
      </c>
    </row>
    <row r="369" spans="1:29" x14ac:dyDescent="0.2">
      <c r="A369" s="10" t="s">
        <v>616</v>
      </c>
      <c r="B369" t="s">
        <v>805</v>
      </c>
      <c r="C369" t="s">
        <v>347</v>
      </c>
      <c r="D369" s="4">
        <v>1763</v>
      </c>
      <c r="E369" s="4" t="s">
        <v>294</v>
      </c>
      <c r="F369" s="4">
        <v>2</v>
      </c>
      <c r="G369" s="4">
        <v>8</v>
      </c>
      <c r="H369" s="4">
        <v>208</v>
      </c>
      <c r="I369" s="3" t="s">
        <v>25</v>
      </c>
      <c r="J369" s="3" t="s">
        <v>1004</v>
      </c>
      <c r="K369" s="3" t="s">
        <v>380</v>
      </c>
      <c r="L369" s="3" t="s">
        <v>992</v>
      </c>
      <c r="M369" s="3" t="s">
        <v>37</v>
      </c>
      <c r="N369" s="22">
        <f t="shared" si="22"/>
        <v>168</v>
      </c>
      <c r="O369">
        <v>17</v>
      </c>
      <c r="P369">
        <v>33</v>
      </c>
      <c r="Q369">
        <v>5</v>
      </c>
      <c r="R369">
        <v>31</v>
      </c>
      <c r="S369">
        <v>6</v>
      </c>
      <c r="T369" s="15">
        <f t="shared" si="24"/>
        <v>92</v>
      </c>
      <c r="U369" s="17">
        <v>39</v>
      </c>
      <c r="Z369">
        <v>31</v>
      </c>
      <c r="AA369">
        <v>6</v>
      </c>
      <c r="AB369" s="17">
        <f t="shared" si="21"/>
        <v>37</v>
      </c>
    </row>
    <row r="370" spans="1:29" x14ac:dyDescent="0.2">
      <c r="A370" s="10" t="s">
        <v>617</v>
      </c>
      <c r="B370" t="s">
        <v>732</v>
      </c>
      <c r="C370" t="s">
        <v>733</v>
      </c>
      <c r="D370">
        <v>1776</v>
      </c>
      <c r="E370" t="s">
        <v>302</v>
      </c>
      <c r="F370">
        <v>1</v>
      </c>
      <c r="G370">
        <v>17</v>
      </c>
      <c r="H370" s="4">
        <v>117</v>
      </c>
      <c r="I370" t="s">
        <v>23</v>
      </c>
      <c r="J370" s="3" t="s">
        <v>202</v>
      </c>
      <c r="K370" s="3" t="s">
        <v>530</v>
      </c>
      <c r="M370" s="3" t="s">
        <v>734</v>
      </c>
      <c r="N370" s="22">
        <f t="shared" si="22"/>
        <v>213</v>
      </c>
      <c r="P370">
        <v>28</v>
      </c>
      <c r="R370">
        <v>14</v>
      </c>
      <c r="T370" s="15">
        <f t="shared" si="24"/>
        <v>42</v>
      </c>
      <c r="U370" s="17">
        <v>59</v>
      </c>
      <c r="X370">
        <v>37</v>
      </c>
      <c r="AB370" s="17">
        <f t="shared" si="21"/>
        <v>37</v>
      </c>
      <c r="AC370" s="17">
        <v>75</v>
      </c>
    </row>
    <row r="371" spans="1:29" x14ac:dyDescent="0.2">
      <c r="A371" s="10" t="s">
        <v>618</v>
      </c>
      <c r="B371" t="s">
        <v>18</v>
      </c>
      <c r="C371" t="s">
        <v>281</v>
      </c>
      <c r="D371">
        <v>1780</v>
      </c>
      <c r="E371" t="s">
        <v>608</v>
      </c>
      <c r="F371">
        <v>3</v>
      </c>
      <c r="G371">
        <v>9</v>
      </c>
      <c r="H371" s="4">
        <v>309</v>
      </c>
      <c r="I371" t="s">
        <v>989</v>
      </c>
      <c r="J371" s="3" t="s">
        <v>1004</v>
      </c>
      <c r="K371" s="3" t="s">
        <v>379</v>
      </c>
      <c r="L371" s="3" t="s">
        <v>996</v>
      </c>
      <c r="M371" s="3" t="s">
        <v>35</v>
      </c>
      <c r="N371" s="22">
        <f t="shared" si="22"/>
        <v>132</v>
      </c>
      <c r="O371">
        <v>5</v>
      </c>
      <c r="P371">
        <v>26</v>
      </c>
      <c r="R371">
        <v>24</v>
      </c>
      <c r="S371">
        <v>5</v>
      </c>
      <c r="T371" s="15">
        <f t="shared" si="24"/>
        <v>60</v>
      </c>
      <c r="U371" s="17">
        <v>14</v>
      </c>
      <c r="X371">
        <v>28</v>
      </c>
      <c r="Z371">
        <v>27</v>
      </c>
      <c r="AA371">
        <v>3</v>
      </c>
      <c r="AB371" s="17">
        <f t="shared" si="21"/>
        <v>58</v>
      </c>
    </row>
    <row r="372" spans="1:29" x14ac:dyDescent="0.2">
      <c r="A372" s="10" t="s">
        <v>619</v>
      </c>
      <c r="B372" t="s">
        <v>9</v>
      </c>
      <c r="C372" t="s">
        <v>270</v>
      </c>
      <c r="D372" s="4">
        <v>1763</v>
      </c>
      <c r="E372" s="4" t="s">
        <v>294</v>
      </c>
      <c r="F372" s="4">
        <v>2</v>
      </c>
      <c r="G372" s="4">
        <v>9</v>
      </c>
      <c r="H372" s="4">
        <v>209</v>
      </c>
      <c r="I372" s="3" t="s">
        <v>25</v>
      </c>
      <c r="J372" s="3" t="s">
        <v>1004</v>
      </c>
      <c r="K372" s="3" t="s">
        <v>376</v>
      </c>
      <c r="L372" s="3" t="s">
        <v>993</v>
      </c>
      <c r="M372" s="3" t="s">
        <v>37</v>
      </c>
      <c r="N372" s="22">
        <f t="shared" si="22"/>
        <v>301</v>
      </c>
      <c r="O372">
        <v>44</v>
      </c>
      <c r="P372">
        <v>58</v>
      </c>
      <c r="Q372">
        <v>10</v>
      </c>
      <c r="R372">
        <v>70</v>
      </c>
      <c r="S372">
        <v>8</v>
      </c>
      <c r="T372" s="15">
        <f t="shared" si="24"/>
        <v>190</v>
      </c>
      <c r="U372" s="17">
        <v>32</v>
      </c>
      <c r="Z372">
        <v>71</v>
      </c>
      <c r="AA372">
        <v>8</v>
      </c>
      <c r="AB372" s="17">
        <f t="shared" si="21"/>
        <v>79</v>
      </c>
    </row>
    <row r="373" spans="1:29" x14ac:dyDescent="0.2">
      <c r="A373" s="10" t="s">
        <v>620</v>
      </c>
      <c r="B373" t="s">
        <v>315</v>
      </c>
      <c r="C373" t="s">
        <v>316</v>
      </c>
      <c r="D373" s="4">
        <v>1763</v>
      </c>
      <c r="E373" s="4" t="s">
        <v>294</v>
      </c>
      <c r="F373" s="4">
        <v>3</v>
      </c>
      <c r="G373" s="4">
        <v>8</v>
      </c>
      <c r="H373" s="4">
        <v>308</v>
      </c>
      <c r="I373" s="3" t="s">
        <v>25</v>
      </c>
      <c r="J373" s="3" t="s">
        <v>1004</v>
      </c>
      <c r="K373" s="3" t="s">
        <v>377</v>
      </c>
      <c r="L373" s="3" t="s">
        <v>991</v>
      </c>
      <c r="M373" s="3" t="s">
        <v>496</v>
      </c>
      <c r="N373" s="22">
        <f t="shared" si="22"/>
        <v>63</v>
      </c>
      <c r="O373">
        <v>11</v>
      </c>
      <c r="P373">
        <v>11</v>
      </c>
      <c r="T373" s="15">
        <f t="shared" si="24"/>
        <v>22</v>
      </c>
      <c r="U373" s="17">
        <v>14</v>
      </c>
      <c r="X373">
        <v>23</v>
      </c>
      <c r="Y373">
        <v>4</v>
      </c>
      <c r="AB373" s="17">
        <f t="shared" si="21"/>
        <v>27</v>
      </c>
    </row>
    <row r="374" spans="1:29" x14ac:dyDescent="0.2">
      <c r="A374" s="10" t="s">
        <v>621</v>
      </c>
      <c r="B374" t="s">
        <v>258</v>
      </c>
      <c r="C374" t="s">
        <v>288</v>
      </c>
      <c r="D374">
        <v>1744</v>
      </c>
      <c r="E374" t="s">
        <v>725</v>
      </c>
      <c r="F374" s="4">
        <v>3</v>
      </c>
      <c r="G374" s="4">
        <v>1</v>
      </c>
      <c r="H374" s="4">
        <v>301</v>
      </c>
      <c r="I374" t="s">
        <v>726</v>
      </c>
      <c r="J374" t="s">
        <v>1004</v>
      </c>
      <c r="K374" s="3" t="s">
        <v>380</v>
      </c>
      <c r="L374" s="3" t="s">
        <v>992</v>
      </c>
      <c r="M374" s="3" t="s">
        <v>37</v>
      </c>
      <c r="N374" s="22">
        <f t="shared" si="22"/>
        <v>136</v>
      </c>
      <c r="O374">
        <v>20</v>
      </c>
      <c r="P374">
        <v>16</v>
      </c>
      <c r="Q374">
        <v>5</v>
      </c>
      <c r="R374">
        <v>18</v>
      </c>
      <c r="S374">
        <v>12</v>
      </c>
      <c r="T374" s="15">
        <f t="shared" si="24"/>
        <v>71</v>
      </c>
      <c r="U374" s="17">
        <v>14</v>
      </c>
      <c r="X374">
        <v>16</v>
      </c>
      <c r="Y374">
        <v>5</v>
      </c>
      <c r="Z374">
        <v>18</v>
      </c>
      <c r="AA374">
        <v>12</v>
      </c>
      <c r="AB374" s="17">
        <f t="shared" si="21"/>
        <v>51</v>
      </c>
    </row>
    <row r="375" spans="1:29" x14ac:dyDescent="0.2">
      <c r="A375" s="10" t="s">
        <v>622</v>
      </c>
      <c r="B375" t="s">
        <v>16</v>
      </c>
      <c r="C375" t="s">
        <v>263</v>
      </c>
      <c r="D375">
        <v>1788</v>
      </c>
      <c r="E375" t="s">
        <v>735</v>
      </c>
      <c r="K375" t="s">
        <v>377</v>
      </c>
      <c r="L375" s="3" t="s">
        <v>991</v>
      </c>
      <c r="M375" t="s">
        <v>40</v>
      </c>
      <c r="N375" s="22">
        <f t="shared" si="22"/>
        <v>93.5</v>
      </c>
      <c r="P375">
        <v>16</v>
      </c>
      <c r="Q375">
        <v>9.5</v>
      </c>
      <c r="T375" s="15">
        <f t="shared" si="24"/>
        <v>25.5</v>
      </c>
      <c r="U375" s="17">
        <v>68</v>
      </c>
      <c r="AB375" s="17">
        <f t="shared" ref="AB375:AB438" si="25">SUM(V375:AA375)</f>
        <v>0</v>
      </c>
    </row>
    <row r="376" spans="1:29" x14ac:dyDescent="0.2">
      <c r="A376" s="10" t="s">
        <v>623</v>
      </c>
      <c r="B376" t="s">
        <v>3</v>
      </c>
      <c r="C376" t="s">
        <v>262</v>
      </c>
      <c r="D376">
        <v>1780</v>
      </c>
      <c r="E376" t="s">
        <v>608</v>
      </c>
      <c r="F376">
        <v>1</v>
      </c>
      <c r="G376">
        <v>3</v>
      </c>
      <c r="H376" s="4">
        <v>103</v>
      </c>
      <c r="I376" t="s">
        <v>989</v>
      </c>
      <c r="J376" s="3" t="s">
        <v>1004</v>
      </c>
      <c r="K376" s="3" t="s">
        <v>376</v>
      </c>
      <c r="L376" s="3" t="s">
        <v>993</v>
      </c>
      <c r="M376" s="3" t="s">
        <v>35</v>
      </c>
      <c r="N376" s="22">
        <f t="shared" si="22"/>
        <v>113</v>
      </c>
      <c r="O376">
        <v>16</v>
      </c>
      <c r="P376">
        <v>12</v>
      </c>
      <c r="Q376">
        <v>2</v>
      </c>
      <c r="R376">
        <v>20</v>
      </c>
      <c r="S376">
        <v>7</v>
      </c>
      <c r="T376" s="15">
        <f t="shared" si="24"/>
        <v>57</v>
      </c>
      <c r="U376" s="17">
        <v>12</v>
      </c>
      <c r="X376">
        <v>12</v>
      </c>
      <c r="Y376">
        <v>2</v>
      </c>
      <c r="Z376">
        <v>24</v>
      </c>
      <c r="AA376">
        <v>6</v>
      </c>
      <c r="AB376" s="17">
        <f t="shared" si="25"/>
        <v>44</v>
      </c>
    </row>
    <row r="377" spans="1:29" x14ac:dyDescent="0.2">
      <c r="A377" s="10" t="s">
        <v>624</v>
      </c>
      <c r="B377" t="s">
        <v>2</v>
      </c>
      <c r="C377" t="s">
        <v>261</v>
      </c>
      <c r="D377">
        <v>1780</v>
      </c>
      <c r="E377" t="s">
        <v>608</v>
      </c>
      <c r="F377">
        <v>1</v>
      </c>
      <c r="G377">
        <v>2</v>
      </c>
      <c r="H377" s="4">
        <v>102</v>
      </c>
      <c r="I377" t="s">
        <v>989</v>
      </c>
      <c r="J377" s="3" t="s">
        <v>1004</v>
      </c>
      <c r="K377" s="3" t="s">
        <v>380</v>
      </c>
      <c r="L377" s="3" t="s">
        <v>992</v>
      </c>
      <c r="M377" s="3" t="s">
        <v>736</v>
      </c>
      <c r="N377" s="22">
        <f t="shared" si="22"/>
        <v>36</v>
      </c>
      <c r="P377">
        <v>9</v>
      </c>
      <c r="T377" s="15">
        <f t="shared" si="24"/>
        <v>9</v>
      </c>
      <c r="U377" s="17">
        <v>8</v>
      </c>
      <c r="X377">
        <v>17</v>
      </c>
      <c r="Y377">
        <v>2</v>
      </c>
      <c r="AB377" s="17">
        <f t="shared" si="25"/>
        <v>19</v>
      </c>
    </row>
    <row r="378" spans="1:29" x14ac:dyDescent="0.2">
      <c r="A378" s="10" t="s">
        <v>625</v>
      </c>
      <c r="B378" t="s">
        <v>10</v>
      </c>
      <c r="C378" t="s">
        <v>271</v>
      </c>
      <c r="D378">
        <v>1780</v>
      </c>
      <c r="E378" t="s">
        <v>608</v>
      </c>
      <c r="F378">
        <v>1</v>
      </c>
      <c r="G378">
        <v>7</v>
      </c>
      <c r="H378" s="4">
        <v>107</v>
      </c>
      <c r="I378" t="s">
        <v>989</v>
      </c>
      <c r="J378" s="3" t="s">
        <v>1004</v>
      </c>
      <c r="K378" s="3" t="s">
        <v>379</v>
      </c>
      <c r="L378" s="3" t="s">
        <v>996</v>
      </c>
      <c r="M378" s="3" t="s">
        <v>35</v>
      </c>
      <c r="N378" s="22">
        <f t="shared" si="22"/>
        <v>155</v>
      </c>
      <c r="O378">
        <v>20</v>
      </c>
      <c r="P378">
        <v>30</v>
      </c>
      <c r="Q378">
        <v>2</v>
      </c>
      <c r="R378">
        <v>22</v>
      </c>
      <c r="S378">
        <v>7</v>
      </c>
      <c r="T378" s="15">
        <f t="shared" si="24"/>
        <v>81</v>
      </c>
      <c r="U378" s="17">
        <v>13</v>
      </c>
      <c r="X378">
        <v>30</v>
      </c>
      <c r="Y378">
        <v>2</v>
      </c>
      <c r="Z378">
        <v>23</v>
      </c>
      <c r="AA378">
        <v>6</v>
      </c>
      <c r="AB378" s="17">
        <f t="shared" si="25"/>
        <v>61</v>
      </c>
    </row>
    <row r="379" spans="1:29" x14ac:dyDescent="0.2">
      <c r="A379" s="10" t="s">
        <v>626</v>
      </c>
      <c r="B379" t="s">
        <v>737</v>
      </c>
      <c r="C379" t="s">
        <v>738</v>
      </c>
      <c r="D379">
        <v>1744</v>
      </c>
      <c r="E379" t="s">
        <v>725</v>
      </c>
      <c r="F379" s="4">
        <v>1</v>
      </c>
      <c r="G379" s="4">
        <v>2</v>
      </c>
      <c r="H379" s="4">
        <v>102</v>
      </c>
      <c r="I379" t="s">
        <v>726</v>
      </c>
      <c r="J379" t="s">
        <v>1004</v>
      </c>
      <c r="K379" s="3" t="s">
        <v>378</v>
      </c>
      <c r="L379" s="3" t="s">
        <v>995</v>
      </c>
      <c r="M379" s="3" t="s">
        <v>36</v>
      </c>
      <c r="N379" s="22">
        <f t="shared" si="22"/>
        <v>136</v>
      </c>
      <c r="O379">
        <v>16</v>
      </c>
      <c r="P379">
        <v>15</v>
      </c>
      <c r="Q379">
        <v>5</v>
      </c>
      <c r="R379">
        <v>15</v>
      </c>
      <c r="S379">
        <v>11</v>
      </c>
      <c r="T379" s="15">
        <f t="shared" si="24"/>
        <v>62</v>
      </c>
      <c r="U379" s="17">
        <v>12</v>
      </c>
      <c r="W379">
        <v>16</v>
      </c>
      <c r="X379">
        <v>15</v>
      </c>
      <c r="Y379">
        <v>5</v>
      </c>
      <c r="Z379">
        <v>15</v>
      </c>
      <c r="AA379">
        <v>11</v>
      </c>
      <c r="AB379" s="17">
        <f t="shared" si="25"/>
        <v>62</v>
      </c>
    </row>
    <row r="380" spans="1:29" x14ac:dyDescent="0.2">
      <c r="A380" s="10" t="s">
        <v>627</v>
      </c>
      <c r="B380" t="s">
        <v>14</v>
      </c>
      <c r="C380" t="s">
        <v>273</v>
      </c>
      <c r="D380">
        <v>1744</v>
      </c>
      <c r="E380" t="s">
        <v>725</v>
      </c>
      <c r="F380" s="4">
        <v>1</v>
      </c>
      <c r="G380" s="4">
        <v>10</v>
      </c>
      <c r="H380" s="4">
        <v>110</v>
      </c>
      <c r="I380" t="s">
        <v>726</v>
      </c>
      <c r="J380" t="s">
        <v>1004</v>
      </c>
      <c r="K380" s="3" t="s">
        <v>380</v>
      </c>
      <c r="L380" s="3" t="s">
        <v>992</v>
      </c>
      <c r="M380" s="3" t="s">
        <v>36</v>
      </c>
      <c r="N380" s="22">
        <f t="shared" si="22"/>
        <v>248</v>
      </c>
      <c r="O380">
        <v>25</v>
      </c>
      <c r="P380">
        <v>30</v>
      </c>
      <c r="Q380">
        <v>8</v>
      </c>
      <c r="R380">
        <v>36</v>
      </c>
      <c r="S380">
        <v>15</v>
      </c>
      <c r="T380" s="15">
        <f t="shared" si="24"/>
        <v>114</v>
      </c>
      <c r="U380" s="17">
        <v>20</v>
      </c>
      <c r="W380">
        <v>25</v>
      </c>
      <c r="X380">
        <v>30</v>
      </c>
      <c r="Y380">
        <v>8</v>
      </c>
      <c r="Z380">
        <v>36</v>
      </c>
      <c r="AA380">
        <v>15</v>
      </c>
      <c r="AB380" s="17">
        <f t="shared" si="25"/>
        <v>114</v>
      </c>
    </row>
    <row r="381" spans="1:29" x14ac:dyDescent="0.2">
      <c r="A381" s="10" t="s">
        <v>628</v>
      </c>
      <c r="B381" t="s">
        <v>739</v>
      </c>
      <c r="C381" t="s">
        <v>740</v>
      </c>
      <c r="D381">
        <v>1744</v>
      </c>
      <c r="E381" t="s">
        <v>725</v>
      </c>
      <c r="F381" s="4">
        <v>2</v>
      </c>
      <c r="G381" s="4">
        <v>5</v>
      </c>
      <c r="H381" s="4">
        <v>205</v>
      </c>
      <c r="I381" t="s">
        <v>726</v>
      </c>
      <c r="J381" t="s">
        <v>1004</v>
      </c>
      <c r="K381" s="3" t="s">
        <v>378</v>
      </c>
      <c r="L381" s="3" t="s">
        <v>995</v>
      </c>
      <c r="M381" s="3" t="s">
        <v>37</v>
      </c>
      <c r="N381" s="22">
        <f t="shared" si="22"/>
        <v>116.5</v>
      </c>
      <c r="O381">
        <v>14</v>
      </c>
      <c r="P381">
        <v>14.5</v>
      </c>
      <c r="Q381">
        <v>5</v>
      </c>
      <c r="R381">
        <v>13.5</v>
      </c>
      <c r="S381">
        <v>7.5</v>
      </c>
      <c r="T381" s="15">
        <f t="shared" si="24"/>
        <v>54.5</v>
      </c>
      <c r="U381" s="17">
        <v>15.5</v>
      </c>
      <c r="V381">
        <v>6</v>
      </c>
      <c r="X381">
        <v>14.5</v>
      </c>
      <c r="Y381">
        <v>5</v>
      </c>
      <c r="Z381">
        <v>13.5</v>
      </c>
      <c r="AA381">
        <v>7.5</v>
      </c>
      <c r="AB381" s="17">
        <f t="shared" si="25"/>
        <v>46.5</v>
      </c>
    </row>
    <row r="382" spans="1:29" x14ac:dyDescent="0.2">
      <c r="A382" s="10" t="s">
        <v>629</v>
      </c>
      <c r="B382" t="s">
        <v>742</v>
      </c>
      <c r="C382" t="s">
        <v>743</v>
      </c>
      <c r="D382" s="4">
        <v>1763</v>
      </c>
      <c r="E382" s="4" t="s">
        <v>294</v>
      </c>
      <c r="F382" s="4">
        <v>2</v>
      </c>
      <c r="G382" s="4">
        <v>11</v>
      </c>
      <c r="H382" s="4">
        <v>211</v>
      </c>
      <c r="I382" s="3" t="s">
        <v>25</v>
      </c>
      <c r="J382" s="3" t="s">
        <v>1004</v>
      </c>
      <c r="K382" s="3" t="s">
        <v>594</v>
      </c>
      <c r="M382" s="3" t="s">
        <v>500</v>
      </c>
      <c r="N382" s="22">
        <f t="shared" si="22"/>
        <v>188</v>
      </c>
      <c r="P382">
        <v>48</v>
      </c>
      <c r="R382">
        <v>40</v>
      </c>
      <c r="T382" s="15">
        <f t="shared" si="24"/>
        <v>88</v>
      </c>
      <c r="U382" s="17">
        <v>58</v>
      </c>
      <c r="X382">
        <v>23</v>
      </c>
      <c r="Z382">
        <v>19</v>
      </c>
      <c r="AB382" s="17">
        <f t="shared" si="25"/>
        <v>42</v>
      </c>
    </row>
    <row r="383" spans="1:29" x14ac:dyDescent="0.2">
      <c r="A383" s="10" t="s">
        <v>630</v>
      </c>
      <c r="B383" t="s">
        <v>0</v>
      </c>
      <c r="C383" t="s">
        <v>280</v>
      </c>
      <c r="D383">
        <v>1733</v>
      </c>
      <c r="E383" t="s">
        <v>741</v>
      </c>
      <c r="F383" s="4">
        <v>2</v>
      </c>
      <c r="G383" s="4">
        <v>6</v>
      </c>
      <c r="H383" s="4">
        <v>206</v>
      </c>
      <c r="I383" t="s">
        <v>31</v>
      </c>
      <c r="J383" t="s">
        <v>1004</v>
      </c>
      <c r="K383" s="3" t="s">
        <v>374</v>
      </c>
      <c r="L383" s="3" t="s">
        <v>991</v>
      </c>
      <c r="M383" s="3" t="s">
        <v>36</v>
      </c>
      <c r="N383" s="22">
        <f t="shared" si="22"/>
        <v>51</v>
      </c>
      <c r="O383">
        <v>4.5</v>
      </c>
      <c r="P383">
        <v>3.5</v>
      </c>
      <c r="Q383">
        <v>2.5</v>
      </c>
      <c r="R383">
        <v>7</v>
      </c>
      <c r="S383">
        <v>5</v>
      </c>
      <c r="T383" s="15">
        <f t="shared" si="24"/>
        <v>22.5</v>
      </c>
      <c r="U383" s="17">
        <v>6</v>
      </c>
      <c r="W383">
        <v>4.5</v>
      </c>
      <c r="X383">
        <v>3.5</v>
      </c>
      <c r="Y383">
        <v>2.5</v>
      </c>
      <c r="Z383">
        <v>7</v>
      </c>
      <c r="AA383">
        <v>5</v>
      </c>
      <c r="AB383" s="17">
        <f t="shared" si="25"/>
        <v>22.5</v>
      </c>
    </row>
    <row r="384" spans="1:29" x14ac:dyDescent="0.2">
      <c r="A384" s="10" t="s">
        <v>631</v>
      </c>
      <c r="B384" t="s">
        <v>3</v>
      </c>
      <c r="C384" t="s">
        <v>262</v>
      </c>
      <c r="D384">
        <v>1726</v>
      </c>
      <c r="E384" t="s">
        <v>597</v>
      </c>
      <c r="F384">
        <v>1</v>
      </c>
      <c r="G384">
        <v>3</v>
      </c>
      <c r="H384" s="4">
        <v>103</v>
      </c>
      <c r="I384" t="s">
        <v>990</v>
      </c>
      <c r="J384" s="3" t="s">
        <v>202</v>
      </c>
      <c r="K384" s="3" t="s">
        <v>380</v>
      </c>
      <c r="L384" s="3" t="s">
        <v>992</v>
      </c>
      <c r="M384" s="3" t="s">
        <v>36</v>
      </c>
      <c r="N384" s="22">
        <f t="shared" si="22"/>
        <v>79.5</v>
      </c>
      <c r="O384">
        <v>8.5</v>
      </c>
      <c r="P384">
        <v>7</v>
      </c>
      <c r="Q384">
        <v>3.5</v>
      </c>
      <c r="R384">
        <v>12</v>
      </c>
      <c r="S384">
        <v>4.5</v>
      </c>
      <c r="T384" s="15">
        <f t="shared" si="24"/>
        <v>35.5</v>
      </c>
      <c r="U384" s="17">
        <v>8.5</v>
      </c>
      <c r="W384">
        <v>8.5</v>
      </c>
      <c r="X384">
        <v>7</v>
      </c>
      <c r="Y384">
        <v>3.5</v>
      </c>
      <c r="Z384">
        <v>12</v>
      </c>
      <c r="AA384">
        <v>4.5</v>
      </c>
      <c r="AB384" s="17">
        <f t="shared" si="25"/>
        <v>35.5</v>
      </c>
    </row>
    <row r="385" spans="1:28" x14ac:dyDescent="0.2">
      <c r="A385" s="10" t="s">
        <v>632</v>
      </c>
      <c r="B385" t="s">
        <v>7</v>
      </c>
      <c r="C385" t="s">
        <v>264</v>
      </c>
      <c r="D385">
        <v>1780</v>
      </c>
      <c r="E385" t="s">
        <v>608</v>
      </c>
      <c r="F385">
        <v>1</v>
      </c>
      <c r="G385">
        <v>8</v>
      </c>
      <c r="H385" s="4">
        <v>108</v>
      </c>
      <c r="I385" t="s">
        <v>989</v>
      </c>
      <c r="J385" s="3" t="s">
        <v>1004</v>
      </c>
      <c r="K385" s="3" t="s">
        <v>381</v>
      </c>
      <c r="L385" s="3" t="s">
        <v>994</v>
      </c>
      <c r="M385" s="3" t="s">
        <v>35</v>
      </c>
      <c r="N385" s="22">
        <f t="shared" si="22"/>
        <v>116</v>
      </c>
      <c r="O385">
        <v>21</v>
      </c>
      <c r="P385">
        <v>14</v>
      </c>
      <c r="R385">
        <v>15</v>
      </c>
      <c r="S385">
        <v>7</v>
      </c>
      <c r="T385" s="15">
        <f t="shared" si="24"/>
        <v>57</v>
      </c>
      <c r="U385" s="17">
        <v>20</v>
      </c>
      <c r="Z385">
        <v>35</v>
      </c>
      <c r="AA385">
        <v>4</v>
      </c>
      <c r="AB385" s="17">
        <f t="shared" si="25"/>
        <v>39</v>
      </c>
    </row>
    <row r="386" spans="1:28" x14ac:dyDescent="0.2">
      <c r="A386" s="10" t="s">
        <v>633</v>
      </c>
      <c r="B386" t="s">
        <v>444</v>
      </c>
      <c r="C386" t="s">
        <v>279</v>
      </c>
      <c r="D386">
        <v>1733</v>
      </c>
      <c r="E386" t="s">
        <v>741</v>
      </c>
      <c r="F386" s="4">
        <v>3</v>
      </c>
      <c r="G386" s="4">
        <v>5</v>
      </c>
      <c r="H386" s="4">
        <v>305</v>
      </c>
      <c r="I386" t="s">
        <v>31</v>
      </c>
      <c r="J386" t="s">
        <v>1004</v>
      </c>
      <c r="K386" s="3" t="s">
        <v>375</v>
      </c>
      <c r="L386" s="3" t="s">
        <v>992</v>
      </c>
      <c r="M386" s="3" t="s">
        <v>36</v>
      </c>
      <c r="N386" s="22">
        <f t="shared" si="22"/>
        <v>87</v>
      </c>
      <c r="O386">
        <v>5</v>
      </c>
      <c r="P386">
        <v>11</v>
      </c>
      <c r="Q386">
        <v>3.5</v>
      </c>
      <c r="R386">
        <v>10</v>
      </c>
      <c r="S386">
        <v>5</v>
      </c>
      <c r="T386" s="15">
        <f t="shared" si="24"/>
        <v>34.5</v>
      </c>
      <c r="U386" s="17">
        <v>17.5</v>
      </c>
      <c r="W386">
        <v>5</v>
      </c>
      <c r="X386">
        <v>11</v>
      </c>
      <c r="Y386">
        <v>3.5</v>
      </c>
      <c r="Z386">
        <v>10</v>
      </c>
      <c r="AA386">
        <v>5.5</v>
      </c>
      <c r="AB386" s="17">
        <f t="shared" si="25"/>
        <v>35</v>
      </c>
    </row>
    <row r="387" spans="1:28" x14ac:dyDescent="0.2">
      <c r="A387" s="10" t="s">
        <v>634</v>
      </c>
      <c r="B387" t="s">
        <v>744</v>
      </c>
      <c r="C387" t="s">
        <v>745</v>
      </c>
      <c r="D387">
        <v>1744</v>
      </c>
      <c r="E387" t="s">
        <v>725</v>
      </c>
      <c r="F387" s="4">
        <v>1</v>
      </c>
      <c r="G387" s="4">
        <v>5</v>
      </c>
      <c r="H387" s="4">
        <v>105</v>
      </c>
      <c r="I387" t="s">
        <v>726</v>
      </c>
      <c r="J387" t="s">
        <v>1004</v>
      </c>
      <c r="K387" s="3" t="s">
        <v>376</v>
      </c>
      <c r="L387" s="3" t="s">
        <v>993</v>
      </c>
      <c r="M387" s="3" t="s">
        <v>36</v>
      </c>
      <c r="N387" s="22">
        <f t="shared" ref="N387:N450" si="26">T387+U387+AB387+AC387+AD387</f>
        <v>110.5</v>
      </c>
      <c r="O387">
        <v>10</v>
      </c>
      <c r="P387">
        <v>11.5</v>
      </c>
      <c r="Q387">
        <v>5.5</v>
      </c>
      <c r="R387">
        <v>16</v>
      </c>
      <c r="S387">
        <v>7</v>
      </c>
      <c r="T387" s="15">
        <f t="shared" si="24"/>
        <v>50</v>
      </c>
      <c r="U387" s="17">
        <v>10.5</v>
      </c>
      <c r="W387">
        <v>10</v>
      </c>
      <c r="X387">
        <v>11.5</v>
      </c>
      <c r="Y387">
        <v>5.5</v>
      </c>
      <c r="Z387">
        <v>16</v>
      </c>
      <c r="AA387">
        <v>7</v>
      </c>
      <c r="AB387" s="17">
        <f t="shared" si="25"/>
        <v>50</v>
      </c>
    </row>
    <row r="388" spans="1:28" x14ac:dyDescent="0.2">
      <c r="A388" s="10" t="s">
        <v>635</v>
      </c>
      <c r="B388" t="s">
        <v>746</v>
      </c>
      <c r="C388" t="s">
        <v>747</v>
      </c>
      <c r="D388">
        <v>1726</v>
      </c>
      <c r="E388" t="s">
        <v>597</v>
      </c>
      <c r="F388">
        <v>1</v>
      </c>
      <c r="G388">
        <v>6</v>
      </c>
      <c r="H388" s="4">
        <v>106</v>
      </c>
      <c r="I388" t="s">
        <v>990</v>
      </c>
      <c r="J388" s="3" t="s">
        <v>202</v>
      </c>
      <c r="K388" s="3" t="s">
        <v>378</v>
      </c>
      <c r="L388" s="3" t="s">
        <v>995</v>
      </c>
      <c r="M388" s="3" t="s">
        <v>36</v>
      </c>
      <c r="N388" s="22">
        <f t="shared" si="26"/>
        <v>138</v>
      </c>
      <c r="O388">
        <v>8</v>
      </c>
      <c r="P388">
        <v>15</v>
      </c>
      <c r="Q388">
        <v>4</v>
      </c>
      <c r="R388">
        <v>25</v>
      </c>
      <c r="S388">
        <v>7</v>
      </c>
      <c r="T388" s="15">
        <f t="shared" si="24"/>
        <v>59</v>
      </c>
      <c r="U388" s="17">
        <v>20</v>
      </c>
      <c r="W388">
        <v>8</v>
      </c>
      <c r="X388">
        <v>15</v>
      </c>
      <c r="Y388">
        <v>4</v>
      </c>
      <c r="Z388">
        <v>25</v>
      </c>
      <c r="AA388">
        <v>7</v>
      </c>
      <c r="AB388" s="17">
        <f t="shared" si="25"/>
        <v>59</v>
      </c>
    </row>
    <row r="389" spans="1:28" x14ac:dyDescent="0.2">
      <c r="A389" s="10" t="s">
        <v>636</v>
      </c>
      <c r="B389" t="s">
        <v>748</v>
      </c>
      <c r="C389" t="s">
        <v>749</v>
      </c>
      <c r="D389">
        <v>1733</v>
      </c>
      <c r="E389" t="s">
        <v>741</v>
      </c>
      <c r="F389" s="4">
        <v>3</v>
      </c>
      <c r="G389" s="4">
        <v>8</v>
      </c>
      <c r="H389" s="4">
        <v>308</v>
      </c>
      <c r="I389" t="s">
        <v>31</v>
      </c>
      <c r="J389" t="s">
        <v>1004</v>
      </c>
      <c r="K389" s="3" t="s">
        <v>750</v>
      </c>
      <c r="L389" s="3" t="s">
        <v>993</v>
      </c>
      <c r="M389" s="3" t="s">
        <v>36</v>
      </c>
      <c r="N389" s="22">
        <f t="shared" si="26"/>
        <v>85</v>
      </c>
      <c r="O389">
        <v>8.5</v>
      </c>
      <c r="P389">
        <v>9.5</v>
      </c>
      <c r="Q389">
        <v>5.5</v>
      </c>
      <c r="R389">
        <v>5.5</v>
      </c>
      <c r="S389">
        <v>8.5</v>
      </c>
      <c r="T389" s="15">
        <f t="shared" ref="T389:T420" si="27">SUM(O389:S389)</f>
        <v>37.5</v>
      </c>
      <c r="U389" s="17">
        <v>10</v>
      </c>
      <c r="W389">
        <v>8.5</v>
      </c>
      <c r="X389">
        <v>9.5</v>
      </c>
      <c r="Y389">
        <v>5.5</v>
      </c>
      <c r="Z389">
        <v>5.5</v>
      </c>
      <c r="AA389">
        <v>8.5</v>
      </c>
      <c r="AB389" s="17">
        <f t="shared" si="25"/>
        <v>37.5</v>
      </c>
    </row>
    <row r="390" spans="1:28" x14ac:dyDescent="0.2">
      <c r="A390" s="10" t="s">
        <v>637</v>
      </c>
      <c r="B390" t="s">
        <v>751</v>
      </c>
      <c r="C390" t="s">
        <v>752</v>
      </c>
      <c r="D390">
        <v>1733</v>
      </c>
      <c r="E390" t="s">
        <v>741</v>
      </c>
      <c r="F390" s="4">
        <v>3</v>
      </c>
      <c r="G390" s="4">
        <v>7</v>
      </c>
      <c r="H390" s="4">
        <v>307</v>
      </c>
      <c r="I390" t="s">
        <v>31</v>
      </c>
      <c r="J390" t="s">
        <v>1004</v>
      </c>
      <c r="K390" s="3" t="s">
        <v>374</v>
      </c>
      <c r="L390" s="3" t="s">
        <v>991</v>
      </c>
      <c r="M390" s="3" t="s">
        <v>36</v>
      </c>
      <c r="N390" s="22">
        <f t="shared" si="26"/>
        <v>134</v>
      </c>
      <c r="P390">
        <v>21</v>
      </c>
      <c r="Q390">
        <v>9</v>
      </c>
      <c r="R390">
        <v>19</v>
      </c>
      <c r="S390">
        <v>6</v>
      </c>
      <c r="T390" s="15">
        <f t="shared" si="27"/>
        <v>55</v>
      </c>
      <c r="U390" s="17">
        <v>17</v>
      </c>
      <c r="V390">
        <v>7</v>
      </c>
      <c r="X390">
        <v>21</v>
      </c>
      <c r="Y390">
        <v>9</v>
      </c>
      <c r="Z390">
        <v>19</v>
      </c>
      <c r="AA390">
        <v>6</v>
      </c>
      <c r="AB390" s="17">
        <f t="shared" si="25"/>
        <v>62</v>
      </c>
    </row>
    <row r="391" spans="1:28" x14ac:dyDescent="0.2">
      <c r="A391" s="10" t="s">
        <v>638</v>
      </c>
      <c r="B391" t="s">
        <v>753</v>
      </c>
      <c r="C391" t="s">
        <v>754</v>
      </c>
      <c r="D391">
        <v>1733</v>
      </c>
      <c r="E391" t="s">
        <v>741</v>
      </c>
      <c r="F391" s="4">
        <v>3</v>
      </c>
      <c r="G391" s="4">
        <v>6</v>
      </c>
      <c r="H391" s="4">
        <v>306</v>
      </c>
      <c r="I391" t="s">
        <v>31</v>
      </c>
      <c r="J391" t="s">
        <v>1004</v>
      </c>
      <c r="K391" s="3" t="s">
        <v>755</v>
      </c>
      <c r="L391" s="3" t="s">
        <v>997</v>
      </c>
      <c r="M391" s="3" t="s">
        <v>36</v>
      </c>
      <c r="N391" s="22">
        <f t="shared" si="26"/>
        <v>172</v>
      </c>
      <c r="O391">
        <v>10</v>
      </c>
      <c r="P391">
        <v>18</v>
      </c>
      <c r="Q391">
        <v>10</v>
      </c>
      <c r="R391">
        <v>21</v>
      </c>
      <c r="S391">
        <v>11</v>
      </c>
      <c r="T391" s="15">
        <f t="shared" si="27"/>
        <v>70</v>
      </c>
      <c r="U391" s="17">
        <v>32</v>
      </c>
      <c r="W391">
        <v>10</v>
      </c>
      <c r="X391">
        <v>18</v>
      </c>
      <c r="Y391">
        <v>10</v>
      </c>
      <c r="Z391">
        <v>21</v>
      </c>
      <c r="AA391">
        <v>11</v>
      </c>
      <c r="AB391" s="17">
        <f t="shared" si="25"/>
        <v>70</v>
      </c>
    </row>
    <row r="392" spans="1:28" x14ac:dyDescent="0.2">
      <c r="A392" s="10" t="s">
        <v>639</v>
      </c>
      <c r="B392" t="s">
        <v>756</v>
      </c>
      <c r="C392" t="s">
        <v>757</v>
      </c>
      <c r="D392">
        <v>1744</v>
      </c>
      <c r="E392" t="s">
        <v>725</v>
      </c>
      <c r="F392" s="4">
        <v>2</v>
      </c>
      <c r="G392" s="4">
        <v>3</v>
      </c>
      <c r="H392" s="4">
        <v>203</v>
      </c>
      <c r="I392" t="s">
        <v>726</v>
      </c>
      <c r="J392" t="s">
        <v>1004</v>
      </c>
      <c r="K392" s="3" t="s">
        <v>377</v>
      </c>
      <c r="L392" s="3" t="s">
        <v>991</v>
      </c>
      <c r="M392" s="3" t="s">
        <v>36</v>
      </c>
      <c r="N392" s="22">
        <f t="shared" si="26"/>
        <v>300</v>
      </c>
      <c r="O392">
        <v>26</v>
      </c>
      <c r="P392">
        <v>43</v>
      </c>
      <c r="Q392">
        <v>6</v>
      </c>
      <c r="R392">
        <v>44</v>
      </c>
      <c r="S392">
        <v>19</v>
      </c>
      <c r="T392" s="15">
        <f t="shared" si="27"/>
        <v>138</v>
      </c>
      <c r="U392" s="17">
        <v>24</v>
      </c>
      <c r="W392">
        <v>26</v>
      </c>
      <c r="X392">
        <v>43</v>
      </c>
      <c r="Y392">
        <v>6</v>
      </c>
      <c r="Z392">
        <v>44</v>
      </c>
      <c r="AA392">
        <v>19</v>
      </c>
      <c r="AB392" s="17">
        <f t="shared" si="25"/>
        <v>138</v>
      </c>
    </row>
    <row r="393" spans="1:28" x14ac:dyDescent="0.2">
      <c r="A393" s="10" t="s">
        <v>640</v>
      </c>
      <c r="B393" t="s">
        <v>6</v>
      </c>
      <c r="C393" t="s">
        <v>266</v>
      </c>
      <c r="D393">
        <v>1726</v>
      </c>
      <c r="E393" t="s">
        <v>597</v>
      </c>
      <c r="F393">
        <v>1</v>
      </c>
      <c r="G393">
        <v>7</v>
      </c>
      <c r="H393" s="4">
        <v>107</v>
      </c>
      <c r="I393" t="s">
        <v>990</v>
      </c>
      <c r="J393" s="3" t="s">
        <v>202</v>
      </c>
      <c r="K393" s="3" t="s">
        <v>379</v>
      </c>
      <c r="L393" s="3" t="s">
        <v>996</v>
      </c>
      <c r="M393" s="3" t="s">
        <v>36</v>
      </c>
      <c r="N393" s="22">
        <f t="shared" si="26"/>
        <v>70</v>
      </c>
      <c r="O393">
        <v>6</v>
      </c>
      <c r="P393">
        <v>7.5</v>
      </c>
      <c r="Q393">
        <v>3.5</v>
      </c>
      <c r="R393">
        <v>10.5</v>
      </c>
      <c r="S393">
        <v>3.5</v>
      </c>
      <c r="T393" s="15">
        <f t="shared" si="27"/>
        <v>31</v>
      </c>
      <c r="U393" s="17">
        <v>8</v>
      </c>
      <c r="W393">
        <v>6</v>
      </c>
      <c r="X393">
        <v>7.5</v>
      </c>
      <c r="Y393">
        <v>3.5</v>
      </c>
      <c r="Z393">
        <v>10.5</v>
      </c>
      <c r="AA393">
        <v>3.5</v>
      </c>
      <c r="AB393" s="17">
        <f t="shared" si="25"/>
        <v>31</v>
      </c>
    </row>
    <row r="394" spans="1:28" x14ac:dyDescent="0.2">
      <c r="A394" s="10" t="s">
        <v>641</v>
      </c>
      <c r="B394" t="s">
        <v>7</v>
      </c>
      <c r="C394" t="s">
        <v>264</v>
      </c>
      <c r="D394">
        <v>1726</v>
      </c>
      <c r="E394" t="s">
        <v>597</v>
      </c>
      <c r="F394">
        <v>1</v>
      </c>
      <c r="G394">
        <v>8</v>
      </c>
      <c r="H394" s="4">
        <v>108</v>
      </c>
      <c r="I394" t="s">
        <v>990</v>
      </c>
      <c r="J394" s="3" t="s">
        <v>202</v>
      </c>
      <c r="K394" s="3" t="s">
        <v>381</v>
      </c>
      <c r="L394" s="3" t="s">
        <v>994</v>
      </c>
      <c r="M394" s="3" t="s">
        <v>36</v>
      </c>
      <c r="N394" s="22">
        <f t="shared" si="26"/>
        <v>117.5</v>
      </c>
      <c r="O394">
        <v>9</v>
      </c>
      <c r="P394">
        <v>10</v>
      </c>
      <c r="Q394">
        <v>6</v>
      </c>
      <c r="R394">
        <v>17</v>
      </c>
      <c r="S394">
        <v>7.5</v>
      </c>
      <c r="T394" s="15">
        <f t="shared" si="27"/>
        <v>49.5</v>
      </c>
      <c r="U394" s="17">
        <v>18.5</v>
      </c>
      <c r="W394">
        <v>9</v>
      </c>
      <c r="X394">
        <v>10</v>
      </c>
      <c r="Y394">
        <v>6</v>
      </c>
      <c r="Z394">
        <v>17</v>
      </c>
      <c r="AA394">
        <v>7.5</v>
      </c>
      <c r="AB394" s="17">
        <f t="shared" si="25"/>
        <v>49.5</v>
      </c>
    </row>
    <row r="395" spans="1:28" x14ac:dyDescent="0.2">
      <c r="A395" s="10" t="s">
        <v>642</v>
      </c>
      <c r="B395" t="s">
        <v>8</v>
      </c>
      <c r="C395" t="s">
        <v>267</v>
      </c>
      <c r="D395">
        <v>1726</v>
      </c>
      <c r="E395" t="s">
        <v>597</v>
      </c>
      <c r="F395">
        <v>1</v>
      </c>
      <c r="G395">
        <v>10</v>
      </c>
      <c r="H395" s="4">
        <v>110</v>
      </c>
      <c r="I395" t="s">
        <v>990</v>
      </c>
      <c r="J395" s="3" t="s">
        <v>202</v>
      </c>
      <c r="K395" s="3" t="s">
        <v>380</v>
      </c>
      <c r="L395" s="3" t="s">
        <v>992</v>
      </c>
      <c r="M395" s="3" t="s">
        <v>36</v>
      </c>
      <c r="N395" s="22">
        <f t="shared" si="26"/>
        <v>58.5</v>
      </c>
      <c r="O395">
        <v>3</v>
      </c>
      <c r="P395">
        <v>4</v>
      </c>
      <c r="Q395">
        <v>2.5</v>
      </c>
      <c r="R395">
        <v>7.5</v>
      </c>
      <c r="S395">
        <v>3.5</v>
      </c>
      <c r="T395" s="15">
        <f t="shared" si="27"/>
        <v>20.5</v>
      </c>
      <c r="U395" s="17">
        <v>17.5</v>
      </c>
      <c r="W395">
        <v>3</v>
      </c>
      <c r="X395">
        <v>4</v>
      </c>
      <c r="Y395">
        <v>2.5</v>
      </c>
      <c r="Z395">
        <v>7.5</v>
      </c>
      <c r="AA395">
        <v>3.5</v>
      </c>
      <c r="AB395" s="17">
        <f t="shared" si="25"/>
        <v>20.5</v>
      </c>
    </row>
    <row r="396" spans="1:28" x14ac:dyDescent="0.2">
      <c r="A396" s="10" t="s">
        <v>643</v>
      </c>
      <c r="B396" t="s">
        <v>758</v>
      </c>
      <c r="C396" t="s">
        <v>759</v>
      </c>
      <c r="D396">
        <v>1744</v>
      </c>
      <c r="E396" t="s">
        <v>725</v>
      </c>
      <c r="F396">
        <v>1</v>
      </c>
      <c r="G396">
        <v>6</v>
      </c>
      <c r="H396" s="4">
        <v>106</v>
      </c>
      <c r="I396" t="s">
        <v>726</v>
      </c>
      <c r="J396" t="s">
        <v>1004</v>
      </c>
      <c r="K396" s="3" t="s">
        <v>381</v>
      </c>
      <c r="L396" s="3" t="s">
        <v>994</v>
      </c>
      <c r="M396" s="3" t="s">
        <v>36</v>
      </c>
      <c r="N396" s="22">
        <f t="shared" si="26"/>
        <v>202</v>
      </c>
      <c r="O396">
        <v>22</v>
      </c>
      <c r="P396">
        <v>21.5</v>
      </c>
      <c r="Q396">
        <v>4.5</v>
      </c>
      <c r="R396">
        <v>35</v>
      </c>
      <c r="S396">
        <v>10</v>
      </c>
      <c r="T396" s="15">
        <f t="shared" si="27"/>
        <v>93</v>
      </c>
      <c r="U396" s="17">
        <v>16</v>
      </c>
      <c r="W396">
        <v>22</v>
      </c>
      <c r="X396">
        <v>21.5</v>
      </c>
      <c r="Y396">
        <v>4.5</v>
      </c>
      <c r="Z396">
        <v>35</v>
      </c>
      <c r="AA396">
        <v>10</v>
      </c>
      <c r="AB396" s="17">
        <f t="shared" si="25"/>
        <v>93</v>
      </c>
    </row>
    <row r="397" spans="1:28" x14ac:dyDescent="0.2">
      <c r="A397" s="10" t="s">
        <v>644</v>
      </c>
      <c r="B397" t="s">
        <v>256</v>
      </c>
      <c r="C397" t="s">
        <v>255</v>
      </c>
      <c r="D397">
        <v>1744</v>
      </c>
      <c r="E397" t="s">
        <v>725</v>
      </c>
      <c r="F397">
        <v>2</v>
      </c>
      <c r="G397">
        <v>12</v>
      </c>
      <c r="I397" t="s">
        <v>726</v>
      </c>
      <c r="J397" t="s">
        <v>1004</v>
      </c>
      <c r="K397" s="3" t="s">
        <v>379</v>
      </c>
      <c r="L397" s="3" t="s">
        <v>996</v>
      </c>
      <c r="M397" s="3" t="s">
        <v>36</v>
      </c>
      <c r="N397" s="22">
        <f t="shared" si="26"/>
        <v>194</v>
      </c>
      <c r="O397">
        <v>14</v>
      </c>
      <c r="P397">
        <v>22</v>
      </c>
      <c r="Q397">
        <v>11</v>
      </c>
      <c r="R397">
        <v>25</v>
      </c>
      <c r="S397">
        <v>16</v>
      </c>
      <c r="T397" s="15">
        <f t="shared" si="27"/>
        <v>88</v>
      </c>
      <c r="U397" s="17">
        <v>18</v>
      </c>
      <c r="W397">
        <v>14</v>
      </c>
      <c r="X397">
        <v>22</v>
      </c>
      <c r="Y397">
        <v>11</v>
      </c>
      <c r="Z397">
        <v>25</v>
      </c>
      <c r="AA397">
        <v>16</v>
      </c>
      <c r="AB397" s="17">
        <f t="shared" si="25"/>
        <v>88</v>
      </c>
    </row>
    <row r="398" spans="1:28" x14ac:dyDescent="0.2">
      <c r="A398" s="10" t="s">
        <v>645</v>
      </c>
      <c r="B398" t="s">
        <v>8</v>
      </c>
      <c r="C398" t="s">
        <v>267</v>
      </c>
      <c r="D398">
        <v>1780</v>
      </c>
      <c r="E398" t="s">
        <v>608</v>
      </c>
      <c r="F398">
        <v>1</v>
      </c>
      <c r="G398">
        <v>10</v>
      </c>
      <c r="H398" s="4">
        <v>110</v>
      </c>
      <c r="I398" t="s">
        <v>989</v>
      </c>
      <c r="J398" s="3" t="s">
        <v>1004</v>
      </c>
      <c r="K398" s="3" t="s">
        <v>380</v>
      </c>
      <c r="L398" s="3" t="s">
        <v>992</v>
      </c>
      <c r="M398" s="3" t="s">
        <v>35</v>
      </c>
      <c r="N398" s="22">
        <f t="shared" si="26"/>
        <v>156</v>
      </c>
      <c r="O398">
        <v>20</v>
      </c>
      <c r="P398">
        <v>27</v>
      </c>
      <c r="Q398">
        <v>3</v>
      </c>
      <c r="R398">
        <v>23</v>
      </c>
      <c r="S398">
        <v>7</v>
      </c>
      <c r="T398" s="15">
        <f t="shared" si="27"/>
        <v>80</v>
      </c>
      <c r="U398" s="17">
        <v>13</v>
      </c>
      <c r="V398">
        <v>2</v>
      </c>
      <c r="X398">
        <v>27</v>
      </c>
      <c r="Y398">
        <v>3</v>
      </c>
      <c r="Z398">
        <v>26</v>
      </c>
      <c r="AA398">
        <v>5</v>
      </c>
      <c r="AB398" s="17">
        <f t="shared" si="25"/>
        <v>63</v>
      </c>
    </row>
    <row r="399" spans="1:28" x14ac:dyDescent="0.2">
      <c r="A399" s="10" t="s">
        <v>646</v>
      </c>
      <c r="B399" t="s">
        <v>760</v>
      </c>
      <c r="C399" t="s">
        <v>761</v>
      </c>
      <c r="D399">
        <v>1733</v>
      </c>
      <c r="E399" t="s">
        <v>741</v>
      </c>
      <c r="F399" s="4">
        <v>2</v>
      </c>
      <c r="G399" s="4">
        <v>11</v>
      </c>
      <c r="H399" s="4">
        <v>211</v>
      </c>
      <c r="I399" t="s">
        <v>31</v>
      </c>
      <c r="J399" t="s">
        <v>1004</v>
      </c>
      <c r="K399" t="s">
        <v>762</v>
      </c>
      <c r="M399" t="s">
        <v>36</v>
      </c>
      <c r="N399" s="22">
        <f t="shared" si="26"/>
        <v>88.5</v>
      </c>
      <c r="P399">
        <v>30</v>
      </c>
      <c r="Q399">
        <v>6.5</v>
      </c>
      <c r="T399" s="15">
        <f t="shared" si="27"/>
        <v>36.5</v>
      </c>
      <c r="U399" s="17">
        <v>8.5</v>
      </c>
      <c r="V399">
        <v>7</v>
      </c>
      <c r="X399">
        <v>30</v>
      </c>
      <c r="Y399">
        <v>6.5</v>
      </c>
      <c r="AB399" s="17">
        <f t="shared" si="25"/>
        <v>43.5</v>
      </c>
    </row>
    <row r="400" spans="1:28" x14ac:dyDescent="0.2">
      <c r="A400" s="10" t="s">
        <v>647</v>
      </c>
      <c r="B400" t="s">
        <v>763</v>
      </c>
      <c r="C400" t="s">
        <v>764</v>
      </c>
      <c r="D400">
        <v>1733</v>
      </c>
      <c r="E400" t="s">
        <v>741</v>
      </c>
      <c r="F400" s="4">
        <v>3</v>
      </c>
      <c r="G400" s="4">
        <v>1</v>
      </c>
      <c r="H400" s="4">
        <v>301</v>
      </c>
      <c r="I400" t="s">
        <v>31</v>
      </c>
      <c r="J400" t="s">
        <v>1004</v>
      </c>
      <c r="K400" s="3" t="s">
        <v>765</v>
      </c>
      <c r="L400" s="3" t="s">
        <v>998</v>
      </c>
      <c r="M400" s="3" t="s">
        <v>36</v>
      </c>
      <c r="N400" s="22">
        <f t="shared" si="26"/>
        <v>159</v>
      </c>
      <c r="P400">
        <v>29</v>
      </c>
      <c r="Q400">
        <v>7</v>
      </c>
      <c r="R400">
        <v>18</v>
      </c>
      <c r="S400">
        <v>11</v>
      </c>
      <c r="T400" s="15">
        <f t="shared" si="27"/>
        <v>65</v>
      </c>
      <c r="U400" s="17">
        <v>19</v>
      </c>
      <c r="V400">
        <v>10</v>
      </c>
      <c r="X400">
        <v>29</v>
      </c>
      <c r="Y400">
        <v>7</v>
      </c>
      <c r="Z400">
        <v>18</v>
      </c>
      <c r="AA400">
        <v>11</v>
      </c>
      <c r="AB400" s="17">
        <f t="shared" si="25"/>
        <v>75</v>
      </c>
    </row>
    <row r="401" spans="1:29" x14ac:dyDescent="0.2">
      <c r="A401" s="10" t="s">
        <v>648</v>
      </c>
      <c r="B401" t="s">
        <v>766</v>
      </c>
      <c r="C401" t="s">
        <v>745</v>
      </c>
      <c r="D401">
        <v>1733</v>
      </c>
      <c r="E401" t="s">
        <v>741</v>
      </c>
      <c r="F401" s="4">
        <v>3</v>
      </c>
      <c r="G401" s="4">
        <v>2</v>
      </c>
      <c r="H401" s="4">
        <v>302</v>
      </c>
      <c r="I401" t="s">
        <v>31</v>
      </c>
      <c r="J401" t="s">
        <v>1004</v>
      </c>
      <c r="K401" t="s">
        <v>767</v>
      </c>
      <c r="L401" s="3" t="s">
        <v>996</v>
      </c>
      <c r="M401" t="s">
        <v>36</v>
      </c>
      <c r="N401" s="22">
        <f t="shared" si="26"/>
        <v>63.5</v>
      </c>
      <c r="O401">
        <v>0.5</v>
      </c>
      <c r="P401">
        <v>8</v>
      </c>
      <c r="Q401">
        <v>4</v>
      </c>
      <c r="R401">
        <v>8</v>
      </c>
      <c r="S401">
        <v>5.5</v>
      </c>
      <c r="T401" s="15">
        <f t="shared" si="27"/>
        <v>26</v>
      </c>
      <c r="U401" s="17">
        <v>9</v>
      </c>
      <c r="V401">
        <v>3</v>
      </c>
      <c r="X401">
        <v>8</v>
      </c>
      <c r="Y401">
        <v>4</v>
      </c>
      <c r="Z401">
        <v>8</v>
      </c>
      <c r="AA401">
        <v>5.5</v>
      </c>
      <c r="AB401" s="17">
        <f t="shared" si="25"/>
        <v>28.5</v>
      </c>
    </row>
    <row r="402" spans="1:29" x14ac:dyDescent="0.2">
      <c r="A402" s="10" t="s">
        <v>649</v>
      </c>
      <c r="B402" t="s">
        <v>768</v>
      </c>
      <c r="C402" t="s">
        <v>769</v>
      </c>
      <c r="D402">
        <v>1733</v>
      </c>
      <c r="E402" t="s">
        <v>741</v>
      </c>
      <c r="F402" s="4">
        <v>3</v>
      </c>
      <c r="G402" s="4">
        <v>3</v>
      </c>
      <c r="H402" s="4">
        <v>303</v>
      </c>
      <c r="I402" t="s">
        <v>31</v>
      </c>
      <c r="J402" t="s">
        <v>1004</v>
      </c>
      <c r="K402" t="s">
        <v>770</v>
      </c>
      <c r="L402" t="s">
        <v>995</v>
      </c>
      <c r="M402" t="s">
        <v>36</v>
      </c>
      <c r="N402" s="22">
        <f t="shared" si="26"/>
        <v>200</v>
      </c>
      <c r="O402">
        <v>17</v>
      </c>
      <c r="P402">
        <v>16</v>
      </c>
      <c r="Q402">
        <v>12</v>
      </c>
      <c r="R402">
        <v>22</v>
      </c>
      <c r="S402">
        <v>17</v>
      </c>
      <c r="T402" s="15">
        <f t="shared" si="27"/>
        <v>84</v>
      </c>
      <c r="U402" s="17">
        <v>32</v>
      </c>
      <c r="W402">
        <v>17</v>
      </c>
      <c r="X402">
        <v>16</v>
      </c>
      <c r="Y402">
        <v>12</v>
      </c>
      <c r="Z402">
        <v>22</v>
      </c>
      <c r="AA402">
        <v>17</v>
      </c>
      <c r="AB402" s="17">
        <f t="shared" si="25"/>
        <v>84</v>
      </c>
    </row>
    <row r="403" spans="1:29" x14ac:dyDescent="0.2">
      <c r="A403" s="10" t="s">
        <v>650</v>
      </c>
      <c r="B403" t="s">
        <v>771</v>
      </c>
      <c r="C403" t="s">
        <v>772</v>
      </c>
      <c r="D403">
        <v>1733</v>
      </c>
      <c r="E403" t="s">
        <v>741</v>
      </c>
      <c r="F403" s="4">
        <v>2</v>
      </c>
      <c r="G403" s="4">
        <v>8</v>
      </c>
      <c r="H403" s="4">
        <v>208</v>
      </c>
      <c r="I403" t="s">
        <v>31</v>
      </c>
      <c r="J403" t="s">
        <v>1004</v>
      </c>
      <c r="K403" t="s">
        <v>750</v>
      </c>
      <c r="L403" s="3" t="s">
        <v>993</v>
      </c>
      <c r="M403" t="s">
        <v>36</v>
      </c>
      <c r="N403" s="22">
        <f t="shared" si="26"/>
        <v>89</v>
      </c>
      <c r="O403">
        <v>9</v>
      </c>
      <c r="P403">
        <v>7.5</v>
      </c>
      <c r="Q403">
        <v>4</v>
      </c>
      <c r="R403">
        <v>8.5</v>
      </c>
      <c r="S403">
        <v>9</v>
      </c>
      <c r="T403" s="15">
        <f t="shared" si="27"/>
        <v>38</v>
      </c>
      <c r="U403" s="17">
        <v>13</v>
      </c>
      <c r="W403">
        <v>9</v>
      </c>
      <c r="X403">
        <v>7.5</v>
      </c>
      <c r="Y403">
        <v>4</v>
      </c>
      <c r="Z403">
        <v>8.5</v>
      </c>
      <c r="AA403">
        <v>9</v>
      </c>
      <c r="AB403" s="17">
        <f t="shared" si="25"/>
        <v>38</v>
      </c>
    </row>
    <row r="404" spans="1:29" x14ac:dyDescent="0.2">
      <c r="A404" s="10" t="s">
        <v>651</v>
      </c>
      <c r="B404" t="s">
        <v>773</v>
      </c>
      <c r="C404" t="s">
        <v>774</v>
      </c>
      <c r="D404">
        <v>1733</v>
      </c>
      <c r="E404" t="s">
        <v>741</v>
      </c>
      <c r="F404" s="4">
        <v>2</v>
      </c>
      <c r="G404" s="4">
        <v>10</v>
      </c>
      <c r="H404" s="4">
        <v>210</v>
      </c>
      <c r="I404" t="s">
        <v>31</v>
      </c>
      <c r="J404" t="s">
        <v>1004</v>
      </c>
      <c r="K404" t="s">
        <v>755</v>
      </c>
      <c r="L404" s="3" t="s">
        <v>997</v>
      </c>
      <c r="M404" t="s">
        <v>36</v>
      </c>
      <c r="N404" s="22">
        <f t="shared" si="26"/>
        <v>94.5</v>
      </c>
      <c r="O404">
        <v>7</v>
      </c>
      <c r="P404">
        <v>11.5</v>
      </c>
      <c r="Q404">
        <v>5.5</v>
      </c>
      <c r="R404">
        <v>9.5</v>
      </c>
      <c r="S404">
        <v>7.5</v>
      </c>
      <c r="T404" s="15">
        <f t="shared" si="27"/>
        <v>41</v>
      </c>
      <c r="U404" s="17">
        <v>12.5</v>
      </c>
      <c r="W404">
        <v>7</v>
      </c>
      <c r="X404">
        <v>11.5</v>
      </c>
      <c r="Y404">
        <v>5.5</v>
      </c>
      <c r="Z404">
        <v>9.5</v>
      </c>
      <c r="AA404">
        <v>7.5</v>
      </c>
      <c r="AB404" s="17">
        <f t="shared" si="25"/>
        <v>41</v>
      </c>
    </row>
    <row r="405" spans="1:29" x14ac:dyDescent="0.2">
      <c r="A405" s="10" t="s">
        <v>652</v>
      </c>
      <c r="B405" t="s">
        <v>775</v>
      </c>
      <c r="C405" t="s">
        <v>776</v>
      </c>
      <c r="D405">
        <v>1744</v>
      </c>
      <c r="E405" t="s">
        <v>725</v>
      </c>
      <c r="F405">
        <v>2</v>
      </c>
      <c r="G405">
        <v>9</v>
      </c>
      <c r="H405" s="4">
        <v>209</v>
      </c>
      <c r="I405" t="s">
        <v>726</v>
      </c>
      <c r="J405" t="s">
        <v>1004</v>
      </c>
      <c r="K405" t="s">
        <v>376</v>
      </c>
      <c r="L405" s="3" t="s">
        <v>993</v>
      </c>
      <c r="M405" t="s">
        <v>36</v>
      </c>
      <c r="N405" s="22">
        <f t="shared" si="26"/>
        <v>217</v>
      </c>
      <c r="O405">
        <v>25</v>
      </c>
      <c r="P405">
        <v>24</v>
      </c>
      <c r="Q405">
        <v>6</v>
      </c>
      <c r="R405">
        <v>33</v>
      </c>
      <c r="S405">
        <v>10</v>
      </c>
      <c r="T405" s="15">
        <f t="shared" si="27"/>
        <v>98</v>
      </c>
      <c r="U405" s="17">
        <v>21</v>
      </c>
      <c r="W405">
        <v>25</v>
      </c>
      <c r="X405">
        <v>24</v>
      </c>
      <c r="Y405">
        <v>6</v>
      </c>
      <c r="Z405">
        <v>33</v>
      </c>
      <c r="AA405">
        <v>10</v>
      </c>
      <c r="AB405" s="17">
        <f t="shared" si="25"/>
        <v>98</v>
      </c>
    </row>
    <row r="406" spans="1:29" x14ac:dyDescent="0.2">
      <c r="A406" s="10" t="s">
        <v>653</v>
      </c>
      <c r="B406" t="s">
        <v>9</v>
      </c>
      <c r="C406" t="s">
        <v>270</v>
      </c>
      <c r="D406">
        <v>1726</v>
      </c>
      <c r="E406" t="s">
        <v>597</v>
      </c>
      <c r="F406">
        <v>1</v>
      </c>
      <c r="G406">
        <v>11</v>
      </c>
      <c r="H406" s="4">
        <v>111</v>
      </c>
      <c r="I406" t="s">
        <v>990</v>
      </c>
      <c r="J406" s="3" t="s">
        <v>202</v>
      </c>
      <c r="K406" t="s">
        <v>376</v>
      </c>
      <c r="L406" s="3" t="s">
        <v>993</v>
      </c>
      <c r="M406" t="s">
        <v>36</v>
      </c>
      <c r="N406" s="22">
        <f t="shared" si="26"/>
        <v>199</v>
      </c>
      <c r="O406">
        <v>15</v>
      </c>
      <c r="P406">
        <v>16</v>
      </c>
      <c r="Q406">
        <v>9</v>
      </c>
      <c r="R406">
        <v>31</v>
      </c>
      <c r="S406">
        <v>12</v>
      </c>
      <c r="T406" s="15">
        <f t="shared" si="27"/>
        <v>83</v>
      </c>
      <c r="U406" s="17">
        <v>33</v>
      </c>
      <c r="W406">
        <v>15</v>
      </c>
      <c r="X406">
        <v>16</v>
      </c>
      <c r="Y406">
        <v>9</v>
      </c>
      <c r="Z406">
        <v>31</v>
      </c>
      <c r="AA406">
        <v>12</v>
      </c>
      <c r="AB406" s="17">
        <f t="shared" si="25"/>
        <v>83</v>
      </c>
    </row>
    <row r="407" spans="1:29" x14ac:dyDescent="0.2">
      <c r="A407" s="10" t="s">
        <v>654</v>
      </c>
      <c r="B407" t="s">
        <v>777</v>
      </c>
      <c r="C407" t="s">
        <v>778</v>
      </c>
      <c r="D407">
        <v>1733</v>
      </c>
      <c r="E407" t="s">
        <v>741</v>
      </c>
      <c r="F407" s="4">
        <v>2</v>
      </c>
      <c r="G407" s="4">
        <v>7</v>
      </c>
      <c r="H407" s="4">
        <v>207</v>
      </c>
      <c r="I407" t="s">
        <v>31</v>
      </c>
      <c r="J407" t="s">
        <v>1004</v>
      </c>
      <c r="K407" t="s">
        <v>767</v>
      </c>
      <c r="L407" s="3" t="s">
        <v>996</v>
      </c>
      <c r="M407" t="s">
        <v>36</v>
      </c>
      <c r="N407" s="22">
        <f t="shared" si="26"/>
        <v>165</v>
      </c>
      <c r="P407">
        <v>22</v>
      </c>
      <c r="Q407">
        <v>6</v>
      </c>
      <c r="R407">
        <v>24</v>
      </c>
      <c r="S407">
        <v>7</v>
      </c>
      <c r="T407" s="15">
        <f t="shared" si="27"/>
        <v>59</v>
      </c>
      <c r="U407" s="17">
        <v>41</v>
      </c>
      <c r="V407">
        <v>6</v>
      </c>
      <c r="X407">
        <v>22</v>
      </c>
      <c r="Y407">
        <v>6</v>
      </c>
      <c r="Z407">
        <v>24</v>
      </c>
      <c r="AA407">
        <v>7</v>
      </c>
      <c r="AB407" s="17">
        <f t="shared" si="25"/>
        <v>65</v>
      </c>
    </row>
    <row r="408" spans="1:29" x14ac:dyDescent="0.2">
      <c r="A408" s="10" t="s">
        <v>655</v>
      </c>
      <c r="B408" t="s">
        <v>779</v>
      </c>
      <c r="C408" t="s">
        <v>780</v>
      </c>
      <c r="D408">
        <v>1733</v>
      </c>
      <c r="E408" t="s">
        <v>741</v>
      </c>
      <c r="F408" s="4">
        <v>1</v>
      </c>
      <c r="G408" s="4">
        <v>13</v>
      </c>
      <c r="H408" s="4">
        <v>113</v>
      </c>
      <c r="I408" t="s">
        <v>31</v>
      </c>
      <c r="J408" t="s">
        <v>1004</v>
      </c>
      <c r="K408" s="3" t="s">
        <v>375</v>
      </c>
      <c r="L408" s="3" t="s">
        <v>992</v>
      </c>
      <c r="M408" s="3" t="s">
        <v>36</v>
      </c>
      <c r="N408" s="22">
        <f t="shared" si="26"/>
        <v>107.5</v>
      </c>
      <c r="O408">
        <v>10</v>
      </c>
      <c r="P408">
        <v>6</v>
      </c>
      <c r="Q408">
        <v>4.5</v>
      </c>
      <c r="R408">
        <v>15.5</v>
      </c>
      <c r="S408">
        <v>10</v>
      </c>
      <c r="T408" s="15">
        <f t="shared" si="27"/>
        <v>46</v>
      </c>
      <c r="U408" s="17">
        <v>15.5</v>
      </c>
      <c r="W408">
        <v>10</v>
      </c>
      <c r="X408">
        <v>6</v>
      </c>
      <c r="Y408">
        <v>4.5</v>
      </c>
      <c r="Z408">
        <v>15.5</v>
      </c>
      <c r="AA408">
        <v>10</v>
      </c>
      <c r="AB408" s="17">
        <f t="shared" si="25"/>
        <v>46</v>
      </c>
    </row>
    <row r="409" spans="1:29" x14ac:dyDescent="0.2">
      <c r="A409" s="10" t="s">
        <v>656</v>
      </c>
      <c r="B409" t="s">
        <v>781</v>
      </c>
      <c r="C409" t="s">
        <v>782</v>
      </c>
      <c r="D409">
        <v>1733</v>
      </c>
      <c r="E409" t="s">
        <v>741</v>
      </c>
      <c r="F409" s="4">
        <v>2</v>
      </c>
      <c r="G409" s="4">
        <v>1</v>
      </c>
      <c r="H409" s="4">
        <v>201</v>
      </c>
      <c r="I409" t="s">
        <v>31</v>
      </c>
      <c r="J409" t="s">
        <v>1004</v>
      </c>
      <c r="K409" t="s">
        <v>750</v>
      </c>
      <c r="L409" s="3" t="s">
        <v>993</v>
      </c>
      <c r="M409" t="s">
        <v>36</v>
      </c>
      <c r="N409" s="22">
        <f t="shared" si="26"/>
        <v>144</v>
      </c>
      <c r="P409">
        <v>16</v>
      </c>
      <c r="Q409">
        <v>13</v>
      </c>
      <c r="R409">
        <v>20</v>
      </c>
      <c r="S409">
        <v>8</v>
      </c>
      <c r="T409" s="15">
        <f t="shared" si="27"/>
        <v>57</v>
      </c>
      <c r="U409" s="17">
        <v>23</v>
      </c>
      <c r="V409">
        <v>7</v>
      </c>
      <c r="X409">
        <v>16</v>
      </c>
      <c r="Y409">
        <v>13</v>
      </c>
      <c r="Z409">
        <v>20</v>
      </c>
      <c r="AA409">
        <v>8</v>
      </c>
      <c r="AB409" s="17">
        <f t="shared" si="25"/>
        <v>64</v>
      </c>
    </row>
    <row r="410" spans="1:29" x14ac:dyDescent="0.2">
      <c r="A410" s="10" t="s">
        <v>657</v>
      </c>
      <c r="B410" t="s">
        <v>783</v>
      </c>
      <c r="C410" t="s">
        <v>784</v>
      </c>
      <c r="D410">
        <v>1733</v>
      </c>
      <c r="E410" t="s">
        <v>741</v>
      </c>
      <c r="F410" s="4">
        <v>1</v>
      </c>
      <c r="G410" s="4">
        <v>8</v>
      </c>
      <c r="H410" s="4">
        <v>108</v>
      </c>
      <c r="I410" t="s">
        <v>31</v>
      </c>
      <c r="J410" t="s">
        <v>1004</v>
      </c>
      <c r="K410" t="s">
        <v>767</v>
      </c>
      <c r="L410" s="3" t="s">
        <v>996</v>
      </c>
      <c r="M410" t="s">
        <v>36</v>
      </c>
      <c r="N410" s="22">
        <f t="shared" si="26"/>
        <v>94</v>
      </c>
      <c r="O410">
        <v>8</v>
      </c>
      <c r="P410">
        <v>8.5</v>
      </c>
      <c r="Q410">
        <v>5.5</v>
      </c>
      <c r="R410">
        <v>10.5</v>
      </c>
      <c r="S410">
        <v>8.5</v>
      </c>
      <c r="T410" s="15">
        <f t="shared" si="27"/>
        <v>41</v>
      </c>
      <c r="U410" s="17">
        <v>12</v>
      </c>
      <c r="W410">
        <v>8</v>
      </c>
      <c r="X410">
        <v>8.5</v>
      </c>
      <c r="Y410">
        <v>5.5</v>
      </c>
      <c r="Z410">
        <v>10.5</v>
      </c>
      <c r="AA410">
        <v>8.5</v>
      </c>
      <c r="AB410" s="17">
        <f t="shared" si="25"/>
        <v>41</v>
      </c>
    </row>
    <row r="411" spans="1:29" x14ac:dyDescent="0.2">
      <c r="A411" s="10" t="s">
        <v>658</v>
      </c>
      <c r="B411" t="s">
        <v>785</v>
      </c>
      <c r="C411" t="s">
        <v>786</v>
      </c>
      <c r="D411">
        <v>1733</v>
      </c>
      <c r="E411" t="s">
        <v>741</v>
      </c>
      <c r="F411" s="4">
        <v>1</v>
      </c>
      <c r="G411" s="4">
        <v>12</v>
      </c>
      <c r="H411" s="4">
        <v>112</v>
      </c>
      <c r="I411" t="s">
        <v>31</v>
      </c>
      <c r="J411" t="s">
        <v>1004</v>
      </c>
      <c r="K411" t="s">
        <v>374</v>
      </c>
      <c r="L411" s="3" t="s">
        <v>991</v>
      </c>
      <c r="M411" t="s">
        <v>36</v>
      </c>
      <c r="N411" s="22">
        <f t="shared" si="26"/>
        <v>46.5</v>
      </c>
      <c r="P411">
        <v>6.5</v>
      </c>
      <c r="Q411">
        <v>2</v>
      </c>
      <c r="R411">
        <v>7.5</v>
      </c>
      <c r="S411">
        <v>2.5</v>
      </c>
      <c r="T411" s="15">
        <f t="shared" si="27"/>
        <v>18.5</v>
      </c>
      <c r="U411" s="17">
        <v>7</v>
      </c>
      <c r="V411">
        <v>2.5</v>
      </c>
      <c r="X411">
        <v>6.5</v>
      </c>
      <c r="Y411">
        <v>2</v>
      </c>
      <c r="Z411">
        <v>7.5</v>
      </c>
      <c r="AA411">
        <v>2.5</v>
      </c>
      <c r="AB411" s="17">
        <f t="shared" si="25"/>
        <v>21</v>
      </c>
    </row>
    <row r="412" spans="1:29" x14ac:dyDescent="0.2">
      <c r="A412" s="10" t="s">
        <v>659</v>
      </c>
      <c r="B412" t="s">
        <v>787</v>
      </c>
      <c r="C412" t="s">
        <v>788</v>
      </c>
      <c r="D412">
        <v>1733</v>
      </c>
      <c r="E412" t="s">
        <v>741</v>
      </c>
      <c r="F412" s="4">
        <v>2</v>
      </c>
      <c r="G412" s="4">
        <v>2</v>
      </c>
      <c r="H412" s="4">
        <v>202</v>
      </c>
      <c r="I412" t="s">
        <v>31</v>
      </c>
      <c r="J412" t="s">
        <v>1004</v>
      </c>
      <c r="K412" s="3" t="s">
        <v>375</v>
      </c>
      <c r="L412" s="3" t="s">
        <v>992</v>
      </c>
      <c r="M412" t="s">
        <v>36</v>
      </c>
      <c r="N412" s="22">
        <f t="shared" si="26"/>
        <v>73.5</v>
      </c>
      <c r="O412">
        <v>4.5</v>
      </c>
      <c r="P412">
        <v>10</v>
      </c>
      <c r="Q412">
        <v>2</v>
      </c>
      <c r="R412">
        <v>8.5</v>
      </c>
      <c r="S412">
        <v>4.5</v>
      </c>
      <c r="T412" s="15">
        <f t="shared" si="27"/>
        <v>29.5</v>
      </c>
      <c r="U412" s="17">
        <v>14.5</v>
      </c>
      <c r="W412">
        <v>4.5</v>
      </c>
      <c r="X412">
        <v>10</v>
      </c>
      <c r="Y412">
        <v>2</v>
      </c>
      <c r="Z412">
        <v>8.5</v>
      </c>
      <c r="AA412">
        <v>4.5</v>
      </c>
      <c r="AB412" s="17">
        <f t="shared" si="25"/>
        <v>29.5</v>
      </c>
    </row>
    <row r="413" spans="1:29" x14ac:dyDescent="0.2">
      <c r="A413" s="10" t="s">
        <v>660</v>
      </c>
      <c r="B413" t="s">
        <v>789</v>
      </c>
      <c r="C413" t="s">
        <v>790</v>
      </c>
      <c r="D413">
        <v>1733</v>
      </c>
      <c r="E413" t="s">
        <v>741</v>
      </c>
      <c r="F413" s="4">
        <v>2</v>
      </c>
      <c r="G413" s="4">
        <v>3</v>
      </c>
      <c r="H413" s="4">
        <v>203</v>
      </c>
      <c r="I413" t="s">
        <v>31</v>
      </c>
      <c r="J413" t="s">
        <v>1004</v>
      </c>
      <c r="K413" t="s">
        <v>755</v>
      </c>
      <c r="L413" s="3" t="s">
        <v>997</v>
      </c>
      <c r="M413" t="s">
        <v>36</v>
      </c>
      <c r="N413" s="22">
        <f t="shared" si="26"/>
        <v>194</v>
      </c>
      <c r="O413">
        <v>20</v>
      </c>
      <c r="P413">
        <v>14</v>
      </c>
      <c r="Q413">
        <v>4</v>
      </c>
      <c r="R413">
        <v>28</v>
      </c>
      <c r="S413">
        <v>20</v>
      </c>
      <c r="T413" s="15">
        <f t="shared" si="27"/>
        <v>86</v>
      </c>
      <c r="U413" s="17">
        <v>22</v>
      </c>
      <c r="W413">
        <v>20</v>
      </c>
      <c r="X413">
        <v>14</v>
      </c>
      <c r="Y413">
        <v>4</v>
      </c>
      <c r="Z413">
        <v>28</v>
      </c>
      <c r="AA413">
        <v>20</v>
      </c>
      <c r="AB413" s="17">
        <f t="shared" si="25"/>
        <v>86</v>
      </c>
    </row>
    <row r="414" spans="1:29" x14ac:dyDescent="0.2">
      <c r="A414" s="10" t="s">
        <v>661</v>
      </c>
      <c r="B414" t="s">
        <v>791</v>
      </c>
      <c r="C414" t="s">
        <v>792</v>
      </c>
      <c r="D414">
        <v>1744</v>
      </c>
      <c r="E414" t="s">
        <v>725</v>
      </c>
      <c r="F414">
        <v>2</v>
      </c>
      <c r="G414">
        <v>7</v>
      </c>
      <c r="H414" s="4">
        <v>207</v>
      </c>
      <c r="I414" t="s">
        <v>726</v>
      </c>
      <c r="J414" t="s">
        <v>1004</v>
      </c>
      <c r="K414" s="3" t="s">
        <v>381</v>
      </c>
      <c r="L414" s="3" t="s">
        <v>994</v>
      </c>
      <c r="M414" t="s">
        <v>36</v>
      </c>
      <c r="N414" s="22">
        <f t="shared" si="26"/>
        <v>177</v>
      </c>
      <c r="O414">
        <v>17</v>
      </c>
      <c r="P414">
        <v>21</v>
      </c>
      <c r="Q414">
        <v>7</v>
      </c>
      <c r="R414">
        <v>25</v>
      </c>
      <c r="S414">
        <v>12</v>
      </c>
      <c r="T414" s="15">
        <f t="shared" si="27"/>
        <v>82</v>
      </c>
      <c r="U414" s="17">
        <v>13</v>
      </c>
      <c r="W414">
        <v>17</v>
      </c>
      <c r="X414">
        <v>21</v>
      </c>
      <c r="Y414">
        <v>7</v>
      </c>
      <c r="Z414">
        <v>25</v>
      </c>
      <c r="AA414">
        <v>12</v>
      </c>
      <c r="AB414" s="17">
        <f t="shared" si="25"/>
        <v>82</v>
      </c>
    </row>
    <row r="415" spans="1:29" x14ac:dyDescent="0.2">
      <c r="A415" s="10" t="s">
        <v>662</v>
      </c>
      <c r="B415" t="s">
        <v>10</v>
      </c>
      <c r="C415" t="s">
        <v>271</v>
      </c>
      <c r="D415">
        <v>1726</v>
      </c>
      <c r="E415" t="s">
        <v>597</v>
      </c>
      <c r="F415">
        <v>1</v>
      </c>
      <c r="G415">
        <v>13</v>
      </c>
      <c r="H415" s="4">
        <v>113</v>
      </c>
      <c r="I415" t="s">
        <v>990</v>
      </c>
      <c r="J415" s="3" t="s">
        <v>202</v>
      </c>
      <c r="K415" s="3" t="s">
        <v>379</v>
      </c>
      <c r="L415" s="3" t="s">
        <v>996</v>
      </c>
      <c r="M415" s="3" t="s">
        <v>36</v>
      </c>
      <c r="N415" s="22">
        <f t="shared" si="26"/>
        <v>334</v>
      </c>
      <c r="O415">
        <v>25</v>
      </c>
      <c r="P415">
        <v>34</v>
      </c>
      <c r="Q415">
        <v>16</v>
      </c>
      <c r="R415">
        <v>57</v>
      </c>
      <c r="S415">
        <v>16</v>
      </c>
      <c r="T415" s="15">
        <f t="shared" si="27"/>
        <v>148</v>
      </c>
      <c r="U415" s="17">
        <v>38</v>
      </c>
      <c r="W415">
        <v>25</v>
      </c>
      <c r="X415">
        <v>34</v>
      </c>
      <c r="Y415">
        <v>16</v>
      </c>
      <c r="Z415">
        <v>57</v>
      </c>
      <c r="AA415">
        <v>16</v>
      </c>
      <c r="AB415" s="17">
        <f t="shared" si="25"/>
        <v>148</v>
      </c>
    </row>
    <row r="416" spans="1:29" x14ac:dyDescent="0.2">
      <c r="A416" s="10" t="s">
        <v>663</v>
      </c>
      <c r="B416" t="s">
        <v>12</v>
      </c>
      <c r="C416" t="s">
        <v>272</v>
      </c>
      <c r="D416">
        <v>1780</v>
      </c>
      <c r="E416" t="s">
        <v>608</v>
      </c>
      <c r="F416">
        <v>1</v>
      </c>
      <c r="G416">
        <v>16</v>
      </c>
      <c r="H416" s="4">
        <v>116</v>
      </c>
      <c r="I416" t="s">
        <v>989</v>
      </c>
      <c r="J416" s="3" t="s">
        <v>1004</v>
      </c>
      <c r="K416" s="3" t="s">
        <v>379</v>
      </c>
      <c r="L416" s="3" t="s">
        <v>996</v>
      </c>
      <c r="M416" s="3" t="s">
        <v>39</v>
      </c>
      <c r="N416" s="22">
        <f t="shared" si="26"/>
        <v>108</v>
      </c>
      <c r="P416">
        <v>8</v>
      </c>
      <c r="T416" s="15">
        <f t="shared" si="27"/>
        <v>8</v>
      </c>
      <c r="U416" s="17">
        <v>55</v>
      </c>
      <c r="W416">
        <v>6</v>
      </c>
      <c r="AB416" s="17">
        <f t="shared" si="25"/>
        <v>6</v>
      </c>
      <c r="AC416" s="17">
        <v>39</v>
      </c>
    </row>
    <row r="417" spans="1:28" x14ac:dyDescent="0.2">
      <c r="A417" s="10" t="s">
        <v>664</v>
      </c>
      <c r="B417" t="s">
        <v>793</v>
      </c>
      <c r="C417" t="s">
        <v>794</v>
      </c>
      <c r="D417">
        <v>1733</v>
      </c>
      <c r="E417" t="s">
        <v>741</v>
      </c>
      <c r="F417" s="4">
        <v>1</v>
      </c>
      <c r="G417" s="4">
        <v>2</v>
      </c>
      <c r="H417" s="4">
        <v>102</v>
      </c>
      <c r="I417" t="s">
        <v>31</v>
      </c>
      <c r="J417" t="s">
        <v>1004</v>
      </c>
      <c r="K417" t="s">
        <v>374</v>
      </c>
      <c r="L417" s="3" t="s">
        <v>991</v>
      </c>
      <c r="M417" t="s">
        <v>36</v>
      </c>
      <c r="N417" s="22">
        <f t="shared" si="26"/>
        <v>169</v>
      </c>
      <c r="P417">
        <v>19</v>
      </c>
      <c r="Q417">
        <v>6</v>
      </c>
      <c r="R417">
        <v>31</v>
      </c>
      <c r="S417">
        <v>14</v>
      </c>
      <c r="T417" s="15">
        <f t="shared" si="27"/>
        <v>70</v>
      </c>
      <c r="U417" s="17">
        <v>23</v>
      </c>
      <c r="V417">
        <v>6</v>
      </c>
      <c r="X417">
        <v>19</v>
      </c>
      <c r="Y417">
        <v>6</v>
      </c>
      <c r="Z417">
        <v>31</v>
      </c>
      <c r="AA417">
        <v>14</v>
      </c>
      <c r="AB417" s="17">
        <f t="shared" si="25"/>
        <v>76</v>
      </c>
    </row>
    <row r="418" spans="1:28" x14ac:dyDescent="0.2">
      <c r="A418" s="10" t="s">
        <v>665</v>
      </c>
      <c r="B418" t="s">
        <v>795</v>
      </c>
      <c r="C418" t="s">
        <v>796</v>
      </c>
      <c r="D418">
        <v>1733</v>
      </c>
      <c r="E418" t="s">
        <v>741</v>
      </c>
      <c r="F418" s="4">
        <v>1</v>
      </c>
      <c r="G418" s="4">
        <v>3</v>
      </c>
      <c r="H418" s="4">
        <v>103</v>
      </c>
      <c r="I418" t="s">
        <v>31</v>
      </c>
      <c r="J418" t="s">
        <v>1004</v>
      </c>
      <c r="K418" t="s">
        <v>755</v>
      </c>
      <c r="L418" s="3" t="s">
        <v>997</v>
      </c>
      <c r="M418" t="s">
        <v>36</v>
      </c>
      <c r="N418" s="22">
        <f t="shared" si="26"/>
        <v>113.5</v>
      </c>
      <c r="O418">
        <v>8.5</v>
      </c>
      <c r="P418">
        <v>12</v>
      </c>
      <c r="Q418">
        <v>6</v>
      </c>
      <c r="R418">
        <v>10.5</v>
      </c>
      <c r="S418">
        <v>8.5</v>
      </c>
      <c r="T418" s="15">
        <f t="shared" si="27"/>
        <v>45.5</v>
      </c>
      <c r="U418" s="17">
        <v>22.5</v>
      </c>
      <c r="W418">
        <v>8.5</v>
      </c>
      <c r="X418">
        <v>12</v>
      </c>
      <c r="Y418">
        <v>6</v>
      </c>
      <c r="Z418">
        <v>10.5</v>
      </c>
      <c r="AA418">
        <v>8.5</v>
      </c>
      <c r="AB418" s="17">
        <f t="shared" si="25"/>
        <v>45.5</v>
      </c>
    </row>
    <row r="419" spans="1:28" x14ac:dyDescent="0.2">
      <c r="A419" s="10" t="s">
        <v>666</v>
      </c>
      <c r="B419" t="s">
        <v>797</v>
      </c>
      <c r="C419" t="s">
        <v>798</v>
      </c>
      <c r="D419">
        <v>1733</v>
      </c>
      <c r="E419" t="s">
        <v>741</v>
      </c>
      <c r="F419" s="4">
        <v>1</v>
      </c>
      <c r="G419" s="4">
        <v>4</v>
      </c>
      <c r="H419" s="4">
        <v>104</v>
      </c>
      <c r="I419" t="s">
        <v>31</v>
      </c>
      <c r="J419" t="s">
        <v>1004</v>
      </c>
      <c r="K419" s="3" t="s">
        <v>375</v>
      </c>
      <c r="L419" s="3" t="s">
        <v>992</v>
      </c>
      <c r="M419" t="s">
        <v>36</v>
      </c>
      <c r="N419" s="22">
        <f t="shared" si="26"/>
        <v>215</v>
      </c>
      <c r="O419">
        <v>20</v>
      </c>
      <c r="P419">
        <v>16</v>
      </c>
      <c r="Q419">
        <v>14</v>
      </c>
      <c r="R419">
        <v>29</v>
      </c>
      <c r="S419">
        <v>20</v>
      </c>
      <c r="T419" s="15">
        <f t="shared" si="27"/>
        <v>99</v>
      </c>
      <c r="U419" s="17">
        <v>17</v>
      </c>
      <c r="W419">
        <v>20</v>
      </c>
      <c r="X419">
        <v>16</v>
      </c>
      <c r="Y419">
        <v>14</v>
      </c>
      <c r="Z419">
        <v>29</v>
      </c>
      <c r="AA419">
        <v>20</v>
      </c>
      <c r="AB419" s="17">
        <f t="shared" si="25"/>
        <v>99</v>
      </c>
    </row>
    <row r="420" spans="1:28" x14ac:dyDescent="0.2">
      <c r="A420" s="10" t="s">
        <v>667</v>
      </c>
      <c r="B420" t="s">
        <v>799</v>
      </c>
      <c r="C420" t="s">
        <v>800</v>
      </c>
      <c r="D420">
        <v>1733</v>
      </c>
      <c r="E420" t="s">
        <v>741</v>
      </c>
      <c r="F420" s="4">
        <v>1</v>
      </c>
      <c r="G420" s="4">
        <v>1</v>
      </c>
      <c r="H420" s="4">
        <v>101</v>
      </c>
      <c r="I420" t="s">
        <v>31</v>
      </c>
      <c r="J420" t="s">
        <v>1004</v>
      </c>
      <c r="K420" t="s">
        <v>770</v>
      </c>
      <c r="L420" t="s">
        <v>995</v>
      </c>
      <c r="M420" t="s">
        <v>36</v>
      </c>
      <c r="N420" s="22">
        <f t="shared" si="26"/>
        <v>90</v>
      </c>
      <c r="O420">
        <v>8.5</v>
      </c>
      <c r="P420">
        <v>7.5</v>
      </c>
      <c r="Q420">
        <v>3.5</v>
      </c>
      <c r="R420">
        <v>11.5</v>
      </c>
      <c r="S420">
        <v>8.5</v>
      </c>
      <c r="T420" s="15">
        <f t="shared" si="27"/>
        <v>39.5</v>
      </c>
      <c r="U420" s="17">
        <v>11</v>
      </c>
      <c r="W420">
        <v>8.5</v>
      </c>
      <c r="X420">
        <v>7.5</v>
      </c>
      <c r="Y420">
        <v>3.5</v>
      </c>
      <c r="Z420">
        <v>11.5</v>
      </c>
      <c r="AA420">
        <v>8.5</v>
      </c>
      <c r="AB420" s="17">
        <f t="shared" si="25"/>
        <v>39.5</v>
      </c>
    </row>
    <row r="421" spans="1:28" x14ac:dyDescent="0.2">
      <c r="A421" s="10" t="s">
        <v>668</v>
      </c>
      <c r="B421" t="s">
        <v>801</v>
      </c>
      <c r="C421" t="s">
        <v>802</v>
      </c>
      <c r="D421">
        <v>1733</v>
      </c>
      <c r="E421" t="s">
        <v>741</v>
      </c>
      <c r="F421" s="4">
        <v>1</v>
      </c>
      <c r="G421" s="4">
        <v>5</v>
      </c>
      <c r="H421" s="4">
        <v>105</v>
      </c>
      <c r="I421" t="s">
        <v>31</v>
      </c>
      <c r="J421" t="s">
        <v>1004</v>
      </c>
      <c r="K421" t="s">
        <v>767</v>
      </c>
      <c r="L421" s="3" t="s">
        <v>996</v>
      </c>
      <c r="M421" t="s">
        <v>36</v>
      </c>
      <c r="N421" s="22">
        <f t="shared" si="26"/>
        <v>139</v>
      </c>
      <c r="P421">
        <v>25</v>
      </c>
      <c r="Q421">
        <v>4</v>
      </c>
      <c r="R421">
        <v>16</v>
      </c>
      <c r="S421">
        <v>12</v>
      </c>
      <c r="T421" s="15">
        <f>SUM(P421:S421)</f>
        <v>57</v>
      </c>
      <c r="U421" s="17">
        <v>19</v>
      </c>
      <c r="V421">
        <v>6</v>
      </c>
      <c r="X421">
        <v>25</v>
      </c>
      <c r="Y421">
        <v>4</v>
      </c>
      <c r="Z421">
        <v>16</v>
      </c>
      <c r="AA421">
        <v>12</v>
      </c>
      <c r="AB421" s="17">
        <f t="shared" si="25"/>
        <v>63</v>
      </c>
    </row>
    <row r="422" spans="1:28" x14ac:dyDescent="0.2">
      <c r="A422" s="10" t="s">
        <v>669</v>
      </c>
      <c r="B422" t="s">
        <v>803</v>
      </c>
      <c r="C422" t="s">
        <v>804</v>
      </c>
      <c r="D422">
        <v>1733</v>
      </c>
      <c r="E422" t="s">
        <v>741</v>
      </c>
      <c r="F422" s="4">
        <v>1</v>
      </c>
      <c r="G422" s="4">
        <v>7</v>
      </c>
      <c r="H422" s="4">
        <v>107</v>
      </c>
      <c r="I422" t="s">
        <v>31</v>
      </c>
      <c r="J422" t="s">
        <v>1004</v>
      </c>
      <c r="K422" t="s">
        <v>750</v>
      </c>
      <c r="L422" s="3" t="s">
        <v>993</v>
      </c>
      <c r="M422" t="s">
        <v>36</v>
      </c>
      <c r="N422" s="22">
        <f t="shared" si="26"/>
        <v>154</v>
      </c>
      <c r="O422">
        <v>12</v>
      </c>
      <c r="P422">
        <v>18</v>
      </c>
      <c r="Q422">
        <v>8</v>
      </c>
      <c r="R422">
        <v>16</v>
      </c>
      <c r="S422">
        <v>12</v>
      </c>
      <c r="T422" s="15">
        <f t="shared" ref="T422:T485" si="28">SUM(O422:S422)</f>
        <v>66</v>
      </c>
      <c r="U422" s="17">
        <v>22</v>
      </c>
      <c r="W422">
        <v>12</v>
      </c>
      <c r="X422">
        <v>18</v>
      </c>
      <c r="Y422">
        <v>8</v>
      </c>
      <c r="Z422">
        <v>16</v>
      </c>
      <c r="AA422">
        <v>12</v>
      </c>
      <c r="AB422" s="17">
        <f t="shared" si="25"/>
        <v>66</v>
      </c>
    </row>
    <row r="423" spans="1:28" x14ac:dyDescent="0.2">
      <c r="A423" s="10" t="s">
        <v>670</v>
      </c>
      <c r="B423" t="s">
        <v>806</v>
      </c>
      <c r="C423" t="s">
        <v>807</v>
      </c>
      <c r="D423">
        <v>1726</v>
      </c>
      <c r="E423" t="s">
        <v>597</v>
      </c>
      <c r="F423">
        <v>1</v>
      </c>
      <c r="G423">
        <v>14</v>
      </c>
      <c r="H423" s="4">
        <v>114</v>
      </c>
      <c r="I423" t="s">
        <v>990</v>
      </c>
      <c r="J423" s="3" t="s">
        <v>202</v>
      </c>
      <c r="K423" s="3" t="s">
        <v>381</v>
      </c>
      <c r="L423" s="3" t="s">
        <v>994</v>
      </c>
      <c r="M423" s="3" t="s">
        <v>36</v>
      </c>
      <c r="N423" s="22">
        <f t="shared" si="26"/>
        <v>223</v>
      </c>
      <c r="O423">
        <v>20</v>
      </c>
      <c r="P423">
        <v>23</v>
      </c>
      <c r="Q423">
        <v>9</v>
      </c>
      <c r="R423">
        <v>36</v>
      </c>
      <c r="S423">
        <v>10</v>
      </c>
      <c r="T423" s="15">
        <f t="shared" si="28"/>
        <v>98</v>
      </c>
      <c r="U423" s="17">
        <v>27</v>
      </c>
      <c r="W423">
        <v>20</v>
      </c>
      <c r="X423">
        <v>23</v>
      </c>
      <c r="Y423">
        <v>9</v>
      </c>
      <c r="Z423">
        <v>36</v>
      </c>
      <c r="AA423">
        <v>10</v>
      </c>
      <c r="AB423" s="17">
        <f t="shared" si="25"/>
        <v>98</v>
      </c>
    </row>
    <row r="424" spans="1:28" x14ac:dyDescent="0.2">
      <c r="A424" s="10" t="s">
        <v>671</v>
      </c>
      <c r="B424" t="s">
        <v>15</v>
      </c>
      <c r="C424" t="s">
        <v>275</v>
      </c>
      <c r="D424">
        <v>1726</v>
      </c>
      <c r="E424" t="s">
        <v>597</v>
      </c>
      <c r="F424">
        <v>1</v>
      </c>
      <c r="G424">
        <v>14</v>
      </c>
      <c r="H424" s="4">
        <v>114</v>
      </c>
      <c r="I424" t="s">
        <v>990</v>
      </c>
      <c r="J424" s="3" t="s">
        <v>202</v>
      </c>
      <c r="K424" s="3" t="s">
        <v>379</v>
      </c>
      <c r="L424" s="3" t="s">
        <v>996</v>
      </c>
      <c r="M424" s="3" t="s">
        <v>36</v>
      </c>
      <c r="N424" s="22">
        <f t="shared" si="26"/>
        <v>68</v>
      </c>
      <c r="O424">
        <v>5</v>
      </c>
      <c r="P424">
        <v>4.5</v>
      </c>
      <c r="Q424">
        <v>4</v>
      </c>
      <c r="R424">
        <v>9.5</v>
      </c>
      <c r="S424">
        <v>4</v>
      </c>
      <c r="T424" s="15">
        <f t="shared" si="28"/>
        <v>27</v>
      </c>
      <c r="U424" s="17">
        <v>14</v>
      </c>
      <c r="W424">
        <v>5</v>
      </c>
      <c r="X424">
        <v>4.5</v>
      </c>
      <c r="Y424">
        <v>4</v>
      </c>
      <c r="Z424">
        <v>9.5</v>
      </c>
      <c r="AA424">
        <v>4</v>
      </c>
      <c r="AB424" s="17">
        <f t="shared" si="25"/>
        <v>27</v>
      </c>
    </row>
    <row r="425" spans="1:28" x14ac:dyDescent="0.2">
      <c r="A425" s="10" t="s">
        <v>672</v>
      </c>
      <c r="B425" t="s">
        <v>197</v>
      </c>
      <c r="C425" t="s">
        <v>283</v>
      </c>
      <c r="D425">
        <v>1726</v>
      </c>
      <c r="E425" t="s">
        <v>597</v>
      </c>
      <c r="F425">
        <v>2</v>
      </c>
      <c r="G425">
        <v>3</v>
      </c>
      <c r="H425" s="4">
        <v>203</v>
      </c>
      <c r="I425" t="s">
        <v>990</v>
      </c>
      <c r="J425" s="3" t="s">
        <v>202</v>
      </c>
      <c r="K425" t="s">
        <v>376</v>
      </c>
      <c r="L425" s="3" t="s">
        <v>993</v>
      </c>
      <c r="M425" s="3" t="s">
        <v>36</v>
      </c>
      <c r="N425" s="22">
        <f t="shared" si="26"/>
        <v>104</v>
      </c>
      <c r="O425">
        <v>6</v>
      </c>
      <c r="P425">
        <v>12</v>
      </c>
      <c r="Q425">
        <v>7</v>
      </c>
      <c r="R425">
        <v>16.5</v>
      </c>
      <c r="S425">
        <v>6.5</v>
      </c>
      <c r="T425" s="15">
        <f t="shared" si="28"/>
        <v>48</v>
      </c>
      <c r="U425" s="17">
        <v>8</v>
      </c>
      <c r="W425">
        <v>6</v>
      </c>
      <c r="X425">
        <v>12</v>
      </c>
      <c r="Y425">
        <v>7</v>
      </c>
      <c r="Z425">
        <v>16.5</v>
      </c>
      <c r="AA425">
        <v>6.5</v>
      </c>
      <c r="AB425" s="17">
        <f t="shared" si="25"/>
        <v>48</v>
      </c>
    </row>
    <row r="426" spans="1:28" x14ac:dyDescent="0.2">
      <c r="A426" s="10" t="s">
        <v>673</v>
      </c>
      <c r="B426" t="s">
        <v>443</v>
      </c>
      <c r="C426" t="s">
        <v>282</v>
      </c>
      <c r="D426">
        <v>1726</v>
      </c>
      <c r="E426" t="s">
        <v>597</v>
      </c>
      <c r="F426">
        <v>2</v>
      </c>
      <c r="G426">
        <v>7</v>
      </c>
      <c r="H426" s="4">
        <v>207</v>
      </c>
      <c r="I426" t="s">
        <v>990</v>
      </c>
      <c r="J426" s="3" t="s">
        <v>202</v>
      </c>
      <c r="K426" t="s">
        <v>377</v>
      </c>
      <c r="L426" s="3" t="s">
        <v>991</v>
      </c>
      <c r="M426" s="3" t="s">
        <v>36</v>
      </c>
      <c r="N426" s="22">
        <f t="shared" si="26"/>
        <v>185</v>
      </c>
      <c r="P426">
        <v>19</v>
      </c>
      <c r="Q426">
        <v>5</v>
      </c>
      <c r="R426">
        <v>39</v>
      </c>
      <c r="S426">
        <v>11</v>
      </c>
      <c r="T426" s="15">
        <f t="shared" si="28"/>
        <v>74</v>
      </c>
      <c r="U426" s="17">
        <v>30</v>
      </c>
      <c r="V426">
        <v>7</v>
      </c>
      <c r="X426">
        <v>19</v>
      </c>
      <c r="Y426">
        <v>5</v>
      </c>
      <c r="Z426">
        <v>39</v>
      </c>
      <c r="AA426">
        <v>11</v>
      </c>
      <c r="AB426" s="17">
        <f t="shared" si="25"/>
        <v>81</v>
      </c>
    </row>
    <row r="427" spans="1:28" x14ac:dyDescent="0.2">
      <c r="A427" s="10" t="s">
        <v>674</v>
      </c>
      <c r="B427" t="s">
        <v>17</v>
      </c>
      <c r="C427" t="s">
        <v>276</v>
      </c>
      <c r="D427">
        <v>1726</v>
      </c>
      <c r="E427" t="s">
        <v>597</v>
      </c>
      <c r="F427">
        <v>2</v>
      </c>
      <c r="G427">
        <v>8</v>
      </c>
      <c r="H427" s="4">
        <v>208</v>
      </c>
      <c r="I427" t="s">
        <v>990</v>
      </c>
      <c r="J427" s="3" t="s">
        <v>202</v>
      </c>
      <c r="K427" s="3" t="s">
        <v>380</v>
      </c>
      <c r="L427" s="3" t="s">
        <v>992</v>
      </c>
      <c r="M427" s="3" t="s">
        <v>36</v>
      </c>
      <c r="N427" s="22">
        <f t="shared" si="26"/>
        <v>59</v>
      </c>
      <c r="O427">
        <v>4</v>
      </c>
      <c r="P427">
        <v>5.5</v>
      </c>
      <c r="Q427">
        <v>2.5</v>
      </c>
      <c r="R427">
        <v>10.5</v>
      </c>
      <c r="S427">
        <v>2.5</v>
      </c>
      <c r="T427" s="15">
        <f t="shared" si="28"/>
        <v>25</v>
      </c>
      <c r="U427" s="17">
        <v>9</v>
      </c>
      <c r="W427">
        <v>4</v>
      </c>
      <c r="X427">
        <v>5.5</v>
      </c>
      <c r="Y427">
        <v>2.5</v>
      </c>
      <c r="Z427">
        <v>10.5</v>
      </c>
      <c r="AA427">
        <v>2.5</v>
      </c>
      <c r="AB427" s="17">
        <f t="shared" si="25"/>
        <v>25</v>
      </c>
    </row>
    <row r="428" spans="1:28" x14ac:dyDescent="0.2">
      <c r="A428" s="10" t="s">
        <v>675</v>
      </c>
      <c r="B428" t="s">
        <v>193</v>
      </c>
      <c r="C428" t="s">
        <v>274</v>
      </c>
      <c r="D428">
        <v>1780</v>
      </c>
      <c r="E428" t="s">
        <v>608</v>
      </c>
      <c r="F428">
        <v>2</v>
      </c>
      <c r="G428">
        <v>1</v>
      </c>
      <c r="H428" s="4">
        <v>201</v>
      </c>
      <c r="I428" t="s">
        <v>989</v>
      </c>
      <c r="J428" s="3" t="s">
        <v>1004</v>
      </c>
      <c r="K428" s="3" t="s">
        <v>378</v>
      </c>
      <c r="L428" s="3" t="s">
        <v>995</v>
      </c>
      <c r="M428" s="3" t="s">
        <v>501</v>
      </c>
      <c r="N428" s="22">
        <f t="shared" si="26"/>
        <v>122</v>
      </c>
      <c r="O428">
        <v>22</v>
      </c>
      <c r="P428">
        <v>44</v>
      </c>
      <c r="Q428">
        <v>6</v>
      </c>
      <c r="T428" s="15">
        <f t="shared" si="28"/>
        <v>72</v>
      </c>
      <c r="W428">
        <v>42</v>
      </c>
      <c r="X428">
        <v>8</v>
      </c>
      <c r="AB428" s="17">
        <f t="shared" si="25"/>
        <v>50</v>
      </c>
    </row>
    <row r="429" spans="1:28" x14ac:dyDescent="0.2">
      <c r="A429" s="10" t="s">
        <v>676</v>
      </c>
      <c r="B429" t="s">
        <v>808</v>
      </c>
      <c r="C429" t="s">
        <v>347</v>
      </c>
      <c r="D429">
        <v>1780</v>
      </c>
      <c r="E429" t="s">
        <v>608</v>
      </c>
      <c r="F429">
        <v>2</v>
      </c>
      <c r="G429">
        <v>11</v>
      </c>
      <c r="H429" s="4">
        <v>211</v>
      </c>
      <c r="I429" t="s">
        <v>989</v>
      </c>
      <c r="J429" s="3" t="s">
        <v>1004</v>
      </c>
      <c r="K429" s="3" t="s">
        <v>380</v>
      </c>
      <c r="L429" s="3" t="s">
        <v>992</v>
      </c>
      <c r="M429" s="3" t="s">
        <v>501</v>
      </c>
      <c r="N429" s="22">
        <f t="shared" si="26"/>
        <v>46</v>
      </c>
      <c r="O429">
        <v>8</v>
      </c>
      <c r="P429">
        <v>15</v>
      </c>
      <c r="Q429">
        <v>2</v>
      </c>
      <c r="T429" s="15">
        <f t="shared" si="28"/>
        <v>25</v>
      </c>
      <c r="X429">
        <v>9</v>
      </c>
      <c r="Z429">
        <v>9</v>
      </c>
      <c r="AA429">
        <v>3</v>
      </c>
      <c r="AB429" s="17">
        <f t="shared" si="25"/>
        <v>21</v>
      </c>
    </row>
    <row r="430" spans="1:28" x14ac:dyDescent="0.2">
      <c r="A430" s="10" t="s">
        <v>677</v>
      </c>
      <c r="B430" t="s">
        <v>799</v>
      </c>
      <c r="C430" t="s">
        <v>800</v>
      </c>
      <c r="D430">
        <v>1735</v>
      </c>
      <c r="E430" t="s">
        <v>304</v>
      </c>
      <c r="F430">
        <v>1</v>
      </c>
      <c r="G430">
        <v>1</v>
      </c>
      <c r="H430" s="4">
        <v>101</v>
      </c>
      <c r="I430" t="s">
        <v>23</v>
      </c>
      <c r="J430" s="3" t="s">
        <v>202</v>
      </c>
      <c r="K430" t="s">
        <v>770</v>
      </c>
      <c r="L430" t="s">
        <v>995</v>
      </c>
      <c r="M430" t="s">
        <v>36</v>
      </c>
      <c r="N430" s="22">
        <f t="shared" si="26"/>
        <v>125.5</v>
      </c>
      <c r="O430">
        <v>13</v>
      </c>
      <c r="P430">
        <v>15.5</v>
      </c>
      <c r="Q430">
        <v>3.5</v>
      </c>
      <c r="R430">
        <v>19.5</v>
      </c>
      <c r="S430">
        <v>5</v>
      </c>
      <c r="T430" s="15">
        <f t="shared" si="28"/>
        <v>56.5</v>
      </c>
      <c r="U430" s="17">
        <v>12.5</v>
      </c>
      <c r="W430">
        <v>13</v>
      </c>
      <c r="X430">
        <v>15.5</v>
      </c>
      <c r="Y430">
        <v>3.5</v>
      </c>
      <c r="Z430">
        <v>19.5</v>
      </c>
      <c r="AA430">
        <v>5</v>
      </c>
      <c r="AB430" s="17">
        <f t="shared" si="25"/>
        <v>56.5</v>
      </c>
    </row>
    <row r="431" spans="1:28" x14ac:dyDescent="0.2">
      <c r="A431" s="10" t="s">
        <v>678</v>
      </c>
      <c r="B431" t="s">
        <v>793</v>
      </c>
      <c r="C431" t="s">
        <v>794</v>
      </c>
      <c r="D431">
        <v>1735</v>
      </c>
      <c r="E431" t="s">
        <v>289</v>
      </c>
      <c r="F431">
        <v>1</v>
      </c>
      <c r="G431">
        <v>2</v>
      </c>
      <c r="H431" s="4">
        <v>102</v>
      </c>
      <c r="I431" t="s">
        <v>23</v>
      </c>
      <c r="J431" s="3" t="s">
        <v>202</v>
      </c>
      <c r="K431" t="s">
        <v>374</v>
      </c>
      <c r="L431" s="3" t="s">
        <v>991</v>
      </c>
      <c r="M431" t="s">
        <v>37</v>
      </c>
      <c r="N431" s="22">
        <f t="shared" si="26"/>
        <v>197</v>
      </c>
      <c r="O431">
        <v>19</v>
      </c>
      <c r="P431">
        <v>22</v>
      </c>
      <c r="Q431">
        <v>4</v>
      </c>
      <c r="R431">
        <v>34</v>
      </c>
      <c r="S431">
        <v>14</v>
      </c>
      <c r="T431" s="15">
        <f t="shared" si="28"/>
        <v>93</v>
      </c>
      <c r="U431" s="17">
        <v>18</v>
      </c>
      <c r="V431">
        <v>12</v>
      </c>
      <c r="X431">
        <v>22</v>
      </c>
      <c r="Y431">
        <v>4</v>
      </c>
      <c r="Z431">
        <v>34</v>
      </c>
      <c r="AA431">
        <v>14</v>
      </c>
      <c r="AB431" s="17">
        <f t="shared" si="25"/>
        <v>86</v>
      </c>
    </row>
    <row r="432" spans="1:28" x14ac:dyDescent="0.2">
      <c r="A432" s="10" t="s">
        <v>679</v>
      </c>
      <c r="B432" t="s">
        <v>795</v>
      </c>
      <c r="C432" t="s">
        <v>796</v>
      </c>
      <c r="D432">
        <v>1735</v>
      </c>
      <c r="E432" t="s">
        <v>809</v>
      </c>
      <c r="F432">
        <v>1</v>
      </c>
      <c r="G432">
        <v>3</v>
      </c>
      <c r="H432" s="4">
        <v>103</v>
      </c>
      <c r="I432" t="s">
        <v>23</v>
      </c>
      <c r="J432" s="3" t="s">
        <v>202</v>
      </c>
      <c r="K432" t="s">
        <v>755</v>
      </c>
      <c r="L432" s="3" t="s">
        <v>997</v>
      </c>
      <c r="M432" t="s">
        <v>37</v>
      </c>
      <c r="N432" s="22">
        <f t="shared" si="26"/>
        <v>265</v>
      </c>
      <c r="O432">
        <v>19</v>
      </c>
      <c r="P432">
        <v>26</v>
      </c>
      <c r="Q432">
        <v>9</v>
      </c>
      <c r="R432">
        <v>48</v>
      </c>
      <c r="S432">
        <v>20</v>
      </c>
      <c r="T432" s="15">
        <f t="shared" si="28"/>
        <v>122</v>
      </c>
      <c r="U432" s="17">
        <v>32</v>
      </c>
      <c r="V432">
        <v>8</v>
      </c>
      <c r="X432">
        <v>26</v>
      </c>
      <c r="Y432">
        <v>9</v>
      </c>
      <c r="Z432">
        <v>48</v>
      </c>
      <c r="AA432">
        <v>20</v>
      </c>
      <c r="AB432" s="17">
        <f t="shared" si="25"/>
        <v>111</v>
      </c>
    </row>
    <row r="433" spans="1:29" x14ac:dyDescent="0.2">
      <c r="A433" s="10" t="s">
        <v>680</v>
      </c>
      <c r="B433" t="s">
        <v>797</v>
      </c>
      <c r="C433" t="s">
        <v>798</v>
      </c>
      <c r="D433">
        <v>1735</v>
      </c>
      <c r="E433" t="s">
        <v>304</v>
      </c>
      <c r="F433">
        <v>1</v>
      </c>
      <c r="G433">
        <v>4</v>
      </c>
      <c r="H433" s="4">
        <v>104</v>
      </c>
      <c r="I433" t="s">
        <v>23</v>
      </c>
      <c r="J433" s="3" t="s">
        <v>202</v>
      </c>
      <c r="K433" s="3" t="s">
        <v>375</v>
      </c>
      <c r="L433" s="3" t="s">
        <v>992</v>
      </c>
      <c r="M433" s="3" t="s">
        <v>36</v>
      </c>
      <c r="N433" s="22">
        <f t="shared" si="26"/>
        <v>219</v>
      </c>
      <c r="O433">
        <v>8</v>
      </c>
      <c r="P433">
        <v>35</v>
      </c>
      <c r="Q433">
        <v>5</v>
      </c>
      <c r="R433">
        <v>43</v>
      </c>
      <c r="S433">
        <v>7</v>
      </c>
      <c r="T433" s="15">
        <f t="shared" si="28"/>
        <v>98</v>
      </c>
      <c r="U433" s="17">
        <v>23</v>
      </c>
      <c r="W433">
        <v>8</v>
      </c>
      <c r="X433">
        <v>35</v>
      </c>
      <c r="Y433">
        <v>5</v>
      </c>
      <c r="Z433">
        <v>43</v>
      </c>
      <c r="AA433">
        <v>7</v>
      </c>
      <c r="AB433" s="17">
        <f t="shared" si="25"/>
        <v>98</v>
      </c>
    </row>
    <row r="434" spans="1:29" x14ac:dyDescent="0.2">
      <c r="A434" s="10" t="s">
        <v>681</v>
      </c>
      <c r="B434" t="s">
        <v>803</v>
      </c>
      <c r="C434" t="s">
        <v>804</v>
      </c>
      <c r="D434">
        <v>1735</v>
      </c>
      <c r="E434" t="s">
        <v>289</v>
      </c>
      <c r="F434">
        <v>1</v>
      </c>
      <c r="G434">
        <v>7</v>
      </c>
      <c r="H434" s="4">
        <v>107</v>
      </c>
      <c r="I434" t="s">
        <v>23</v>
      </c>
      <c r="J434" s="3" t="s">
        <v>202</v>
      </c>
      <c r="K434" s="3" t="s">
        <v>750</v>
      </c>
      <c r="L434" s="3" t="s">
        <v>993</v>
      </c>
      <c r="M434" t="s">
        <v>37</v>
      </c>
      <c r="N434" s="22">
        <f t="shared" si="26"/>
        <v>241</v>
      </c>
      <c r="O434">
        <v>18</v>
      </c>
      <c r="P434">
        <v>27</v>
      </c>
      <c r="Q434">
        <v>8</v>
      </c>
      <c r="R434">
        <v>42</v>
      </c>
      <c r="S434">
        <v>18</v>
      </c>
      <c r="T434" s="15">
        <f t="shared" si="28"/>
        <v>113</v>
      </c>
      <c r="U434" s="17">
        <v>24</v>
      </c>
      <c r="V434">
        <v>9</v>
      </c>
      <c r="X434">
        <v>27</v>
      </c>
      <c r="Y434">
        <v>8</v>
      </c>
      <c r="Z434">
        <v>42</v>
      </c>
      <c r="AA434">
        <v>18</v>
      </c>
      <c r="AB434" s="17">
        <f t="shared" si="25"/>
        <v>104</v>
      </c>
    </row>
    <row r="435" spans="1:29" x14ac:dyDescent="0.2">
      <c r="A435" s="10" t="s">
        <v>682</v>
      </c>
      <c r="B435" t="s">
        <v>810</v>
      </c>
      <c r="C435" t="s">
        <v>811</v>
      </c>
      <c r="D435">
        <v>1726</v>
      </c>
      <c r="E435" t="s">
        <v>597</v>
      </c>
      <c r="F435">
        <v>2</v>
      </c>
      <c r="G435">
        <v>10</v>
      </c>
      <c r="H435" s="4">
        <v>210</v>
      </c>
      <c r="I435" t="s">
        <v>990</v>
      </c>
      <c r="J435" s="3" t="s">
        <v>202</v>
      </c>
      <c r="K435" s="3" t="s">
        <v>378</v>
      </c>
      <c r="L435" s="3" t="s">
        <v>995</v>
      </c>
      <c r="M435" s="3" t="s">
        <v>36</v>
      </c>
      <c r="N435" s="22">
        <f t="shared" si="26"/>
        <v>219</v>
      </c>
      <c r="O435">
        <v>25</v>
      </c>
      <c r="P435">
        <v>13</v>
      </c>
      <c r="Q435">
        <v>16</v>
      </c>
      <c r="R435">
        <v>30</v>
      </c>
      <c r="S435">
        <v>13</v>
      </c>
      <c r="T435" s="15">
        <f t="shared" si="28"/>
        <v>97</v>
      </c>
      <c r="U435" s="17">
        <v>25</v>
      </c>
      <c r="W435">
        <v>25</v>
      </c>
      <c r="X435">
        <v>13</v>
      </c>
      <c r="Y435">
        <v>16</v>
      </c>
      <c r="Z435">
        <v>30</v>
      </c>
      <c r="AA435">
        <v>13</v>
      </c>
      <c r="AB435" s="17">
        <f t="shared" si="25"/>
        <v>97</v>
      </c>
    </row>
    <row r="436" spans="1:29" x14ac:dyDescent="0.2">
      <c r="A436" s="10" t="s">
        <v>683</v>
      </c>
      <c r="B436" t="s">
        <v>315</v>
      </c>
      <c r="C436" t="s">
        <v>316</v>
      </c>
      <c r="D436">
        <v>1780</v>
      </c>
      <c r="E436" t="s">
        <v>608</v>
      </c>
      <c r="F436">
        <v>2</v>
      </c>
      <c r="G436">
        <v>13</v>
      </c>
      <c r="H436" s="4">
        <v>213</v>
      </c>
      <c r="I436" t="s">
        <v>989</v>
      </c>
      <c r="J436" s="3" t="s">
        <v>1004</v>
      </c>
      <c r="K436" t="s">
        <v>377</v>
      </c>
      <c r="L436" s="3" t="s">
        <v>991</v>
      </c>
      <c r="M436" s="3" t="s">
        <v>501</v>
      </c>
      <c r="N436" s="22">
        <f t="shared" si="26"/>
        <v>58</v>
      </c>
      <c r="O436">
        <v>3</v>
      </c>
      <c r="P436">
        <v>28</v>
      </c>
      <c r="T436" s="15">
        <f t="shared" si="28"/>
        <v>31</v>
      </c>
      <c r="W436">
        <v>1</v>
      </c>
      <c r="X436">
        <v>19</v>
      </c>
      <c r="Y436">
        <v>7</v>
      </c>
      <c r="AB436" s="17">
        <f t="shared" si="25"/>
        <v>27</v>
      </c>
    </row>
    <row r="437" spans="1:29" x14ac:dyDescent="0.2">
      <c r="A437" s="10" t="s">
        <v>684</v>
      </c>
      <c r="B437" t="s">
        <v>600</v>
      </c>
      <c r="C437" t="s">
        <v>601</v>
      </c>
      <c r="D437">
        <v>1780</v>
      </c>
      <c r="E437" t="s">
        <v>608</v>
      </c>
      <c r="F437">
        <v>2</v>
      </c>
      <c r="G437">
        <v>12</v>
      </c>
      <c r="H437" s="4">
        <v>212</v>
      </c>
      <c r="I437" t="s">
        <v>989</v>
      </c>
      <c r="J437" s="3" t="s">
        <v>1004</v>
      </c>
      <c r="K437" t="s">
        <v>376</v>
      </c>
      <c r="L437" s="3" t="s">
        <v>993</v>
      </c>
      <c r="M437" s="3" t="s">
        <v>501</v>
      </c>
      <c r="N437" s="22">
        <f t="shared" si="26"/>
        <v>102</v>
      </c>
      <c r="O437">
        <v>20</v>
      </c>
      <c r="P437">
        <v>38</v>
      </c>
      <c r="Q437">
        <v>4</v>
      </c>
      <c r="T437" s="15">
        <f t="shared" si="28"/>
        <v>62</v>
      </c>
      <c r="X437">
        <v>36</v>
      </c>
      <c r="Y437">
        <v>4</v>
      </c>
      <c r="AB437" s="17">
        <f t="shared" si="25"/>
        <v>40</v>
      </c>
    </row>
    <row r="438" spans="1:29" x14ac:dyDescent="0.2">
      <c r="A438" s="10" t="s">
        <v>685</v>
      </c>
      <c r="B438" t="s">
        <v>256</v>
      </c>
      <c r="C438" t="s">
        <v>255</v>
      </c>
      <c r="D438">
        <v>1780</v>
      </c>
      <c r="E438" t="s">
        <v>608</v>
      </c>
      <c r="F438">
        <v>2</v>
      </c>
      <c r="G438">
        <v>14</v>
      </c>
      <c r="H438" s="4">
        <v>214</v>
      </c>
      <c r="I438" t="s">
        <v>989</v>
      </c>
      <c r="J438" s="3" t="s">
        <v>1004</v>
      </c>
      <c r="K438" s="3" t="s">
        <v>379</v>
      </c>
      <c r="L438" s="3" t="s">
        <v>996</v>
      </c>
      <c r="M438" s="3" t="s">
        <v>734</v>
      </c>
      <c r="N438" s="22">
        <f t="shared" si="26"/>
        <v>91</v>
      </c>
      <c r="P438">
        <v>24</v>
      </c>
      <c r="T438" s="15">
        <f t="shared" si="28"/>
        <v>24</v>
      </c>
      <c r="U438" s="17">
        <v>23</v>
      </c>
      <c r="X438">
        <v>13</v>
      </c>
      <c r="AB438" s="17">
        <f t="shared" si="25"/>
        <v>13</v>
      </c>
      <c r="AC438" s="17">
        <v>31</v>
      </c>
    </row>
    <row r="439" spans="1:29" x14ac:dyDescent="0.2">
      <c r="A439" s="10" t="s">
        <v>686</v>
      </c>
      <c r="B439" t="s">
        <v>812</v>
      </c>
      <c r="C439" t="s">
        <v>813</v>
      </c>
      <c r="D439">
        <v>1726</v>
      </c>
      <c r="E439" t="s">
        <v>597</v>
      </c>
      <c r="F439">
        <v>2</v>
      </c>
      <c r="G439">
        <v>12</v>
      </c>
      <c r="H439" s="4">
        <v>212</v>
      </c>
      <c r="I439" t="s">
        <v>990</v>
      </c>
      <c r="J439" s="3" t="s">
        <v>202</v>
      </c>
      <c r="K439" s="3" t="s">
        <v>381</v>
      </c>
      <c r="L439" s="3" t="s">
        <v>994</v>
      </c>
      <c r="M439" s="3" t="s">
        <v>36</v>
      </c>
      <c r="N439" s="22">
        <f t="shared" si="26"/>
        <v>83</v>
      </c>
      <c r="O439">
        <v>4.5</v>
      </c>
      <c r="P439">
        <v>9.5</v>
      </c>
      <c r="Q439">
        <v>4</v>
      </c>
      <c r="R439">
        <v>13.5</v>
      </c>
      <c r="S439">
        <v>5.5</v>
      </c>
      <c r="T439" s="15">
        <f t="shared" si="28"/>
        <v>37</v>
      </c>
      <c r="U439" s="17">
        <v>9</v>
      </c>
      <c r="W439">
        <v>4.5</v>
      </c>
      <c r="X439">
        <v>9.5</v>
      </c>
      <c r="Y439">
        <v>4</v>
      </c>
      <c r="Z439">
        <v>13.5</v>
      </c>
      <c r="AA439">
        <v>5.5</v>
      </c>
      <c r="AB439" s="17">
        <f t="shared" ref="AB439:AB502" si="29">SUM(V439:AA439)</f>
        <v>37</v>
      </c>
    </row>
    <row r="440" spans="1:29" x14ac:dyDescent="0.2">
      <c r="A440" s="10" t="s">
        <v>687</v>
      </c>
      <c r="B440" t="s">
        <v>194</v>
      </c>
      <c r="C440" t="s">
        <v>595</v>
      </c>
      <c r="D440">
        <v>1726</v>
      </c>
      <c r="E440" t="s">
        <v>597</v>
      </c>
      <c r="F440">
        <v>2</v>
      </c>
      <c r="G440">
        <v>14</v>
      </c>
      <c r="H440" s="4">
        <v>214</v>
      </c>
      <c r="I440" t="s">
        <v>990</v>
      </c>
      <c r="J440" s="3" t="s">
        <v>202</v>
      </c>
      <c r="K440" t="s">
        <v>376</v>
      </c>
      <c r="L440" s="3" t="s">
        <v>993</v>
      </c>
      <c r="M440" s="3" t="s">
        <v>36</v>
      </c>
      <c r="N440" s="22">
        <f t="shared" si="26"/>
        <v>196</v>
      </c>
      <c r="O440">
        <v>14</v>
      </c>
      <c r="P440">
        <v>25</v>
      </c>
      <c r="Q440">
        <v>8</v>
      </c>
      <c r="R440">
        <v>29</v>
      </c>
      <c r="S440">
        <v>9</v>
      </c>
      <c r="T440" s="15">
        <f t="shared" si="28"/>
        <v>85</v>
      </c>
      <c r="U440" s="17">
        <v>26</v>
      </c>
      <c r="W440">
        <v>14</v>
      </c>
      <c r="X440">
        <v>25</v>
      </c>
      <c r="Y440">
        <v>8</v>
      </c>
      <c r="Z440">
        <v>29</v>
      </c>
      <c r="AA440">
        <v>9</v>
      </c>
      <c r="AB440" s="17">
        <f t="shared" si="29"/>
        <v>85</v>
      </c>
    </row>
    <row r="441" spans="1:29" x14ac:dyDescent="0.2">
      <c r="A441" s="10" t="s">
        <v>688</v>
      </c>
      <c r="B441" t="s">
        <v>256</v>
      </c>
      <c r="C441" t="s">
        <v>255</v>
      </c>
      <c r="D441">
        <v>1726</v>
      </c>
      <c r="E441" t="s">
        <v>597</v>
      </c>
      <c r="F441">
        <v>2</v>
      </c>
      <c r="G441">
        <v>17</v>
      </c>
      <c r="H441" s="4">
        <v>217</v>
      </c>
      <c r="I441" t="s">
        <v>990</v>
      </c>
      <c r="J441" s="3" t="s">
        <v>202</v>
      </c>
      <c r="K441" t="s">
        <v>379</v>
      </c>
      <c r="L441" s="3" t="s">
        <v>996</v>
      </c>
      <c r="M441" s="3" t="s">
        <v>36</v>
      </c>
      <c r="N441" s="22">
        <f t="shared" si="26"/>
        <v>93</v>
      </c>
      <c r="O441">
        <v>2</v>
      </c>
      <c r="P441">
        <v>8.5</v>
      </c>
      <c r="Q441">
        <v>5.5</v>
      </c>
      <c r="R441">
        <v>17</v>
      </c>
      <c r="S441">
        <v>7</v>
      </c>
      <c r="T441" s="15">
        <f t="shared" si="28"/>
        <v>40</v>
      </c>
      <c r="U441" s="17">
        <v>13</v>
      </c>
      <c r="W441">
        <v>2</v>
      </c>
      <c r="X441">
        <v>8.5</v>
      </c>
      <c r="Y441">
        <v>5.5</v>
      </c>
      <c r="Z441">
        <v>17</v>
      </c>
      <c r="AA441">
        <v>7</v>
      </c>
      <c r="AB441" s="17">
        <f t="shared" si="29"/>
        <v>40</v>
      </c>
    </row>
    <row r="442" spans="1:29" x14ac:dyDescent="0.2">
      <c r="A442" s="10" t="s">
        <v>689</v>
      </c>
      <c r="B442" t="s">
        <v>815</v>
      </c>
      <c r="C442" t="s">
        <v>458</v>
      </c>
      <c r="D442">
        <v>1780</v>
      </c>
      <c r="E442" t="s">
        <v>608</v>
      </c>
      <c r="F442">
        <v>2</v>
      </c>
      <c r="G442">
        <v>4</v>
      </c>
      <c r="H442" s="4">
        <v>204</v>
      </c>
      <c r="I442" t="s">
        <v>989</v>
      </c>
      <c r="J442" s="3" t="s">
        <v>1004</v>
      </c>
      <c r="K442" s="3" t="s">
        <v>381</v>
      </c>
      <c r="L442" s="3" t="s">
        <v>994</v>
      </c>
      <c r="M442" s="3" t="s">
        <v>734</v>
      </c>
      <c r="N442" s="22">
        <f t="shared" si="26"/>
        <v>102</v>
      </c>
      <c r="O442">
        <v>16</v>
      </c>
      <c r="P442">
        <v>14</v>
      </c>
      <c r="T442" s="15">
        <f t="shared" si="28"/>
        <v>30</v>
      </c>
      <c r="U442" s="17">
        <v>30</v>
      </c>
      <c r="X442">
        <v>14</v>
      </c>
      <c r="AB442" s="17">
        <f t="shared" si="29"/>
        <v>14</v>
      </c>
      <c r="AC442" s="17">
        <v>28</v>
      </c>
    </row>
    <row r="443" spans="1:29" x14ac:dyDescent="0.2">
      <c r="A443" s="10" t="s">
        <v>690</v>
      </c>
      <c r="B443" t="s">
        <v>799</v>
      </c>
      <c r="C443" t="s">
        <v>800</v>
      </c>
      <c r="D443">
        <v>1775</v>
      </c>
      <c r="E443" t="s">
        <v>306</v>
      </c>
      <c r="F443">
        <v>1</v>
      </c>
      <c r="G443">
        <v>1</v>
      </c>
      <c r="H443" s="4">
        <v>101</v>
      </c>
      <c r="I443" t="s">
        <v>23</v>
      </c>
      <c r="J443" s="3" t="s">
        <v>202</v>
      </c>
      <c r="K443" s="3" t="s">
        <v>770</v>
      </c>
      <c r="L443" t="s">
        <v>995</v>
      </c>
      <c r="M443" s="3" t="s">
        <v>35</v>
      </c>
      <c r="N443" s="22">
        <f t="shared" si="26"/>
        <v>128</v>
      </c>
      <c r="O443">
        <v>23</v>
      </c>
      <c r="P443">
        <v>46</v>
      </c>
      <c r="Q443">
        <v>6</v>
      </c>
      <c r="T443" s="15">
        <f t="shared" si="28"/>
        <v>75</v>
      </c>
      <c r="U443" s="17">
        <v>12</v>
      </c>
      <c r="X443">
        <v>37</v>
      </c>
      <c r="Y443">
        <v>4</v>
      </c>
      <c r="AB443" s="17">
        <f t="shared" si="29"/>
        <v>41</v>
      </c>
    </row>
    <row r="444" spans="1:29" x14ac:dyDescent="0.2">
      <c r="A444" s="10" t="s">
        <v>691</v>
      </c>
      <c r="B444" t="s">
        <v>793</v>
      </c>
      <c r="C444" t="s">
        <v>794</v>
      </c>
      <c r="D444">
        <v>1775</v>
      </c>
      <c r="E444" t="s">
        <v>306</v>
      </c>
      <c r="F444">
        <v>1</v>
      </c>
      <c r="G444">
        <v>2</v>
      </c>
      <c r="H444" s="4">
        <v>102</v>
      </c>
      <c r="I444" t="s">
        <v>23</v>
      </c>
      <c r="J444" s="3" t="s">
        <v>202</v>
      </c>
      <c r="K444" s="3" t="s">
        <v>374</v>
      </c>
      <c r="L444" s="3" t="s">
        <v>991</v>
      </c>
      <c r="M444" s="3" t="s">
        <v>35</v>
      </c>
      <c r="N444" s="22">
        <f t="shared" si="26"/>
        <v>150</v>
      </c>
      <c r="O444">
        <v>18</v>
      </c>
      <c r="P444">
        <v>27</v>
      </c>
      <c r="R444">
        <v>22</v>
      </c>
      <c r="S444">
        <v>8</v>
      </c>
      <c r="T444" s="15">
        <f t="shared" si="28"/>
        <v>75</v>
      </c>
      <c r="U444" s="17">
        <v>14</v>
      </c>
      <c r="X444">
        <v>21</v>
      </c>
      <c r="Z444">
        <v>30</v>
      </c>
      <c r="AA444">
        <v>10</v>
      </c>
      <c r="AB444" s="17">
        <f t="shared" si="29"/>
        <v>61</v>
      </c>
    </row>
    <row r="445" spans="1:29" x14ac:dyDescent="0.2">
      <c r="A445" s="10" t="s">
        <v>692</v>
      </c>
      <c r="B445" t="s">
        <v>795</v>
      </c>
      <c r="C445" t="s">
        <v>796</v>
      </c>
      <c r="D445">
        <v>1775</v>
      </c>
      <c r="E445" t="s">
        <v>306</v>
      </c>
      <c r="F445">
        <v>1</v>
      </c>
      <c r="G445">
        <v>3</v>
      </c>
      <c r="H445" s="4">
        <v>103</v>
      </c>
      <c r="I445" t="s">
        <v>23</v>
      </c>
      <c r="J445" s="3" t="s">
        <v>202</v>
      </c>
      <c r="K445" t="s">
        <v>755</v>
      </c>
      <c r="L445" s="3" t="s">
        <v>997</v>
      </c>
      <c r="M445" s="3" t="s">
        <v>35</v>
      </c>
      <c r="N445" s="22">
        <f t="shared" si="26"/>
        <v>163</v>
      </c>
      <c r="O445">
        <v>24</v>
      </c>
      <c r="P445">
        <v>27</v>
      </c>
      <c r="R445">
        <v>26</v>
      </c>
      <c r="S445">
        <v>6</v>
      </c>
      <c r="T445" s="15">
        <f t="shared" si="28"/>
        <v>83</v>
      </c>
      <c r="U445" s="17">
        <v>20</v>
      </c>
      <c r="X445">
        <v>25</v>
      </c>
      <c r="Z445">
        <v>27</v>
      </c>
      <c r="AA445">
        <v>8</v>
      </c>
      <c r="AB445" s="17">
        <f t="shared" si="29"/>
        <v>60</v>
      </c>
    </row>
    <row r="446" spans="1:29" x14ac:dyDescent="0.2">
      <c r="A446" s="10" t="s">
        <v>693</v>
      </c>
      <c r="B446" t="s">
        <v>797</v>
      </c>
      <c r="C446" t="s">
        <v>798</v>
      </c>
      <c r="D446">
        <v>1775</v>
      </c>
      <c r="E446" t="s">
        <v>306</v>
      </c>
      <c r="F446">
        <v>1</v>
      </c>
      <c r="G446">
        <v>4</v>
      </c>
      <c r="H446" s="4">
        <v>104</v>
      </c>
      <c r="I446" t="s">
        <v>23</v>
      </c>
      <c r="J446" s="3" t="s">
        <v>202</v>
      </c>
      <c r="K446" s="3" t="s">
        <v>375</v>
      </c>
      <c r="L446" s="3" t="s">
        <v>992</v>
      </c>
      <c r="M446" s="3" t="s">
        <v>35</v>
      </c>
      <c r="N446" s="22">
        <f t="shared" si="26"/>
        <v>154</v>
      </c>
      <c r="O446">
        <v>12</v>
      </c>
      <c r="P446">
        <v>37</v>
      </c>
      <c r="R446">
        <v>21</v>
      </c>
      <c r="S446">
        <v>8</v>
      </c>
      <c r="T446" s="15">
        <f t="shared" si="28"/>
        <v>78</v>
      </c>
      <c r="U446" s="17">
        <v>12</v>
      </c>
      <c r="X446">
        <v>27</v>
      </c>
      <c r="Z446">
        <v>29</v>
      </c>
      <c r="AA446">
        <v>8</v>
      </c>
      <c r="AB446" s="17">
        <f t="shared" si="29"/>
        <v>64</v>
      </c>
    </row>
    <row r="447" spans="1:29" x14ac:dyDescent="0.2">
      <c r="A447" s="10" t="s">
        <v>694</v>
      </c>
      <c r="B447" t="s">
        <v>801</v>
      </c>
      <c r="C447" t="s">
        <v>802</v>
      </c>
      <c r="D447">
        <v>1775</v>
      </c>
      <c r="E447" t="s">
        <v>306</v>
      </c>
      <c r="F447">
        <v>1</v>
      </c>
      <c r="G447">
        <v>5</v>
      </c>
      <c r="H447" s="4">
        <v>105</v>
      </c>
      <c r="I447" t="s">
        <v>23</v>
      </c>
      <c r="J447" s="3" t="s">
        <v>202</v>
      </c>
      <c r="K447" t="s">
        <v>767</v>
      </c>
      <c r="L447" s="3" t="s">
        <v>996</v>
      </c>
      <c r="M447" s="3" t="s">
        <v>35</v>
      </c>
      <c r="N447" s="22">
        <f t="shared" si="26"/>
        <v>81</v>
      </c>
      <c r="P447">
        <v>14</v>
      </c>
      <c r="R447">
        <v>14</v>
      </c>
      <c r="S447">
        <v>6</v>
      </c>
      <c r="T447" s="15">
        <f t="shared" si="28"/>
        <v>34</v>
      </c>
      <c r="U447" s="17">
        <v>10</v>
      </c>
      <c r="X447">
        <v>12</v>
      </c>
      <c r="Z447">
        <v>18</v>
      </c>
      <c r="AA447">
        <v>7</v>
      </c>
      <c r="AB447" s="17">
        <f t="shared" si="29"/>
        <v>37</v>
      </c>
    </row>
    <row r="448" spans="1:29" x14ac:dyDescent="0.2">
      <c r="A448" s="10" t="s">
        <v>695</v>
      </c>
      <c r="B448" t="s">
        <v>803</v>
      </c>
      <c r="C448" t="s">
        <v>804</v>
      </c>
      <c r="D448">
        <v>1775</v>
      </c>
      <c r="E448" t="s">
        <v>306</v>
      </c>
      <c r="F448">
        <v>1</v>
      </c>
      <c r="G448">
        <v>6</v>
      </c>
      <c r="H448" s="4">
        <v>106</v>
      </c>
      <c r="I448" t="s">
        <v>23</v>
      </c>
      <c r="J448" s="3" t="s">
        <v>202</v>
      </c>
      <c r="K448" t="s">
        <v>750</v>
      </c>
      <c r="L448" s="3" t="s">
        <v>993</v>
      </c>
      <c r="M448" s="3" t="s">
        <v>35</v>
      </c>
      <c r="N448" s="22">
        <f t="shared" si="26"/>
        <v>107</v>
      </c>
      <c r="O448">
        <v>16</v>
      </c>
      <c r="P448">
        <v>12</v>
      </c>
      <c r="R448">
        <v>17</v>
      </c>
      <c r="S448">
        <v>7</v>
      </c>
      <c r="T448" s="15">
        <f t="shared" si="28"/>
        <v>52</v>
      </c>
      <c r="U448" s="17">
        <v>15</v>
      </c>
      <c r="X448">
        <v>14</v>
      </c>
      <c r="Z448">
        <v>17</v>
      </c>
      <c r="AA448">
        <v>9</v>
      </c>
      <c r="AB448" s="17">
        <f t="shared" si="29"/>
        <v>40</v>
      </c>
    </row>
    <row r="449" spans="1:28" x14ac:dyDescent="0.2">
      <c r="A449" s="10" t="s">
        <v>696</v>
      </c>
      <c r="B449" t="s">
        <v>724</v>
      </c>
      <c r="C449" t="s">
        <v>420</v>
      </c>
      <c r="D449">
        <v>1780</v>
      </c>
      <c r="E449" t="s">
        <v>608</v>
      </c>
      <c r="F449">
        <v>3</v>
      </c>
      <c r="G449">
        <v>10</v>
      </c>
      <c r="H449" s="4">
        <v>310</v>
      </c>
      <c r="I449" t="s">
        <v>989</v>
      </c>
      <c r="J449" s="3" t="s">
        <v>1004</v>
      </c>
      <c r="K449" t="s">
        <v>377</v>
      </c>
      <c r="L449" s="3" t="s">
        <v>991</v>
      </c>
      <c r="M449" s="3" t="s">
        <v>40</v>
      </c>
      <c r="N449" s="22">
        <f t="shared" si="26"/>
        <v>67</v>
      </c>
      <c r="O449">
        <v>3</v>
      </c>
      <c r="P449">
        <v>22</v>
      </c>
      <c r="T449" s="15">
        <f t="shared" si="28"/>
        <v>25</v>
      </c>
      <c r="U449" s="17">
        <v>42</v>
      </c>
      <c r="AB449" s="17">
        <f t="shared" si="29"/>
        <v>0</v>
      </c>
    </row>
    <row r="450" spans="1:28" x14ac:dyDescent="0.2">
      <c r="A450" s="10" t="s">
        <v>697</v>
      </c>
      <c r="B450" t="s">
        <v>816</v>
      </c>
      <c r="C450" t="s">
        <v>817</v>
      </c>
      <c r="D450">
        <v>1726</v>
      </c>
      <c r="E450" t="s">
        <v>597</v>
      </c>
      <c r="F450">
        <v>2</v>
      </c>
      <c r="G450">
        <v>18</v>
      </c>
      <c r="H450" s="4">
        <v>218</v>
      </c>
      <c r="I450" t="s">
        <v>990</v>
      </c>
      <c r="J450" s="3" t="s">
        <v>202</v>
      </c>
      <c r="K450" t="s">
        <v>377</v>
      </c>
      <c r="L450" s="3" t="s">
        <v>991</v>
      </c>
      <c r="M450" s="3" t="s">
        <v>36</v>
      </c>
      <c r="N450" s="22">
        <f t="shared" si="26"/>
        <v>229</v>
      </c>
      <c r="O450">
        <v>15</v>
      </c>
      <c r="P450">
        <v>25</v>
      </c>
      <c r="Q450">
        <v>7</v>
      </c>
      <c r="R450">
        <v>39</v>
      </c>
      <c r="S450">
        <v>15</v>
      </c>
      <c r="T450" s="15">
        <f t="shared" si="28"/>
        <v>101</v>
      </c>
      <c r="U450" s="17">
        <v>27</v>
      </c>
      <c r="W450">
        <v>15</v>
      </c>
      <c r="X450">
        <v>25</v>
      </c>
      <c r="Y450">
        <v>7</v>
      </c>
      <c r="Z450">
        <v>39</v>
      </c>
      <c r="AA450">
        <v>15</v>
      </c>
      <c r="AB450" s="17">
        <f t="shared" si="29"/>
        <v>101</v>
      </c>
    </row>
    <row r="451" spans="1:28" x14ac:dyDescent="0.2">
      <c r="A451" s="10" t="s">
        <v>698</v>
      </c>
      <c r="B451" t="s">
        <v>783</v>
      </c>
      <c r="C451" t="s">
        <v>784</v>
      </c>
      <c r="D451">
        <v>1735</v>
      </c>
      <c r="E451" t="s">
        <v>304</v>
      </c>
      <c r="F451">
        <v>1</v>
      </c>
      <c r="G451">
        <v>8</v>
      </c>
      <c r="H451" s="4">
        <v>108</v>
      </c>
      <c r="I451" t="s">
        <v>23</v>
      </c>
      <c r="J451" s="3" t="s">
        <v>202</v>
      </c>
      <c r="K451" t="s">
        <v>767</v>
      </c>
      <c r="L451" s="3" t="s">
        <v>996</v>
      </c>
      <c r="M451" s="3" t="s">
        <v>36</v>
      </c>
      <c r="N451" s="22">
        <f t="shared" ref="N451:N514" si="30">T451+U451+AB451+AC451+AD451</f>
        <v>185</v>
      </c>
      <c r="O451">
        <v>7</v>
      </c>
      <c r="P451">
        <v>21</v>
      </c>
      <c r="Q451">
        <v>5</v>
      </c>
      <c r="R451">
        <v>41</v>
      </c>
      <c r="S451">
        <v>9</v>
      </c>
      <c r="T451" s="15">
        <f t="shared" si="28"/>
        <v>83</v>
      </c>
      <c r="U451" s="17">
        <v>19</v>
      </c>
      <c r="W451">
        <v>7</v>
      </c>
      <c r="X451">
        <v>21</v>
      </c>
      <c r="Y451">
        <v>5</v>
      </c>
      <c r="Z451">
        <v>41</v>
      </c>
      <c r="AA451">
        <v>9</v>
      </c>
      <c r="AB451" s="17">
        <f t="shared" si="29"/>
        <v>83</v>
      </c>
    </row>
    <row r="452" spans="1:28" x14ac:dyDescent="0.2">
      <c r="A452" s="10" t="s">
        <v>699</v>
      </c>
      <c r="B452" t="s">
        <v>779</v>
      </c>
      <c r="C452" t="s">
        <v>780</v>
      </c>
      <c r="D452">
        <v>1735</v>
      </c>
      <c r="E452" t="s">
        <v>289</v>
      </c>
      <c r="F452">
        <v>1</v>
      </c>
      <c r="G452">
        <v>9</v>
      </c>
      <c r="H452" s="4">
        <v>109</v>
      </c>
      <c r="I452" t="s">
        <v>23</v>
      </c>
      <c r="J452" s="3" t="s">
        <v>202</v>
      </c>
      <c r="K452" s="3" t="s">
        <v>375</v>
      </c>
      <c r="L452" s="3" t="s">
        <v>992</v>
      </c>
      <c r="M452" s="3" t="s">
        <v>37</v>
      </c>
      <c r="N452" s="22">
        <f t="shared" si="30"/>
        <v>122.5</v>
      </c>
      <c r="O452">
        <v>9.5</v>
      </c>
      <c r="P452">
        <v>14</v>
      </c>
      <c r="Q452">
        <v>3.5</v>
      </c>
      <c r="R452">
        <v>18</v>
      </c>
      <c r="S452">
        <v>6.5</v>
      </c>
      <c r="T452" s="15">
        <f t="shared" si="28"/>
        <v>51.5</v>
      </c>
      <c r="U452" s="17">
        <v>29</v>
      </c>
      <c r="X452">
        <v>14</v>
      </c>
      <c r="Y452">
        <v>3.5</v>
      </c>
      <c r="Z452">
        <v>18</v>
      </c>
      <c r="AA452">
        <v>6.5</v>
      </c>
      <c r="AB452" s="17">
        <f t="shared" si="29"/>
        <v>42</v>
      </c>
    </row>
    <row r="453" spans="1:28" x14ac:dyDescent="0.2">
      <c r="A453" s="10" t="s">
        <v>700</v>
      </c>
      <c r="B453" t="s">
        <v>818</v>
      </c>
      <c r="C453" t="s">
        <v>819</v>
      </c>
      <c r="D453">
        <v>1735</v>
      </c>
      <c r="E453" t="s">
        <v>289</v>
      </c>
      <c r="F453">
        <v>2</v>
      </c>
      <c r="G453">
        <v>1</v>
      </c>
      <c r="H453" s="4">
        <v>201</v>
      </c>
      <c r="I453" t="s">
        <v>23</v>
      </c>
      <c r="J453" s="3" t="s">
        <v>202</v>
      </c>
      <c r="K453" t="s">
        <v>750</v>
      </c>
      <c r="L453" s="3" t="s">
        <v>993</v>
      </c>
      <c r="M453" s="3" t="s">
        <v>37</v>
      </c>
      <c r="N453" s="22">
        <f t="shared" si="30"/>
        <v>361</v>
      </c>
      <c r="O453">
        <v>31</v>
      </c>
      <c r="P453">
        <v>51</v>
      </c>
      <c r="Q453">
        <v>8</v>
      </c>
      <c r="R453">
        <v>60</v>
      </c>
      <c r="S453">
        <v>31</v>
      </c>
      <c r="T453" s="15">
        <f t="shared" si="28"/>
        <v>181</v>
      </c>
      <c r="U453" s="17">
        <v>14</v>
      </c>
      <c r="V453">
        <v>16</v>
      </c>
      <c r="X453">
        <v>51</v>
      </c>
      <c r="Y453">
        <v>8</v>
      </c>
      <c r="Z453">
        <v>60</v>
      </c>
      <c r="AA453">
        <v>31</v>
      </c>
      <c r="AB453" s="17">
        <f t="shared" si="29"/>
        <v>166</v>
      </c>
    </row>
    <row r="454" spans="1:28" x14ac:dyDescent="0.2">
      <c r="A454" s="10" t="s">
        <v>701</v>
      </c>
      <c r="B454" t="s">
        <v>787</v>
      </c>
      <c r="C454" t="s">
        <v>788</v>
      </c>
      <c r="D454">
        <v>1735</v>
      </c>
      <c r="E454" t="s">
        <v>809</v>
      </c>
      <c r="F454">
        <v>2</v>
      </c>
      <c r="G454">
        <v>2</v>
      </c>
      <c r="H454" s="4">
        <v>202</v>
      </c>
      <c r="I454" t="s">
        <v>23</v>
      </c>
      <c r="J454" s="3" t="s">
        <v>202</v>
      </c>
      <c r="K454" s="3" t="s">
        <v>375</v>
      </c>
      <c r="L454" s="3" t="s">
        <v>992</v>
      </c>
      <c r="M454" s="3" t="s">
        <v>36</v>
      </c>
      <c r="N454" s="22">
        <f t="shared" si="30"/>
        <v>204</v>
      </c>
      <c r="O454">
        <v>16</v>
      </c>
      <c r="P454">
        <v>15</v>
      </c>
      <c r="Q454">
        <v>8</v>
      </c>
      <c r="R454">
        <v>33</v>
      </c>
      <c r="S454">
        <v>16</v>
      </c>
      <c r="T454" s="15">
        <f t="shared" si="28"/>
        <v>88</v>
      </c>
      <c r="U454" s="17">
        <v>28</v>
      </c>
      <c r="W454">
        <v>16</v>
      </c>
      <c r="X454">
        <v>15</v>
      </c>
      <c r="Y454">
        <v>8</v>
      </c>
      <c r="Z454">
        <v>33</v>
      </c>
      <c r="AA454">
        <v>16</v>
      </c>
      <c r="AB454" s="17">
        <f t="shared" si="29"/>
        <v>88</v>
      </c>
    </row>
    <row r="455" spans="1:28" x14ac:dyDescent="0.2">
      <c r="A455" s="10" t="s">
        <v>702</v>
      </c>
      <c r="B455" t="s">
        <v>822</v>
      </c>
      <c r="C455" t="s">
        <v>823</v>
      </c>
      <c r="D455">
        <v>1780</v>
      </c>
      <c r="E455" t="s">
        <v>608</v>
      </c>
      <c r="F455">
        <v>3</v>
      </c>
      <c r="G455">
        <v>4</v>
      </c>
      <c r="H455" s="4">
        <v>304</v>
      </c>
      <c r="I455" t="s">
        <v>989</v>
      </c>
      <c r="J455" s="3" t="s">
        <v>1004</v>
      </c>
      <c r="K455" s="3" t="s">
        <v>380</v>
      </c>
      <c r="L455" s="3" t="s">
        <v>992</v>
      </c>
      <c r="M455" s="3" t="s">
        <v>40</v>
      </c>
      <c r="N455" s="22">
        <f t="shared" si="30"/>
        <v>135</v>
      </c>
      <c r="O455">
        <v>10</v>
      </c>
      <c r="P455">
        <v>37</v>
      </c>
      <c r="R455">
        <v>48</v>
      </c>
      <c r="T455" s="15">
        <f t="shared" si="28"/>
        <v>95</v>
      </c>
      <c r="U455" s="17">
        <v>40</v>
      </c>
      <c r="AB455" s="17">
        <f t="shared" si="29"/>
        <v>0</v>
      </c>
    </row>
    <row r="456" spans="1:28" x14ac:dyDescent="0.2">
      <c r="A456" s="10" t="s">
        <v>703</v>
      </c>
      <c r="B456" t="s">
        <v>789</v>
      </c>
      <c r="C456" t="s">
        <v>790</v>
      </c>
      <c r="D456">
        <v>1735</v>
      </c>
      <c r="E456" t="s">
        <v>304</v>
      </c>
      <c r="F456">
        <v>2</v>
      </c>
      <c r="G456">
        <v>3</v>
      </c>
      <c r="H456" s="4">
        <v>203</v>
      </c>
      <c r="I456" t="s">
        <v>23</v>
      </c>
      <c r="J456" s="3" t="s">
        <v>202</v>
      </c>
      <c r="K456" s="3" t="s">
        <v>755</v>
      </c>
      <c r="L456" s="3" t="s">
        <v>997</v>
      </c>
      <c r="M456" s="3" t="s">
        <v>36</v>
      </c>
      <c r="N456" s="22">
        <f t="shared" si="30"/>
        <v>239</v>
      </c>
      <c r="O456">
        <v>20</v>
      </c>
      <c r="P456">
        <v>32</v>
      </c>
      <c r="Q456">
        <v>4</v>
      </c>
      <c r="R456">
        <v>45</v>
      </c>
      <c r="S456">
        <v>8</v>
      </c>
      <c r="T456" s="15">
        <f t="shared" si="28"/>
        <v>109</v>
      </c>
      <c r="U456" s="17">
        <v>21</v>
      </c>
      <c r="W456">
        <v>20</v>
      </c>
      <c r="X456">
        <v>32</v>
      </c>
      <c r="Y456">
        <v>4</v>
      </c>
      <c r="Z456">
        <v>45</v>
      </c>
      <c r="AA456">
        <v>8</v>
      </c>
      <c r="AB456" s="17">
        <f t="shared" si="29"/>
        <v>109</v>
      </c>
    </row>
    <row r="457" spans="1:28" x14ac:dyDescent="0.2">
      <c r="A457" s="10" t="s">
        <v>704</v>
      </c>
      <c r="B457" t="s">
        <v>824</v>
      </c>
      <c r="C457" t="s">
        <v>825</v>
      </c>
      <c r="D457">
        <v>1735</v>
      </c>
      <c r="E457" t="s">
        <v>809</v>
      </c>
      <c r="F457">
        <v>2</v>
      </c>
      <c r="G457">
        <v>4</v>
      </c>
      <c r="H457" s="4">
        <v>204</v>
      </c>
      <c r="I457" t="s">
        <v>23</v>
      </c>
      <c r="J457" s="3" t="s">
        <v>202</v>
      </c>
      <c r="K457" s="3" t="s">
        <v>770</v>
      </c>
      <c r="L457" t="s">
        <v>995</v>
      </c>
      <c r="M457" s="3" t="s">
        <v>36</v>
      </c>
      <c r="N457" s="22">
        <f t="shared" si="30"/>
        <v>266</v>
      </c>
      <c r="O457">
        <v>22</v>
      </c>
      <c r="P457">
        <v>23</v>
      </c>
      <c r="Q457">
        <v>9</v>
      </c>
      <c r="R457">
        <v>49</v>
      </c>
      <c r="S457">
        <v>16</v>
      </c>
      <c r="T457" s="15">
        <f t="shared" si="28"/>
        <v>119</v>
      </c>
      <c r="U457" s="17">
        <v>28</v>
      </c>
      <c r="W457">
        <v>22</v>
      </c>
      <c r="X457">
        <v>23</v>
      </c>
      <c r="Y457">
        <v>9</v>
      </c>
      <c r="Z457">
        <v>49</v>
      </c>
      <c r="AA457">
        <v>16</v>
      </c>
      <c r="AB457" s="17">
        <f t="shared" si="29"/>
        <v>119</v>
      </c>
    </row>
    <row r="458" spans="1:28" x14ac:dyDescent="0.2">
      <c r="A458" s="10" t="s">
        <v>705</v>
      </c>
      <c r="B458" t="s">
        <v>777</v>
      </c>
      <c r="C458" t="s">
        <v>778</v>
      </c>
      <c r="D458">
        <v>1735</v>
      </c>
      <c r="E458" t="s">
        <v>289</v>
      </c>
      <c r="F458">
        <v>2</v>
      </c>
      <c r="G458">
        <v>7</v>
      </c>
      <c r="H458" s="4">
        <v>207</v>
      </c>
      <c r="I458" t="s">
        <v>23</v>
      </c>
      <c r="J458" s="3" t="s">
        <v>202</v>
      </c>
      <c r="K458" s="3" t="s">
        <v>767</v>
      </c>
      <c r="L458" s="3" t="s">
        <v>996</v>
      </c>
      <c r="M458" s="3" t="s">
        <v>36</v>
      </c>
      <c r="N458" s="22">
        <f t="shared" si="30"/>
        <v>207</v>
      </c>
      <c r="O458">
        <v>16</v>
      </c>
      <c r="P458">
        <v>22</v>
      </c>
      <c r="Q458">
        <v>6</v>
      </c>
      <c r="R458">
        <v>31</v>
      </c>
      <c r="S458">
        <v>16</v>
      </c>
      <c r="T458" s="15">
        <f t="shared" si="28"/>
        <v>91</v>
      </c>
      <c r="U458" s="17">
        <v>25</v>
      </c>
      <c r="W458">
        <v>16</v>
      </c>
      <c r="X458">
        <v>22</v>
      </c>
      <c r="Y458">
        <v>6</v>
      </c>
      <c r="Z458">
        <v>31</v>
      </c>
      <c r="AA458">
        <v>16</v>
      </c>
      <c r="AB458" s="17">
        <f t="shared" si="29"/>
        <v>91</v>
      </c>
    </row>
    <row r="459" spans="1:28" x14ac:dyDescent="0.2">
      <c r="A459" s="10" t="s">
        <v>706</v>
      </c>
      <c r="B459" t="s">
        <v>771</v>
      </c>
      <c r="C459" t="s">
        <v>772</v>
      </c>
      <c r="D459">
        <v>1735</v>
      </c>
      <c r="E459" t="s">
        <v>809</v>
      </c>
      <c r="F459">
        <v>2</v>
      </c>
      <c r="G459">
        <v>8</v>
      </c>
      <c r="H459" s="4">
        <v>208</v>
      </c>
      <c r="I459" t="s">
        <v>23</v>
      </c>
      <c r="J459" s="3" t="s">
        <v>202</v>
      </c>
      <c r="K459" t="s">
        <v>750</v>
      </c>
      <c r="L459" s="3" t="s">
        <v>993</v>
      </c>
      <c r="M459" s="3" t="s">
        <v>36</v>
      </c>
      <c r="N459" s="22">
        <f t="shared" si="30"/>
        <v>235</v>
      </c>
      <c r="O459">
        <v>16</v>
      </c>
      <c r="P459">
        <v>24</v>
      </c>
      <c r="Q459">
        <v>9</v>
      </c>
      <c r="R459">
        <v>39</v>
      </c>
      <c r="S459">
        <v>16</v>
      </c>
      <c r="T459" s="15">
        <f t="shared" si="28"/>
        <v>104</v>
      </c>
      <c r="U459" s="17">
        <v>27</v>
      </c>
      <c r="W459">
        <v>16</v>
      </c>
      <c r="X459">
        <v>24</v>
      </c>
      <c r="Y459">
        <v>9</v>
      </c>
      <c r="Z459">
        <v>39</v>
      </c>
      <c r="AA459">
        <v>16</v>
      </c>
      <c r="AB459" s="17">
        <f t="shared" si="29"/>
        <v>104</v>
      </c>
    </row>
    <row r="460" spans="1:28" x14ac:dyDescent="0.2">
      <c r="A460" s="10" t="s">
        <v>707</v>
      </c>
      <c r="B460" t="s">
        <v>760</v>
      </c>
      <c r="C460" t="s">
        <v>761</v>
      </c>
      <c r="D460">
        <v>1735</v>
      </c>
      <c r="E460" t="s">
        <v>304</v>
      </c>
      <c r="F460">
        <v>2</v>
      </c>
      <c r="G460">
        <v>11</v>
      </c>
      <c r="H460" s="4">
        <v>211</v>
      </c>
      <c r="I460" t="s">
        <v>23</v>
      </c>
      <c r="J460" s="3" t="s">
        <v>202</v>
      </c>
      <c r="K460" t="s">
        <v>762</v>
      </c>
      <c r="M460" s="3" t="s">
        <v>36</v>
      </c>
      <c r="N460" s="22">
        <f t="shared" si="30"/>
        <v>155</v>
      </c>
      <c r="P460">
        <v>33</v>
      </c>
      <c r="Q460">
        <v>3</v>
      </c>
      <c r="R460">
        <v>24</v>
      </c>
      <c r="S460">
        <v>7</v>
      </c>
      <c r="T460" s="15">
        <f t="shared" si="28"/>
        <v>67</v>
      </c>
      <c r="U460" s="17">
        <v>21</v>
      </c>
      <c r="X460">
        <v>33</v>
      </c>
      <c r="Y460">
        <v>3</v>
      </c>
      <c r="Z460">
        <v>24</v>
      </c>
      <c r="AA460">
        <v>7</v>
      </c>
      <c r="AB460" s="17">
        <f t="shared" si="29"/>
        <v>67</v>
      </c>
    </row>
    <row r="461" spans="1:28" x14ac:dyDescent="0.2">
      <c r="A461" s="10" t="s">
        <v>708</v>
      </c>
      <c r="B461" t="s">
        <v>766</v>
      </c>
      <c r="C461" t="s">
        <v>745</v>
      </c>
      <c r="D461">
        <v>1735</v>
      </c>
      <c r="E461" t="s">
        <v>809</v>
      </c>
      <c r="F461">
        <v>3</v>
      </c>
      <c r="G461">
        <v>1</v>
      </c>
      <c r="H461" s="4">
        <v>301</v>
      </c>
      <c r="I461" t="s">
        <v>23</v>
      </c>
      <c r="J461" s="3" t="s">
        <v>202</v>
      </c>
      <c r="K461" s="3" t="s">
        <v>767</v>
      </c>
      <c r="L461" s="3" t="s">
        <v>996</v>
      </c>
      <c r="M461" s="3" t="s">
        <v>36</v>
      </c>
      <c r="N461" s="22">
        <f t="shared" si="30"/>
        <v>222</v>
      </c>
      <c r="O461">
        <v>16</v>
      </c>
      <c r="P461">
        <v>28</v>
      </c>
      <c r="Q461">
        <v>8</v>
      </c>
      <c r="R461">
        <v>34</v>
      </c>
      <c r="S461">
        <v>10</v>
      </c>
      <c r="T461" s="15">
        <f t="shared" si="28"/>
        <v>96</v>
      </c>
      <c r="U461" s="17">
        <v>30</v>
      </c>
      <c r="W461">
        <v>16</v>
      </c>
      <c r="X461">
        <v>28</v>
      </c>
      <c r="Y461">
        <v>8</v>
      </c>
      <c r="Z461">
        <v>34</v>
      </c>
      <c r="AA461">
        <v>10</v>
      </c>
      <c r="AB461" s="17">
        <f t="shared" si="29"/>
        <v>96</v>
      </c>
    </row>
    <row r="462" spans="1:28" x14ac:dyDescent="0.2">
      <c r="A462" s="10" t="s">
        <v>709</v>
      </c>
      <c r="B462" t="s">
        <v>826</v>
      </c>
      <c r="C462" t="s">
        <v>827</v>
      </c>
      <c r="D462">
        <v>1735</v>
      </c>
      <c r="E462" t="s">
        <v>289</v>
      </c>
      <c r="F462">
        <v>3</v>
      </c>
      <c r="G462">
        <v>2</v>
      </c>
      <c r="H462" s="4">
        <v>302</v>
      </c>
      <c r="I462" t="s">
        <v>23</v>
      </c>
      <c r="J462" s="3" t="s">
        <v>202</v>
      </c>
      <c r="K462" s="3" t="s">
        <v>770</v>
      </c>
      <c r="L462" t="s">
        <v>995</v>
      </c>
      <c r="M462" s="3" t="s">
        <v>36</v>
      </c>
      <c r="N462" s="22">
        <f t="shared" si="30"/>
        <v>287</v>
      </c>
      <c r="O462">
        <v>24</v>
      </c>
      <c r="P462">
        <v>31</v>
      </c>
      <c r="Q462">
        <v>12</v>
      </c>
      <c r="R462">
        <v>46</v>
      </c>
      <c r="S462">
        <v>19</v>
      </c>
      <c r="T462" s="15">
        <f t="shared" si="28"/>
        <v>132</v>
      </c>
      <c r="U462" s="17">
        <v>23</v>
      </c>
      <c r="W462">
        <v>24</v>
      </c>
      <c r="X462">
        <v>31</v>
      </c>
      <c r="Y462">
        <v>12</v>
      </c>
      <c r="Z462">
        <v>46</v>
      </c>
      <c r="AA462">
        <v>19</v>
      </c>
      <c r="AB462" s="17">
        <f t="shared" si="29"/>
        <v>132</v>
      </c>
    </row>
    <row r="463" spans="1:28" x14ac:dyDescent="0.2">
      <c r="A463" s="10" t="s">
        <v>710</v>
      </c>
      <c r="B463" t="s">
        <v>799</v>
      </c>
      <c r="C463" t="s">
        <v>800</v>
      </c>
      <c r="D463">
        <v>1743</v>
      </c>
      <c r="E463" t="s">
        <v>294</v>
      </c>
      <c r="F463">
        <v>1</v>
      </c>
      <c r="G463">
        <v>1</v>
      </c>
      <c r="H463" s="4">
        <v>101</v>
      </c>
      <c r="I463" t="s">
        <v>1462</v>
      </c>
      <c r="J463" s="3" t="s">
        <v>202</v>
      </c>
      <c r="K463" s="3" t="s">
        <v>770</v>
      </c>
      <c r="L463" t="s">
        <v>995</v>
      </c>
      <c r="M463" s="3" t="s">
        <v>36</v>
      </c>
      <c r="N463" s="22">
        <f t="shared" si="30"/>
        <v>137</v>
      </c>
      <c r="O463">
        <v>12</v>
      </c>
      <c r="P463">
        <v>17</v>
      </c>
      <c r="Q463">
        <v>4</v>
      </c>
      <c r="R463">
        <v>23</v>
      </c>
      <c r="S463">
        <v>6</v>
      </c>
      <c r="T463" s="15">
        <f t="shared" si="28"/>
        <v>62</v>
      </c>
      <c r="U463" s="17">
        <v>13</v>
      </c>
      <c r="W463">
        <v>12</v>
      </c>
      <c r="X463">
        <v>17</v>
      </c>
      <c r="Y463">
        <v>4</v>
      </c>
      <c r="Z463">
        <v>23</v>
      </c>
      <c r="AA463">
        <v>6</v>
      </c>
      <c r="AB463" s="17">
        <f t="shared" si="29"/>
        <v>62</v>
      </c>
    </row>
    <row r="464" spans="1:28" x14ac:dyDescent="0.2">
      <c r="A464" s="10" t="s">
        <v>711</v>
      </c>
      <c r="B464" t="s">
        <v>793</v>
      </c>
      <c r="C464" t="s">
        <v>794</v>
      </c>
      <c r="D464">
        <v>1743</v>
      </c>
      <c r="E464" t="s">
        <v>294</v>
      </c>
      <c r="F464">
        <v>1</v>
      </c>
      <c r="G464">
        <v>2</v>
      </c>
      <c r="H464" s="4">
        <v>102</v>
      </c>
      <c r="I464" t="s">
        <v>1462</v>
      </c>
      <c r="J464" s="3" t="s">
        <v>202</v>
      </c>
      <c r="K464" s="3" t="s">
        <v>374</v>
      </c>
      <c r="L464" s="3" t="s">
        <v>991</v>
      </c>
      <c r="M464" s="3" t="s">
        <v>36</v>
      </c>
      <c r="N464" s="22">
        <f t="shared" si="30"/>
        <v>279</v>
      </c>
      <c r="O464">
        <v>30</v>
      </c>
      <c r="P464">
        <v>35</v>
      </c>
      <c r="Q464">
        <v>8</v>
      </c>
      <c r="R464">
        <v>38</v>
      </c>
      <c r="S464">
        <v>16</v>
      </c>
      <c r="T464" s="15">
        <f t="shared" si="28"/>
        <v>127</v>
      </c>
      <c r="U464" s="17">
        <v>25</v>
      </c>
      <c r="W464">
        <v>30</v>
      </c>
      <c r="X464">
        <v>35</v>
      </c>
      <c r="Y464">
        <v>8</v>
      </c>
      <c r="Z464">
        <v>38</v>
      </c>
      <c r="AA464">
        <v>16</v>
      </c>
      <c r="AB464" s="17">
        <f t="shared" si="29"/>
        <v>127</v>
      </c>
    </row>
    <row r="465" spans="1:29" x14ac:dyDescent="0.2">
      <c r="A465" s="10" t="s">
        <v>712</v>
      </c>
      <c r="B465" t="s">
        <v>795</v>
      </c>
      <c r="C465" t="s">
        <v>796</v>
      </c>
      <c r="D465">
        <v>1743</v>
      </c>
      <c r="E465" t="s">
        <v>294</v>
      </c>
      <c r="F465">
        <v>1</v>
      </c>
      <c r="G465">
        <v>3</v>
      </c>
      <c r="H465" s="4">
        <v>103</v>
      </c>
      <c r="I465" t="s">
        <v>1462</v>
      </c>
      <c r="J465" s="3" t="s">
        <v>202</v>
      </c>
      <c r="K465" s="3" t="s">
        <v>755</v>
      </c>
      <c r="L465" s="3" t="s">
        <v>997</v>
      </c>
      <c r="M465" s="3" t="s">
        <v>36</v>
      </c>
      <c r="N465" s="22">
        <f t="shared" si="30"/>
        <v>152</v>
      </c>
      <c r="O465">
        <v>15</v>
      </c>
      <c r="P465">
        <v>21</v>
      </c>
      <c r="Q465">
        <v>4</v>
      </c>
      <c r="R465">
        <v>23</v>
      </c>
      <c r="S465">
        <v>8</v>
      </c>
      <c r="T465" s="15">
        <f t="shared" si="28"/>
        <v>71</v>
      </c>
      <c r="U465" s="17">
        <v>10</v>
      </c>
      <c r="W465">
        <v>15</v>
      </c>
      <c r="X465">
        <v>21</v>
      </c>
      <c r="Y465">
        <v>4</v>
      </c>
      <c r="Z465">
        <v>23</v>
      </c>
      <c r="AA465">
        <v>8</v>
      </c>
      <c r="AB465" s="17">
        <f t="shared" si="29"/>
        <v>71</v>
      </c>
    </row>
    <row r="466" spans="1:29" x14ac:dyDescent="0.2">
      <c r="A466" s="10" t="s">
        <v>713</v>
      </c>
      <c r="B466" t="s">
        <v>785</v>
      </c>
      <c r="C466" t="s">
        <v>786</v>
      </c>
      <c r="D466">
        <v>1775</v>
      </c>
      <c r="E466" t="s">
        <v>306</v>
      </c>
      <c r="F466">
        <v>1</v>
      </c>
      <c r="G466">
        <v>13</v>
      </c>
      <c r="H466" s="4">
        <v>113</v>
      </c>
      <c r="I466" t="s">
        <v>23</v>
      </c>
      <c r="J466" s="3" t="s">
        <v>202</v>
      </c>
      <c r="K466" s="3" t="s">
        <v>374</v>
      </c>
      <c r="L466" s="3" t="s">
        <v>991</v>
      </c>
      <c r="M466" s="3" t="s">
        <v>35</v>
      </c>
      <c r="N466" s="22">
        <f t="shared" si="30"/>
        <v>131</v>
      </c>
      <c r="O466">
        <v>14</v>
      </c>
      <c r="P466">
        <v>39</v>
      </c>
      <c r="Q466">
        <v>8</v>
      </c>
      <c r="T466" s="15">
        <f t="shared" si="28"/>
        <v>61</v>
      </c>
      <c r="U466" s="17">
        <v>15</v>
      </c>
      <c r="X466">
        <v>46</v>
      </c>
      <c r="Y466">
        <v>9</v>
      </c>
      <c r="AB466" s="17">
        <f t="shared" si="29"/>
        <v>55</v>
      </c>
    </row>
    <row r="467" spans="1:29" x14ac:dyDescent="0.2">
      <c r="A467" s="10" t="s">
        <v>714</v>
      </c>
      <c r="B467" t="s">
        <v>781</v>
      </c>
      <c r="C467" t="s">
        <v>782</v>
      </c>
      <c r="D467">
        <v>1775</v>
      </c>
      <c r="E467" t="s">
        <v>306</v>
      </c>
      <c r="F467">
        <v>2</v>
      </c>
      <c r="G467">
        <v>1</v>
      </c>
      <c r="H467" s="4">
        <v>201</v>
      </c>
      <c r="I467" t="s">
        <v>23</v>
      </c>
      <c r="J467" s="3" t="s">
        <v>202</v>
      </c>
      <c r="K467" t="s">
        <v>750</v>
      </c>
      <c r="L467" s="3" t="s">
        <v>993</v>
      </c>
      <c r="M467" s="3" t="s">
        <v>35</v>
      </c>
      <c r="N467" s="22">
        <f t="shared" si="30"/>
        <v>104</v>
      </c>
      <c r="O467">
        <v>20</v>
      </c>
      <c r="P467">
        <v>16</v>
      </c>
      <c r="R467">
        <v>14</v>
      </c>
      <c r="S467">
        <v>7</v>
      </c>
      <c r="T467" s="15">
        <f t="shared" si="28"/>
        <v>57</v>
      </c>
      <c r="U467" s="17">
        <v>11</v>
      </c>
      <c r="X467">
        <v>13</v>
      </c>
      <c r="Z467">
        <v>14</v>
      </c>
      <c r="AA467">
        <v>9</v>
      </c>
      <c r="AB467" s="17">
        <f t="shared" si="29"/>
        <v>36</v>
      </c>
    </row>
    <row r="468" spans="1:29" x14ac:dyDescent="0.2">
      <c r="A468" s="10" t="s">
        <v>715</v>
      </c>
      <c r="B468" t="s">
        <v>828</v>
      </c>
      <c r="C468" t="s">
        <v>829</v>
      </c>
      <c r="D468">
        <v>1780</v>
      </c>
      <c r="E468" t="s">
        <v>608</v>
      </c>
      <c r="F468">
        <v>3</v>
      </c>
      <c r="G468">
        <v>5</v>
      </c>
      <c r="H468" s="4">
        <v>305</v>
      </c>
      <c r="I468" t="s">
        <v>989</v>
      </c>
      <c r="J468" s="3" t="s">
        <v>1004</v>
      </c>
      <c r="K468" s="3" t="s">
        <v>378</v>
      </c>
      <c r="L468" s="3" t="s">
        <v>995</v>
      </c>
      <c r="M468" s="3" t="s">
        <v>521</v>
      </c>
      <c r="N468" s="22">
        <f t="shared" si="30"/>
        <v>131</v>
      </c>
      <c r="O468">
        <v>23</v>
      </c>
      <c r="P468">
        <v>28</v>
      </c>
      <c r="T468" s="15">
        <f t="shared" si="28"/>
        <v>51</v>
      </c>
      <c r="U468" s="17">
        <v>28</v>
      </c>
      <c r="X468">
        <v>24</v>
      </c>
      <c r="AB468" s="17">
        <f t="shared" si="29"/>
        <v>24</v>
      </c>
      <c r="AC468" s="17">
        <v>28</v>
      </c>
    </row>
    <row r="469" spans="1:29" x14ac:dyDescent="0.2">
      <c r="A469" s="10" t="s">
        <v>716</v>
      </c>
      <c r="B469" t="s">
        <v>753</v>
      </c>
      <c r="C469" t="s">
        <v>754</v>
      </c>
      <c r="D469">
        <v>1735</v>
      </c>
      <c r="E469" t="s">
        <v>809</v>
      </c>
      <c r="F469">
        <v>3</v>
      </c>
      <c r="G469">
        <v>5</v>
      </c>
      <c r="H469" s="4">
        <v>305</v>
      </c>
      <c r="I469" t="s">
        <v>23</v>
      </c>
      <c r="J469" s="3" t="s">
        <v>202</v>
      </c>
      <c r="K469" s="3" t="s">
        <v>755</v>
      </c>
      <c r="L469" s="3" t="s">
        <v>997</v>
      </c>
      <c r="M469" s="3" t="s">
        <v>36</v>
      </c>
      <c r="N469" s="22">
        <f t="shared" si="30"/>
        <v>225</v>
      </c>
      <c r="O469">
        <v>16</v>
      </c>
      <c r="P469">
        <v>27</v>
      </c>
      <c r="Q469">
        <v>4</v>
      </c>
      <c r="R469">
        <v>40</v>
      </c>
      <c r="S469">
        <v>12</v>
      </c>
      <c r="T469" s="15">
        <f t="shared" si="28"/>
        <v>99</v>
      </c>
      <c r="U469" s="17">
        <v>27</v>
      </c>
      <c r="W469">
        <v>16</v>
      </c>
      <c r="X469">
        <v>27</v>
      </c>
      <c r="Y469">
        <v>4</v>
      </c>
      <c r="Z469">
        <v>40</v>
      </c>
      <c r="AA469">
        <v>12</v>
      </c>
      <c r="AB469" s="17">
        <f t="shared" si="29"/>
        <v>99</v>
      </c>
    </row>
    <row r="470" spans="1:29" x14ac:dyDescent="0.2">
      <c r="A470" s="10" t="s">
        <v>717</v>
      </c>
      <c r="B470" t="s">
        <v>751</v>
      </c>
      <c r="C470" t="s">
        <v>752</v>
      </c>
      <c r="D470">
        <v>1735</v>
      </c>
      <c r="E470" t="s">
        <v>289</v>
      </c>
      <c r="F470">
        <v>3</v>
      </c>
      <c r="G470">
        <v>6</v>
      </c>
      <c r="H470" s="4">
        <v>306</v>
      </c>
      <c r="I470" t="s">
        <v>23</v>
      </c>
      <c r="J470" s="3" t="s">
        <v>202</v>
      </c>
      <c r="K470" s="3" t="s">
        <v>374</v>
      </c>
      <c r="L470" s="3" t="s">
        <v>991</v>
      </c>
      <c r="M470" s="3" t="s">
        <v>36</v>
      </c>
      <c r="N470" s="22">
        <f t="shared" si="30"/>
        <v>123</v>
      </c>
      <c r="P470">
        <v>14</v>
      </c>
      <c r="Q470">
        <v>4</v>
      </c>
      <c r="R470">
        <v>27.5</v>
      </c>
      <c r="S470">
        <v>4</v>
      </c>
      <c r="T470" s="15">
        <f t="shared" si="28"/>
        <v>49.5</v>
      </c>
      <c r="U470" s="17">
        <v>24</v>
      </c>
      <c r="X470">
        <v>14</v>
      </c>
      <c r="Y470">
        <v>4</v>
      </c>
      <c r="Z470">
        <v>27.5</v>
      </c>
      <c r="AA470">
        <v>4</v>
      </c>
      <c r="AB470" s="17">
        <f t="shared" si="29"/>
        <v>49.5</v>
      </c>
    </row>
    <row r="471" spans="1:29" x14ac:dyDescent="0.2">
      <c r="A471" s="10" t="s">
        <v>718</v>
      </c>
      <c r="B471" t="s">
        <v>748</v>
      </c>
      <c r="C471" t="s">
        <v>749</v>
      </c>
      <c r="D471">
        <v>1735</v>
      </c>
      <c r="E471" t="s">
        <v>304</v>
      </c>
      <c r="F471">
        <v>3</v>
      </c>
      <c r="G471">
        <v>7</v>
      </c>
      <c r="H471" s="4">
        <v>307</v>
      </c>
      <c r="I471" t="s">
        <v>23</v>
      </c>
      <c r="J471" s="3" t="s">
        <v>202</v>
      </c>
      <c r="K471" s="3" t="s">
        <v>374</v>
      </c>
      <c r="L471" s="3" t="s">
        <v>991</v>
      </c>
      <c r="M471" s="3" t="s">
        <v>36</v>
      </c>
      <c r="N471" s="22">
        <f t="shared" si="30"/>
        <v>206</v>
      </c>
      <c r="O471">
        <v>15</v>
      </c>
      <c r="P471">
        <v>27</v>
      </c>
      <c r="Q471">
        <v>3</v>
      </c>
      <c r="R471">
        <v>43</v>
      </c>
      <c r="S471">
        <v>8</v>
      </c>
      <c r="T471" s="15">
        <f t="shared" si="28"/>
        <v>96</v>
      </c>
      <c r="U471" s="17">
        <v>14</v>
      </c>
      <c r="W471">
        <v>15</v>
      </c>
      <c r="X471">
        <v>27</v>
      </c>
      <c r="Y471">
        <v>3</v>
      </c>
      <c r="Z471">
        <v>43</v>
      </c>
      <c r="AA471">
        <v>8</v>
      </c>
      <c r="AB471" s="17">
        <f t="shared" si="29"/>
        <v>96</v>
      </c>
    </row>
    <row r="472" spans="1:29" x14ac:dyDescent="0.2">
      <c r="A472" s="10" t="s">
        <v>719</v>
      </c>
      <c r="B472" t="s">
        <v>315</v>
      </c>
      <c r="C472" t="s">
        <v>316</v>
      </c>
      <c r="D472">
        <v>1776</v>
      </c>
      <c r="E472" t="s">
        <v>302</v>
      </c>
      <c r="F472" s="4">
        <v>3</v>
      </c>
      <c r="G472" s="4">
        <v>6</v>
      </c>
      <c r="H472" s="4">
        <v>306</v>
      </c>
      <c r="I472" t="s">
        <v>23</v>
      </c>
      <c r="J472" s="3" t="s">
        <v>202</v>
      </c>
      <c r="K472" s="3" t="s">
        <v>377</v>
      </c>
      <c r="L472" s="3" t="s">
        <v>991</v>
      </c>
      <c r="M472" s="3" t="s">
        <v>501</v>
      </c>
      <c r="N472" s="22">
        <f t="shared" si="30"/>
        <v>78</v>
      </c>
      <c r="O472">
        <v>15</v>
      </c>
      <c r="P472">
        <v>21</v>
      </c>
      <c r="T472" s="15">
        <f t="shared" si="28"/>
        <v>36</v>
      </c>
      <c r="W472">
        <v>4</v>
      </c>
      <c r="X472">
        <v>32</v>
      </c>
      <c r="Y472">
        <v>6</v>
      </c>
      <c r="AB472" s="17">
        <f t="shared" si="29"/>
        <v>42</v>
      </c>
    </row>
    <row r="473" spans="1:29" x14ac:dyDescent="0.2">
      <c r="A473" s="10" t="s">
        <v>720</v>
      </c>
      <c r="B473" t="s">
        <v>17</v>
      </c>
      <c r="C473" t="s">
        <v>276</v>
      </c>
      <c r="D473">
        <v>1744</v>
      </c>
      <c r="E473" t="s">
        <v>725</v>
      </c>
      <c r="F473">
        <v>2</v>
      </c>
      <c r="G473">
        <v>4</v>
      </c>
      <c r="H473" s="4">
        <v>204</v>
      </c>
      <c r="I473" t="s">
        <v>726</v>
      </c>
      <c r="J473" t="s">
        <v>1004</v>
      </c>
      <c r="K473" s="3" t="s">
        <v>380</v>
      </c>
      <c r="L473" s="3" t="s">
        <v>992</v>
      </c>
      <c r="M473" s="3" t="s">
        <v>36</v>
      </c>
      <c r="N473" s="22">
        <f t="shared" si="30"/>
        <v>171</v>
      </c>
      <c r="O473">
        <v>13</v>
      </c>
      <c r="P473">
        <v>21</v>
      </c>
      <c r="Q473">
        <v>3</v>
      </c>
      <c r="R473">
        <v>28</v>
      </c>
      <c r="S473">
        <v>9</v>
      </c>
      <c r="T473" s="15">
        <f t="shared" si="28"/>
        <v>74</v>
      </c>
      <c r="U473" s="17">
        <v>23</v>
      </c>
      <c r="W473">
        <v>13</v>
      </c>
      <c r="X473">
        <v>21</v>
      </c>
      <c r="Y473">
        <v>3</v>
      </c>
      <c r="Z473">
        <v>28</v>
      </c>
      <c r="AA473">
        <v>9</v>
      </c>
      <c r="AB473" s="17">
        <f t="shared" si="29"/>
        <v>74</v>
      </c>
    </row>
    <row r="474" spans="1:29" x14ac:dyDescent="0.2">
      <c r="A474" s="10" t="s">
        <v>721</v>
      </c>
      <c r="B474" t="s">
        <v>13</v>
      </c>
      <c r="C474" t="s">
        <v>260</v>
      </c>
      <c r="D474">
        <v>1744</v>
      </c>
      <c r="E474" t="s">
        <v>725</v>
      </c>
      <c r="F474">
        <v>1</v>
      </c>
      <c r="G474">
        <v>9</v>
      </c>
      <c r="H474" s="4">
        <v>109</v>
      </c>
      <c r="I474" t="s">
        <v>726</v>
      </c>
      <c r="J474" t="s">
        <v>1004</v>
      </c>
      <c r="K474" s="3" t="s">
        <v>374</v>
      </c>
      <c r="L474" s="3" t="s">
        <v>991</v>
      </c>
      <c r="M474" s="3" t="s">
        <v>36</v>
      </c>
      <c r="N474" s="22">
        <f t="shared" si="30"/>
        <v>182</v>
      </c>
      <c r="O474">
        <v>12</v>
      </c>
      <c r="P474">
        <v>21</v>
      </c>
      <c r="Q474">
        <v>8</v>
      </c>
      <c r="R474">
        <v>30</v>
      </c>
      <c r="S474">
        <v>12</v>
      </c>
      <c r="T474" s="15">
        <f t="shared" si="28"/>
        <v>83</v>
      </c>
      <c r="U474" s="17">
        <v>16</v>
      </c>
      <c r="W474">
        <v>12</v>
      </c>
      <c r="X474">
        <v>21</v>
      </c>
      <c r="Y474">
        <v>8</v>
      </c>
      <c r="Z474">
        <v>30</v>
      </c>
      <c r="AA474">
        <v>12</v>
      </c>
      <c r="AB474" s="17">
        <f t="shared" si="29"/>
        <v>83</v>
      </c>
    </row>
    <row r="475" spans="1:29" x14ac:dyDescent="0.2">
      <c r="A475" s="10" t="s">
        <v>722</v>
      </c>
      <c r="B475" t="s">
        <v>797</v>
      </c>
      <c r="C475" t="s">
        <v>798</v>
      </c>
      <c r="D475">
        <v>1743</v>
      </c>
      <c r="E475" t="s">
        <v>294</v>
      </c>
      <c r="F475">
        <v>1</v>
      </c>
      <c r="G475">
        <v>4</v>
      </c>
      <c r="H475" s="4">
        <v>104</v>
      </c>
      <c r="I475" t="s">
        <v>1462</v>
      </c>
      <c r="J475" s="3" t="s">
        <v>202</v>
      </c>
      <c r="K475" s="3" t="s">
        <v>375</v>
      </c>
      <c r="L475" s="3" t="s">
        <v>992</v>
      </c>
      <c r="M475" s="3" t="s">
        <v>36</v>
      </c>
      <c r="N475" s="22">
        <f t="shared" si="30"/>
        <v>181</v>
      </c>
      <c r="O475">
        <v>10</v>
      </c>
      <c r="P475">
        <v>27</v>
      </c>
      <c r="Q475">
        <v>5</v>
      </c>
      <c r="R475">
        <v>37</v>
      </c>
      <c r="S475">
        <v>5</v>
      </c>
      <c r="T475" s="15">
        <f t="shared" si="28"/>
        <v>84</v>
      </c>
      <c r="U475" s="17">
        <v>13</v>
      </c>
      <c r="W475">
        <v>10</v>
      </c>
      <c r="X475">
        <v>27</v>
      </c>
      <c r="Y475">
        <v>5</v>
      </c>
      <c r="Z475">
        <v>37</v>
      </c>
      <c r="AA475">
        <v>5</v>
      </c>
      <c r="AB475" s="17">
        <f t="shared" si="29"/>
        <v>84</v>
      </c>
    </row>
    <row r="476" spans="1:29" x14ac:dyDescent="0.2">
      <c r="A476" s="10" t="s">
        <v>723</v>
      </c>
      <c r="B476" t="s">
        <v>803</v>
      </c>
      <c r="C476" t="s">
        <v>804</v>
      </c>
      <c r="D476">
        <v>1743</v>
      </c>
      <c r="E476" t="s">
        <v>294</v>
      </c>
      <c r="F476">
        <v>1</v>
      </c>
      <c r="G476">
        <v>7</v>
      </c>
      <c r="H476" s="4">
        <v>107</v>
      </c>
      <c r="I476" t="s">
        <v>1462</v>
      </c>
      <c r="J476" s="3" t="s">
        <v>202</v>
      </c>
      <c r="K476" t="s">
        <v>750</v>
      </c>
      <c r="L476" s="3" t="s">
        <v>993</v>
      </c>
      <c r="M476" s="3" t="s">
        <v>36</v>
      </c>
      <c r="N476" s="22">
        <f t="shared" si="30"/>
        <v>294</v>
      </c>
      <c r="O476">
        <v>33</v>
      </c>
      <c r="P476">
        <v>35</v>
      </c>
      <c r="Q476">
        <v>9</v>
      </c>
      <c r="R476">
        <v>41</v>
      </c>
      <c r="S476">
        <v>17</v>
      </c>
      <c r="T476" s="15">
        <f t="shared" si="28"/>
        <v>135</v>
      </c>
      <c r="U476" s="17">
        <v>24</v>
      </c>
      <c r="W476">
        <v>33</v>
      </c>
      <c r="X476">
        <v>35</v>
      </c>
      <c r="Y476">
        <v>9</v>
      </c>
      <c r="Z476">
        <v>41</v>
      </c>
      <c r="AA476">
        <v>17</v>
      </c>
      <c r="AB476" s="17">
        <f t="shared" si="29"/>
        <v>135</v>
      </c>
    </row>
    <row r="477" spans="1:29" x14ac:dyDescent="0.2">
      <c r="A477" s="10" t="s">
        <v>830</v>
      </c>
      <c r="B477" t="s">
        <v>783</v>
      </c>
      <c r="C477" t="s">
        <v>784</v>
      </c>
      <c r="D477">
        <v>1743</v>
      </c>
      <c r="E477" t="s">
        <v>294</v>
      </c>
      <c r="F477">
        <v>1</v>
      </c>
      <c r="G477">
        <v>8</v>
      </c>
      <c r="H477" s="4">
        <v>108</v>
      </c>
      <c r="I477" t="s">
        <v>1462</v>
      </c>
      <c r="J477" s="3" t="s">
        <v>202</v>
      </c>
      <c r="K477" s="3" t="s">
        <v>767</v>
      </c>
      <c r="L477" s="3" t="s">
        <v>996</v>
      </c>
      <c r="M477" s="3" t="s">
        <v>36</v>
      </c>
      <c r="N477" s="22">
        <f t="shared" si="30"/>
        <v>215</v>
      </c>
      <c r="O477">
        <v>20</v>
      </c>
      <c r="P477">
        <v>28</v>
      </c>
      <c r="Q477">
        <v>5</v>
      </c>
      <c r="R477">
        <v>29</v>
      </c>
      <c r="S477">
        <v>17</v>
      </c>
      <c r="T477" s="15">
        <f t="shared" si="28"/>
        <v>99</v>
      </c>
      <c r="U477" s="17">
        <v>17</v>
      </c>
      <c r="W477">
        <v>20</v>
      </c>
      <c r="X477">
        <v>28</v>
      </c>
      <c r="Y477">
        <v>5</v>
      </c>
      <c r="Z477">
        <v>29</v>
      </c>
      <c r="AA477">
        <v>17</v>
      </c>
      <c r="AB477" s="17">
        <f t="shared" si="29"/>
        <v>99</v>
      </c>
    </row>
    <row r="478" spans="1:29" x14ac:dyDescent="0.2">
      <c r="A478" s="10" t="s">
        <v>831</v>
      </c>
      <c r="B478" t="s">
        <v>799</v>
      </c>
      <c r="C478" t="s">
        <v>800</v>
      </c>
      <c r="D478">
        <v>1734</v>
      </c>
      <c r="E478" t="s">
        <v>855</v>
      </c>
      <c r="F478">
        <v>1</v>
      </c>
      <c r="G478">
        <v>1</v>
      </c>
      <c r="H478" s="4">
        <v>101</v>
      </c>
      <c r="I478" t="s">
        <v>22</v>
      </c>
      <c r="J478" s="3" t="s">
        <v>202</v>
      </c>
      <c r="K478" s="3" t="s">
        <v>770</v>
      </c>
      <c r="L478" t="s">
        <v>995</v>
      </c>
      <c r="M478" s="3" t="s">
        <v>37</v>
      </c>
      <c r="N478" s="22">
        <f t="shared" si="30"/>
        <v>104.5</v>
      </c>
      <c r="O478">
        <v>11</v>
      </c>
      <c r="P478">
        <v>14.5</v>
      </c>
      <c r="Q478">
        <v>3.5</v>
      </c>
      <c r="R478">
        <v>18</v>
      </c>
      <c r="S478">
        <v>4.5</v>
      </c>
      <c r="T478" s="15">
        <f t="shared" si="28"/>
        <v>51.5</v>
      </c>
      <c r="U478" s="17">
        <v>8</v>
      </c>
      <c r="W478">
        <v>4.5</v>
      </c>
      <c r="X478">
        <v>14.5</v>
      </c>
      <c r="Y478">
        <v>3.5</v>
      </c>
      <c r="Z478">
        <v>18</v>
      </c>
      <c r="AA478">
        <v>4.5</v>
      </c>
      <c r="AB478" s="17">
        <f t="shared" si="29"/>
        <v>45</v>
      </c>
    </row>
    <row r="479" spans="1:29" x14ac:dyDescent="0.2">
      <c r="A479" s="10" t="s">
        <v>832</v>
      </c>
      <c r="B479" t="s">
        <v>793</v>
      </c>
      <c r="C479" t="s">
        <v>794</v>
      </c>
      <c r="D479">
        <v>1734</v>
      </c>
      <c r="E479" t="s">
        <v>855</v>
      </c>
      <c r="F479">
        <v>1</v>
      </c>
      <c r="G479">
        <v>2</v>
      </c>
      <c r="H479" s="4">
        <v>102</v>
      </c>
      <c r="I479" t="s">
        <v>22</v>
      </c>
      <c r="J479" s="3" t="s">
        <v>202</v>
      </c>
      <c r="K479" s="3" t="s">
        <v>374</v>
      </c>
      <c r="L479" s="3" t="s">
        <v>991</v>
      </c>
      <c r="M479" s="3" t="s">
        <v>37</v>
      </c>
      <c r="N479" s="22">
        <f t="shared" si="30"/>
        <v>66.5</v>
      </c>
      <c r="O479">
        <v>6.5</v>
      </c>
      <c r="P479">
        <v>9</v>
      </c>
      <c r="Q479">
        <v>3</v>
      </c>
      <c r="R479">
        <v>9.5</v>
      </c>
      <c r="S479">
        <v>3.5</v>
      </c>
      <c r="T479" s="15">
        <f t="shared" si="28"/>
        <v>31.5</v>
      </c>
      <c r="U479" s="17">
        <v>6.5</v>
      </c>
      <c r="V479">
        <v>3.5</v>
      </c>
      <c r="X479">
        <v>9</v>
      </c>
      <c r="Y479">
        <v>3</v>
      </c>
      <c r="Z479">
        <v>9.5</v>
      </c>
      <c r="AA479">
        <v>3.5</v>
      </c>
      <c r="AB479" s="17">
        <f t="shared" si="29"/>
        <v>28.5</v>
      </c>
    </row>
    <row r="480" spans="1:29" x14ac:dyDescent="0.2">
      <c r="A480" s="10" t="s">
        <v>833</v>
      </c>
      <c r="B480" t="s">
        <v>856</v>
      </c>
      <c r="C480" t="s">
        <v>857</v>
      </c>
      <c r="D480">
        <v>1734</v>
      </c>
      <c r="E480" t="s">
        <v>855</v>
      </c>
      <c r="F480">
        <v>1</v>
      </c>
      <c r="G480">
        <v>3</v>
      </c>
      <c r="H480" s="4">
        <v>103</v>
      </c>
      <c r="I480" t="s">
        <v>22</v>
      </c>
      <c r="J480" s="3" t="s">
        <v>202</v>
      </c>
      <c r="K480" s="3" t="s">
        <v>765</v>
      </c>
      <c r="L480" s="3" t="s">
        <v>998</v>
      </c>
      <c r="M480" s="3" t="s">
        <v>37</v>
      </c>
      <c r="N480" s="22">
        <f t="shared" si="30"/>
        <v>98</v>
      </c>
      <c r="O480">
        <v>8</v>
      </c>
      <c r="P480">
        <v>14</v>
      </c>
      <c r="Q480">
        <v>3</v>
      </c>
      <c r="R480">
        <v>16</v>
      </c>
      <c r="S480">
        <v>5</v>
      </c>
      <c r="T480" s="15">
        <f t="shared" si="28"/>
        <v>46</v>
      </c>
      <c r="U480" s="17">
        <v>11</v>
      </c>
      <c r="V480">
        <v>3</v>
      </c>
      <c r="X480">
        <v>14</v>
      </c>
      <c r="Y480">
        <v>3</v>
      </c>
      <c r="Z480">
        <v>16</v>
      </c>
      <c r="AA480">
        <v>5</v>
      </c>
      <c r="AB480" s="17">
        <f t="shared" si="29"/>
        <v>41</v>
      </c>
    </row>
    <row r="481" spans="1:28" x14ac:dyDescent="0.2">
      <c r="A481" s="10" t="s">
        <v>834</v>
      </c>
      <c r="B481" t="s">
        <v>795</v>
      </c>
      <c r="C481" t="s">
        <v>796</v>
      </c>
      <c r="D481">
        <v>1734</v>
      </c>
      <c r="E481" t="s">
        <v>855</v>
      </c>
      <c r="F481">
        <v>1</v>
      </c>
      <c r="G481">
        <v>3</v>
      </c>
      <c r="H481" s="4">
        <v>103</v>
      </c>
      <c r="I481" t="s">
        <v>22</v>
      </c>
      <c r="J481" s="3" t="s">
        <v>202</v>
      </c>
      <c r="K481" s="3" t="s">
        <v>755</v>
      </c>
      <c r="L481" s="3" t="s">
        <v>997</v>
      </c>
      <c r="M481" s="3" t="s">
        <v>37</v>
      </c>
      <c r="N481" s="22">
        <f t="shared" si="30"/>
        <v>119</v>
      </c>
      <c r="O481">
        <v>11</v>
      </c>
      <c r="P481">
        <v>18.5</v>
      </c>
      <c r="Q481">
        <v>4</v>
      </c>
      <c r="R481">
        <v>19.5</v>
      </c>
      <c r="S481">
        <v>4</v>
      </c>
      <c r="T481" s="15">
        <f t="shared" si="28"/>
        <v>57</v>
      </c>
      <c r="U481" s="17">
        <v>9</v>
      </c>
      <c r="V481">
        <v>7</v>
      </c>
      <c r="X481">
        <v>18.5</v>
      </c>
      <c r="Y481">
        <v>4</v>
      </c>
      <c r="Z481">
        <v>19.5</v>
      </c>
      <c r="AA481">
        <v>4</v>
      </c>
      <c r="AB481" s="17">
        <f t="shared" si="29"/>
        <v>53</v>
      </c>
    </row>
    <row r="482" spans="1:28" x14ac:dyDescent="0.2">
      <c r="A482" s="10" t="s">
        <v>835</v>
      </c>
      <c r="B482" t="s">
        <v>797</v>
      </c>
      <c r="C482" t="s">
        <v>798</v>
      </c>
      <c r="D482">
        <v>1734</v>
      </c>
      <c r="E482" t="s">
        <v>855</v>
      </c>
      <c r="F482">
        <v>1</v>
      </c>
      <c r="G482">
        <v>4</v>
      </c>
      <c r="H482" s="4">
        <v>104</v>
      </c>
      <c r="I482" t="s">
        <v>22</v>
      </c>
      <c r="J482" s="3" t="s">
        <v>202</v>
      </c>
      <c r="K482" s="3" t="s">
        <v>375</v>
      </c>
      <c r="L482" s="3" t="s">
        <v>992</v>
      </c>
      <c r="M482" s="3" t="s">
        <v>37</v>
      </c>
      <c r="N482" s="22">
        <f t="shared" si="30"/>
        <v>97</v>
      </c>
      <c r="O482">
        <v>14</v>
      </c>
      <c r="P482">
        <v>12</v>
      </c>
      <c r="Q482">
        <v>1.5</v>
      </c>
      <c r="R482">
        <v>15.5</v>
      </c>
      <c r="S482">
        <v>3.5</v>
      </c>
      <c r="T482" s="15">
        <f t="shared" si="28"/>
        <v>46.5</v>
      </c>
      <c r="U482" s="17">
        <v>14.5</v>
      </c>
      <c r="V482">
        <v>3.5</v>
      </c>
      <c r="X482">
        <v>12</v>
      </c>
      <c r="Y482">
        <v>1.5</v>
      </c>
      <c r="Z482">
        <v>15.5</v>
      </c>
      <c r="AA482">
        <v>3.5</v>
      </c>
      <c r="AB482" s="17">
        <f t="shared" si="29"/>
        <v>36</v>
      </c>
    </row>
    <row r="483" spans="1:28" x14ac:dyDescent="0.2">
      <c r="A483" s="10" t="s">
        <v>836</v>
      </c>
      <c r="B483" t="s">
        <v>858</v>
      </c>
      <c r="C483" t="s">
        <v>859</v>
      </c>
      <c r="D483">
        <v>1734</v>
      </c>
      <c r="E483" t="s">
        <v>855</v>
      </c>
      <c r="F483">
        <v>1</v>
      </c>
      <c r="G483">
        <v>5</v>
      </c>
      <c r="H483" s="4">
        <v>105</v>
      </c>
      <c r="I483" t="s">
        <v>22</v>
      </c>
      <c r="J483" s="3" t="s">
        <v>202</v>
      </c>
      <c r="K483" s="3" t="s">
        <v>767</v>
      </c>
      <c r="L483" s="3" t="s">
        <v>996</v>
      </c>
      <c r="M483" s="3" t="s">
        <v>37</v>
      </c>
      <c r="N483" s="22">
        <f t="shared" si="30"/>
        <v>77</v>
      </c>
      <c r="O483">
        <v>8</v>
      </c>
      <c r="P483">
        <v>11</v>
      </c>
      <c r="Q483">
        <v>2</v>
      </c>
      <c r="R483">
        <v>12.5</v>
      </c>
      <c r="S483">
        <v>3.5</v>
      </c>
      <c r="T483" s="15">
        <f t="shared" si="28"/>
        <v>37</v>
      </c>
      <c r="U483" s="17">
        <v>7</v>
      </c>
      <c r="V483">
        <v>4</v>
      </c>
      <c r="X483">
        <v>11</v>
      </c>
      <c r="Y483">
        <v>2</v>
      </c>
      <c r="Z483">
        <v>12.5</v>
      </c>
      <c r="AA483">
        <v>3.5</v>
      </c>
      <c r="AB483" s="17">
        <f t="shared" si="29"/>
        <v>33</v>
      </c>
    </row>
    <row r="484" spans="1:28" x14ac:dyDescent="0.2">
      <c r="A484" s="10" t="s">
        <v>837</v>
      </c>
      <c r="B484" t="s">
        <v>860</v>
      </c>
      <c r="C484" t="s">
        <v>861</v>
      </c>
      <c r="D484">
        <v>1780</v>
      </c>
      <c r="E484" t="s">
        <v>608</v>
      </c>
      <c r="F484">
        <v>1</v>
      </c>
      <c r="G484">
        <v>17</v>
      </c>
      <c r="H484" s="4">
        <v>117</v>
      </c>
      <c r="I484" t="s">
        <v>989</v>
      </c>
      <c r="J484" s="3" t="s">
        <v>1004</v>
      </c>
      <c r="K484" s="3" t="s">
        <v>530</v>
      </c>
      <c r="M484" s="3" t="s">
        <v>40</v>
      </c>
      <c r="N484" s="22">
        <f t="shared" si="30"/>
        <v>185</v>
      </c>
      <c r="O484">
        <v>8</v>
      </c>
      <c r="P484">
        <v>54</v>
      </c>
      <c r="R484">
        <v>33</v>
      </c>
      <c r="T484" s="15">
        <f t="shared" si="28"/>
        <v>95</v>
      </c>
      <c r="U484" s="17">
        <v>90</v>
      </c>
      <c r="AB484" s="17">
        <f t="shared" si="29"/>
        <v>0</v>
      </c>
    </row>
    <row r="485" spans="1:28" x14ac:dyDescent="0.2">
      <c r="A485" s="10" t="s">
        <v>838</v>
      </c>
      <c r="B485" t="s">
        <v>3</v>
      </c>
      <c r="C485" t="s">
        <v>262</v>
      </c>
      <c r="E485" t="s">
        <v>297</v>
      </c>
      <c r="F485">
        <v>1</v>
      </c>
      <c r="G485">
        <v>3</v>
      </c>
      <c r="H485" s="4">
        <v>103</v>
      </c>
      <c r="K485" s="3" t="s">
        <v>376</v>
      </c>
      <c r="L485" s="3" t="s">
        <v>993</v>
      </c>
      <c r="M485" s="3" t="s">
        <v>37</v>
      </c>
      <c r="N485" s="22">
        <f t="shared" si="30"/>
        <v>204</v>
      </c>
      <c r="O485">
        <v>20</v>
      </c>
      <c r="P485">
        <v>32</v>
      </c>
      <c r="Q485">
        <v>3</v>
      </c>
      <c r="R485">
        <v>35</v>
      </c>
      <c r="S485">
        <v>7</v>
      </c>
      <c r="T485" s="15">
        <f t="shared" si="28"/>
        <v>97</v>
      </c>
      <c r="U485" s="17">
        <v>22</v>
      </c>
      <c r="V485">
        <v>8</v>
      </c>
      <c r="X485">
        <v>32</v>
      </c>
      <c r="Y485">
        <v>3</v>
      </c>
      <c r="Z485">
        <v>35</v>
      </c>
      <c r="AA485">
        <v>7</v>
      </c>
      <c r="AB485" s="17">
        <f t="shared" si="29"/>
        <v>85</v>
      </c>
    </row>
    <row r="486" spans="1:28" x14ac:dyDescent="0.2">
      <c r="A486" s="10" t="s">
        <v>839</v>
      </c>
      <c r="B486" t="s">
        <v>787</v>
      </c>
      <c r="C486" t="s">
        <v>788</v>
      </c>
      <c r="D486">
        <v>1775</v>
      </c>
      <c r="E486" t="s">
        <v>306</v>
      </c>
      <c r="F486">
        <v>2</v>
      </c>
      <c r="G486">
        <v>2</v>
      </c>
      <c r="H486" s="4">
        <v>202</v>
      </c>
      <c r="I486" t="s">
        <v>23</v>
      </c>
      <c r="J486" s="3" t="s">
        <v>202</v>
      </c>
      <c r="K486" s="3" t="s">
        <v>375</v>
      </c>
      <c r="L486" s="3" t="s">
        <v>992</v>
      </c>
      <c r="M486" s="3" t="s">
        <v>35</v>
      </c>
      <c r="N486" s="22">
        <f t="shared" si="30"/>
        <v>66</v>
      </c>
      <c r="O486">
        <v>11</v>
      </c>
      <c r="P486">
        <v>13</v>
      </c>
      <c r="Q486">
        <v>5</v>
      </c>
      <c r="T486" s="15">
        <f t="shared" ref="T486:T549" si="31">SUM(O486:S486)</f>
        <v>29</v>
      </c>
      <c r="U486" s="17">
        <v>16</v>
      </c>
      <c r="X486">
        <v>16</v>
      </c>
      <c r="Y486">
        <v>5</v>
      </c>
      <c r="AB486" s="17">
        <f t="shared" si="29"/>
        <v>21</v>
      </c>
    </row>
    <row r="487" spans="1:28" x14ac:dyDescent="0.2">
      <c r="A487" s="10" t="s">
        <v>840</v>
      </c>
      <c r="B487" t="s">
        <v>824</v>
      </c>
      <c r="C487" t="s">
        <v>825</v>
      </c>
      <c r="D487">
        <v>1775</v>
      </c>
      <c r="E487" t="s">
        <v>306</v>
      </c>
      <c r="F487">
        <v>2</v>
      </c>
      <c r="G487">
        <v>4</v>
      </c>
      <c r="H487" s="4">
        <v>204</v>
      </c>
      <c r="I487" t="s">
        <v>23</v>
      </c>
      <c r="J487" s="3" t="s">
        <v>202</v>
      </c>
      <c r="K487" s="3" t="s">
        <v>770</v>
      </c>
      <c r="L487" t="s">
        <v>995</v>
      </c>
      <c r="M487" s="3" t="s">
        <v>35</v>
      </c>
      <c r="N487" s="22">
        <f t="shared" si="30"/>
        <v>122</v>
      </c>
      <c r="O487">
        <v>25</v>
      </c>
      <c r="P487">
        <v>34</v>
      </c>
      <c r="Q487">
        <v>8</v>
      </c>
      <c r="T487" s="15">
        <f t="shared" si="31"/>
        <v>67</v>
      </c>
      <c r="U487" s="17">
        <v>9</v>
      </c>
      <c r="W487">
        <v>2</v>
      </c>
      <c r="X487">
        <v>15</v>
      </c>
      <c r="Z487">
        <v>21</v>
      </c>
      <c r="AA487">
        <v>8</v>
      </c>
      <c r="AB487" s="17">
        <f t="shared" si="29"/>
        <v>46</v>
      </c>
    </row>
    <row r="488" spans="1:28" x14ac:dyDescent="0.2">
      <c r="A488" s="10" t="s">
        <v>841</v>
      </c>
      <c r="B488" t="s">
        <v>8</v>
      </c>
      <c r="C488" t="s">
        <v>267</v>
      </c>
      <c r="E488" t="s">
        <v>297</v>
      </c>
      <c r="F488">
        <v>1</v>
      </c>
      <c r="G488">
        <v>10</v>
      </c>
      <c r="H488" s="4">
        <v>110</v>
      </c>
      <c r="K488" s="3" t="s">
        <v>380</v>
      </c>
      <c r="L488" s="3" t="s">
        <v>992</v>
      </c>
      <c r="M488" s="3" t="s">
        <v>37</v>
      </c>
      <c r="N488" s="22">
        <f t="shared" si="30"/>
        <v>90</v>
      </c>
      <c r="O488">
        <v>5.5</v>
      </c>
      <c r="P488">
        <v>12</v>
      </c>
      <c r="Q488">
        <v>1.5</v>
      </c>
      <c r="R488">
        <v>18.5</v>
      </c>
      <c r="S488">
        <v>4.5</v>
      </c>
      <c r="T488" s="15">
        <f t="shared" si="31"/>
        <v>42</v>
      </c>
      <c r="U488" s="17">
        <v>8</v>
      </c>
      <c r="V488">
        <v>3.5</v>
      </c>
      <c r="X488">
        <v>12</v>
      </c>
      <c r="Y488">
        <v>1.5</v>
      </c>
      <c r="Z488">
        <v>18.5</v>
      </c>
      <c r="AA488">
        <v>4.5</v>
      </c>
      <c r="AB488" s="17">
        <f t="shared" si="29"/>
        <v>40</v>
      </c>
    </row>
    <row r="489" spans="1:28" x14ac:dyDescent="0.2">
      <c r="A489" s="10" t="s">
        <v>842</v>
      </c>
      <c r="B489" t="s">
        <v>777</v>
      </c>
      <c r="C489" t="s">
        <v>778</v>
      </c>
      <c r="D489">
        <v>1775</v>
      </c>
      <c r="E489" t="s">
        <v>306</v>
      </c>
      <c r="F489">
        <v>2</v>
      </c>
      <c r="G489">
        <v>7</v>
      </c>
      <c r="H489" s="4">
        <v>207</v>
      </c>
      <c r="I489" t="s">
        <v>23</v>
      </c>
      <c r="J489" t="s">
        <v>202</v>
      </c>
      <c r="K489" s="3" t="s">
        <v>767</v>
      </c>
      <c r="L489" s="3" t="s">
        <v>996</v>
      </c>
      <c r="M489" s="3" t="s">
        <v>35</v>
      </c>
      <c r="N489" s="22">
        <f t="shared" si="30"/>
        <v>124</v>
      </c>
      <c r="O489">
        <v>19</v>
      </c>
      <c r="P489">
        <v>23</v>
      </c>
      <c r="R489">
        <v>16</v>
      </c>
      <c r="S489">
        <v>5</v>
      </c>
      <c r="T489" s="15">
        <f t="shared" si="31"/>
        <v>63</v>
      </c>
      <c r="U489" s="17">
        <v>15</v>
      </c>
      <c r="X489">
        <v>29</v>
      </c>
      <c r="Z489">
        <v>11</v>
      </c>
      <c r="AA489">
        <v>6</v>
      </c>
      <c r="AB489" s="17">
        <f t="shared" si="29"/>
        <v>46</v>
      </c>
    </row>
    <row r="490" spans="1:28" x14ac:dyDescent="0.2">
      <c r="A490" s="10" t="s">
        <v>843</v>
      </c>
      <c r="B490" t="s">
        <v>753</v>
      </c>
      <c r="C490" t="s">
        <v>754</v>
      </c>
      <c r="D490">
        <v>1775</v>
      </c>
      <c r="E490" t="s">
        <v>306</v>
      </c>
      <c r="F490">
        <v>3</v>
      </c>
      <c r="G490">
        <v>6</v>
      </c>
      <c r="H490" s="4">
        <v>306</v>
      </c>
      <c r="I490" t="s">
        <v>23</v>
      </c>
      <c r="J490" t="s">
        <v>202</v>
      </c>
      <c r="K490" s="3" t="s">
        <v>755</v>
      </c>
      <c r="L490" s="3" t="s">
        <v>997</v>
      </c>
      <c r="M490" s="3" t="s">
        <v>35</v>
      </c>
      <c r="N490" s="22">
        <f t="shared" si="30"/>
        <v>87</v>
      </c>
      <c r="O490">
        <v>8</v>
      </c>
      <c r="P490">
        <v>32</v>
      </c>
      <c r="T490" s="15">
        <f t="shared" si="31"/>
        <v>40</v>
      </c>
      <c r="U490" s="17">
        <v>14</v>
      </c>
      <c r="X490">
        <v>28</v>
      </c>
      <c r="Y490">
        <v>5</v>
      </c>
      <c r="AB490" s="17">
        <f t="shared" si="29"/>
        <v>33</v>
      </c>
    </row>
    <row r="491" spans="1:28" x14ac:dyDescent="0.2">
      <c r="A491" s="10" t="s">
        <v>844</v>
      </c>
      <c r="B491" t="s">
        <v>773</v>
      </c>
      <c r="C491" t="s">
        <v>774</v>
      </c>
      <c r="D491">
        <v>1775</v>
      </c>
      <c r="E491" t="s">
        <v>306</v>
      </c>
      <c r="F491">
        <v>2</v>
      </c>
      <c r="G491">
        <v>9</v>
      </c>
      <c r="H491" s="4">
        <v>209</v>
      </c>
      <c r="I491" t="s">
        <v>23</v>
      </c>
      <c r="J491" t="s">
        <v>202</v>
      </c>
      <c r="K491" s="3" t="s">
        <v>755</v>
      </c>
      <c r="L491" s="3" t="s">
        <v>997</v>
      </c>
      <c r="M491" s="3" t="s">
        <v>35</v>
      </c>
      <c r="N491" s="22">
        <f t="shared" si="30"/>
        <v>93</v>
      </c>
      <c r="O491">
        <v>2</v>
      </c>
      <c r="P491">
        <v>18</v>
      </c>
      <c r="R491">
        <v>12</v>
      </c>
      <c r="S491">
        <v>5</v>
      </c>
      <c r="T491" s="15">
        <f t="shared" si="31"/>
        <v>37</v>
      </c>
      <c r="U491" s="17">
        <v>11</v>
      </c>
      <c r="X491">
        <v>13</v>
      </c>
      <c r="Z491">
        <v>23</v>
      </c>
      <c r="AA491">
        <v>9</v>
      </c>
      <c r="AB491" s="17">
        <f t="shared" si="29"/>
        <v>45</v>
      </c>
    </row>
    <row r="492" spans="1:28" x14ac:dyDescent="0.2">
      <c r="A492" s="10" t="s">
        <v>845</v>
      </c>
      <c r="B492" t="s">
        <v>751</v>
      </c>
      <c r="C492" t="s">
        <v>752</v>
      </c>
      <c r="D492">
        <v>1775</v>
      </c>
      <c r="E492" t="s">
        <v>306</v>
      </c>
      <c r="F492">
        <v>3</v>
      </c>
      <c r="G492">
        <v>7</v>
      </c>
      <c r="H492" s="4">
        <v>307</v>
      </c>
      <c r="I492" t="s">
        <v>23</v>
      </c>
      <c r="J492" t="s">
        <v>202</v>
      </c>
      <c r="K492" s="3" t="s">
        <v>374</v>
      </c>
      <c r="L492" s="3" t="s">
        <v>991</v>
      </c>
      <c r="M492" s="3" t="s">
        <v>35</v>
      </c>
      <c r="N492" s="22">
        <f t="shared" si="30"/>
        <v>109</v>
      </c>
      <c r="P492">
        <v>17</v>
      </c>
      <c r="Q492">
        <v>2</v>
      </c>
      <c r="R492">
        <v>17</v>
      </c>
      <c r="S492">
        <v>7</v>
      </c>
      <c r="T492" s="15">
        <f t="shared" si="31"/>
        <v>43</v>
      </c>
      <c r="U492" s="17">
        <v>22</v>
      </c>
      <c r="X492">
        <v>18</v>
      </c>
      <c r="Y492">
        <v>2</v>
      </c>
      <c r="Z492">
        <v>18</v>
      </c>
      <c r="AA492">
        <v>6</v>
      </c>
      <c r="AB492" s="17">
        <f t="shared" si="29"/>
        <v>44</v>
      </c>
    </row>
    <row r="493" spans="1:28" x14ac:dyDescent="0.2">
      <c r="A493" s="10" t="s">
        <v>846</v>
      </c>
      <c r="B493" t="s">
        <v>197</v>
      </c>
      <c r="C493" t="s">
        <v>283</v>
      </c>
      <c r="E493" t="s">
        <v>297</v>
      </c>
      <c r="K493" s="3" t="s">
        <v>376</v>
      </c>
      <c r="L493" s="3" t="s">
        <v>993</v>
      </c>
      <c r="M493" s="3" t="s">
        <v>37</v>
      </c>
      <c r="N493" s="22">
        <f t="shared" si="30"/>
        <v>255</v>
      </c>
      <c r="O493">
        <v>23</v>
      </c>
      <c r="P493">
        <v>40</v>
      </c>
      <c r="Q493">
        <v>4</v>
      </c>
      <c r="R493">
        <v>47</v>
      </c>
      <c r="S493">
        <v>11</v>
      </c>
      <c r="T493" s="15">
        <f t="shared" si="31"/>
        <v>125</v>
      </c>
      <c r="U493" s="17">
        <v>20</v>
      </c>
      <c r="V493">
        <v>8</v>
      </c>
      <c r="X493">
        <v>40</v>
      </c>
      <c r="Y493">
        <v>4</v>
      </c>
      <c r="Z493">
        <v>47</v>
      </c>
      <c r="AA493">
        <v>11</v>
      </c>
      <c r="AB493" s="17">
        <f t="shared" si="29"/>
        <v>110</v>
      </c>
    </row>
    <row r="494" spans="1:28" x14ac:dyDescent="0.2">
      <c r="A494" s="10" t="s">
        <v>847</v>
      </c>
      <c r="B494" t="s">
        <v>803</v>
      </c>
      <c r="C494" t="s">
        <v>804</v>
      </c>
      <c r="D494">
        <v>1734</v>
      </c>
      <c r="E494" t="s">
        <v>855</v>
      </c>
      <c r="F494">
        <v>1</v>
      </c>
      <c r="G494">
        <v>7</v>
      </c>
      <c r="H494">
        <v>107</v>
      </c>
      <c r="I494" t="s">
        <v>22</v>
      </c>
      <c r="J494" t="s">
        <v>202</v>
      </c>
      <c r="K494" s="3" t="s">
        <v>750</v>
      </c>
      <c r="L494" s="3" t="s">
        <v>993</v>
      </c>
      <c r="M494" s="3" t="s">
        <v>37</v>
      </c>
      <c r="N494" s="22">
        <f t="shared" si="30"/>
        <v>188</v>
      </c>
      <c r="O494">
        <v>31</v>
      </c>
      <c r="P494">
        <v>22</v>
      </c>
      <c r="Q494">
        <v>5</v>
      </c>
      <c r="R494">
        <v>32</v>
      </c>
      <c r="S494">
        <v>7</v>
      </c>
      <c r="T494" s="15">
        <f t="shared" si="31"/>
        <v>97</v>
      </c>
      <c r="U494" s="17">
        <v>17</v>
      </c>
      <c r="V494">
        <v>8</v>
      </c>
      <c r="X494">
        <v>22</v>
      </c>
      <c r="Y494">
        <v>5</v>
      </c>
      <c r="Z494">
        <v>32</v>
      </c>
      <c r="AA494">
        <v>7</v>
      </c>
      <c r="AB494" s="17">
        <f t="shared" si="29"/>
        <v>74</v>
      </c>
    </row>
    <row r="495" spans="1:28" x14ac:dyDescent="0.2">
      <c r="A495" s="10" t="s">
        <v>848</v>
      </c>
      <c r="B495" t="s">
        <v>783</v>
      </c>
      <c r="C495" t="s">
        <v>784</v>
      </c>
      <c r="D495">
        <v>1734</v>
      </c>
      <c r="E495" t="s">
        <v>855</v>
      </c>
      <c r="F495">
        <v>1</v>
      </c>
      <c r="G495">
        <v>8</v>
      </c>
      <c r="H495">
        <v>108</v>
      </c>
      <c r="I495" t="s">
        <v>22</v>
      </c>
      <c r="J495" t="s">
        <v>202</v>
      </c>
      <c r="K495" s="3" t="s">
        <v>767</v>
      </c>
      <c r="L495" s="3" t="s">
        <v>996</v>
      </c>
      <c r="M495" s="3" t="s">
        <v>37</v>
      </c>
      <c r="N495" s="22">
        <f t="shared" si="30"/>
        <v>170</v>
      </c>
      <c r="O495">
        <v>13</v>
      </c>
      <c r="P495">
        <v>20</v>
      </c>
      <c r="Q495">
        <v>5</v>
      </c>
      <c r="R495">
        <v>37</v>
      </c>
      <c r="S495">
        <v>5</v>
      </c>
      <c r="T495" s="15">
        <f t="shared" si="31"/>
        <v>80</v>
      </c>
      <c r="U495" s="17">
        <v>15</v>
      </c>
      <c r="V495">
        <v>8</v>
      </c>
      <c r="X495">
        <v>20</v>
      </c>
      <c r="Y495">
        <v>5</v>
      </c>
      <c r="Z495">
        <v>37</v>
      </c>
      <c r="AA495">
        <v>5</v>
      </c>
      <c r="AB495" s="17">
        <f t="shared" si="29"/>
        <v>75</v>
      </c>
    </row>
    <row r="496" spans="1:28" x14ac:dyDescent="0.2">
      <c r="A496" s="10" t="s">
        <v>849</v>
      </c>
      <c r="B496" t="s">
        <v>785</v>
      </c>
      <c r="C496" t="s">
        <v>786</v>
      </c>
      <c r="D496">
        <v>1734</v>
      </c>
      <c r="E496" t="s">
        <v>855</v>
      </c>
      <c r="F496">
        <v>1</v>
      </c>
      <c r="G496">
        <v>12</v>
      </c>
      <c r="H496">
        <v>112</v>
      </c>
      <c r="I496" t="s">
        <v>22</v>
      </c>
      <c r="J496" t="s">
        <v>202</v>
      </c>
      <c r="K496" s="3" t="s">
        <v>374</v>
      </c>
      <c r="L496" s="3" t="s">
        <v>991</v>
      </c>
      <c r="M496" s="3" t="s">
        <v>36</v>
      </c>
      <c r="N496" s="22">
        <f t="shared" si="30"/>
        <v>211</v>
      </c>
      <c r="P496">
        <v>34</v>
      </c>
      <c r="Q496">
        <v>7</v>
      </c>
      <c r="R496">
        <v>42</v>
      </c>
      <c r="S496">
        <v>8</v>
      </c>
      <c r="T496" s="15">
        <f t="shared" si="31"/>
        <v>91</v>
      </c>
      <c r="U496" s="17">
        <v>22</v>
      </c>
      <c r="V496">
        <v>7</v>
      </c>
      <c r="X496">
        <v>34</v>
      </c>
      <c r="Y496">
        <v>7</v>
      </c>
      <c r="Z496">
        <v>42</v>
      </c>
      <c r="AA496">
        <v>8</v>
      </c>
      <c r="AB496" s="17">
        <f t="shared" si="29"/>
        <v>98</v>
      </c>
    </row>
    <row r="497" spans="1:30" x14ac:dyDescent="0.2">
      <c r="A497" s="10" t="s">
        <v>850</v>
      </c>
      <c r="B497" t="s">
        <v>958</v>
      </c>
      <c r="C497" t="s">
        <v>959</v>
      </c>
      <c r="D497">
        <v>1734</v>
      </c>
      <c r="E497" t="s">
        <v>855</v>
      </c>
      <c r="F497">
        <v>1</v>
      </c>
      <c r="G497">
        <v>13</v>
      </c>
      <c r="H497">
        <v>113</v>
      </c>
      <c r="I497" t="s">
        <v>22</v>
      </c>
      <c r="J497" t="s">
        <v>202</v>
      </c>
      <c r="K497" s="3" t="s">
        <v>375</v>
      </c>
      <c r="L497" s="3" t="s">
        <v>992</v>
      </c>
      <c r="M497" s="3" t="s">
        <v>37</v>
      </c>
      <c r="N497" s="22">
        <f t="shared" si="30"/>
        <v>133.5</v>
      </c>
      <c r="O497">
        <v>15</v>
      </c>
      <c r="P497">
        <v>20.5</v>
      </c>
      <c r="Q497">
        <v>3.5</v>
      </c>
      <c r="R497">
        <v>22.5</v>
      </c>
      <c r="S497">
        <v>5</v>
      </c>
      <c r="T497" s="15">
        <f t="shared" si="31"/>
        <v>66.5</v>
      </c>
      <c r="U497" s="17">
        <v>10.5</v>
      </c>
      <c r="V497">
        <v>5</v>
      </c>
      <c r="X497">
        <v>20.5</v>
      </c>
      <c r="Y497">
        <v>3.5</v>
      </c>
      <c r="Z497">
        <v>22.5</v>
      </c>
      <c r="AA497">
        <v>5</v>
      </c>
      <c r="AB497" s="17">
        <f t="shared" si="29"/>
        <v>56.5</v>
      </c>
    </row>
    <row r="498" spans="1:30" x14ac:dyDescent="0.2">
      <c r="A498" s="10" t="s">
        <v>851</v>
      </c>
      <c r="B498" t="s">
        <v>781</v>
      </c>
      <c r="C498" t="s">
        <v>782</v>
      </c>
      <c r="D498">
        <v>1734</v>
      </c>
      <c r="E498" t="s">
        <v>855</v>
      </c>
      <c r="F498">
        <v>2</v>
      </c>
      <c r="G498">
        <v>1</v>
      </c>
      <c r="H498">
        <v>201</v>
      </c>
      <c r="I498" t="s">
        <v>22</v>
      </c>
      <c r="J498" t="s">
        <v>202</v>
      </c>
      <c r="K498" s="3" t="s">
        <v>750</v>
      </c>
      <c r="L498" s="3" t="s">
        <v>993</v>
      </c>
      <c r="M498" s="3" t="s">
        <v>37</v>
      </c>
      <c r="N498" s="22">
        <f t="shared" si="30"/>
        <v>156</v>
      </c>
      <c r="O498">
        <v>14</v>
      </c>
      <c r="P498">
        <v>24</v>
      </c>
      <c r="Q498">
        <v>4</v>
      </c>
      <c r="R498">
        <v>25</v>
      </c>
      <c r="S498">
        <v>8</v>
      </c>
      <c r="T498" s="15">
        <f t="shared" si="31"/>
        <v>75</v>
      </c>
      <c r="U498" s="17">
        <v>12</v>
      </c>
      <c r="V498">
        <v>8</v>
      </c>
      <c r="X498">
        <v>24</v>
      </c>
      <c r="Y498">
        <v>4</v>
      </c>
      <c r="Z498">
        <v>25</v>
      </c>
      <c r="AA498">
        <v>8</v>
      </c>
      <c r="AB498" s="17">
        <f t="shared" si="29"/>
        <v>69</v>
      </c>
    </row>
    <row r="499" spans="1:30" x14ac:dyDescent="0.2">
      <c r="A499" s="10" t="s">
        <v>852</v>
      </c>
      <c r="B499" t="s">
        <v>787</v>
      </c>
      <c r="C499" t="s">
        <v>788</v>
      </c>
      <c r="D499">
        <v>1737</v>
      </c>
      <c r="E499" t="s">
        <v>855</v>
      </c>
      <c r="F499">
        <v>2</v>
      </c>
      <c r="G499">
        <v>2</v>
      </c>
      <c r="H499">
        <v>202</v>
      </c>
      <c r="I499" t="s">
        <v>22</v>
      </c>
      <c r="J499" t="s">
        <v>202</v>
      </c>
      <c r="K499" s="3" t="s">
        <v>375</v>
      </c>
      <c r="L499" s="3" t="s">
        <v>992</v>
      </c>
      <c r="M499" s="3" t="s">
        <v>37</v>
      </c>
      <c r="N499" s="22">
        <f t="shared" si="30"/>
        <v>153</v>
      </c>
      <c r="O499">
        <v>18</v>
      </c>
      <c r="P499">
        <v>26</v>
      </c>
      <c r="Q499">
        <v>4</v>
      </c>
      <c r="R499">
        <v>23</v>
      </c>
      <c r="S499">
        <v>5</v>
      </c>
      <c r="T499" s="15">
        <f t="shared" si="31"/>
        <v>76</v>
      </c>
      <c r="U499" s="17">
        <v>14</v>
      </c>
      <c r="V499">
        <v>5</v>
      </c>
      <c r="X499">
        <v>26</v>
      </c>
      <c r="Y499">
        <v>4</v>
      </c>
      <c r="Z499">
        <v>23</v>
      </c>
      <c r="AA499">
        <v>5</v>
      </c>
      <c r="AB499" s="17">
        <f t="shared" si="29"/>
        <v>63</v>
      </c>
    </row>
    <row r="500" spans="1:30" x14ac:dyDescent="0.2">
      <c r="A500" s="10" t="s">
        <v>853</v>
      </c>
      <c r="B500" t="s">
        <v>785</v>
      </c>
      <c r="C500" t="s">
        <v>786</v>
      </c>
      <c r="D500">
        <v>1743</v>
      </c>
      <c r="E500" t="s">
        <v>294</v>
      </c>
      <c r="F500">
        <v>1</v>
      </c>
      <c r="G500">
        <v>12</v>
      </c>
      <c r="H500">
        <v>112</v>
      </c>
      <c r="I500" t="s">
        <v>1462</v>
      </c>
      <c r="J500" s="3" t="s">
        <v>202</v>
      </c>
      <c r="K500" s="3" t="s">
        <v>374</v>
      </c>
      <c r="L500" s="3" t="s">
        <v>991</v>
      </c>
      <c r="M500" s="3" t="s">
        <v>36</v>
      </c>
      <c r="N500" s="22">
        <f t="shared" si="30"/>
        <v>94</v>
      </c>
      <c r="P500">
        <v>15</v>
      </c>
      <c r="Q500">
        <v>3</v>
      </c>
      <c r="R500">
        <v>17</v>
      </c>
      <c r="S500">
        <v>3</v>
      </c>
      <c r="T500" s="15">
        <f t="shared" si="31"/>
        <v>38</v>
      </c>
      <c r="U500" s="17">
        <v>15</v>
      </c>
      <c r="V500">
        <v>3</v>
      </c>
      <c r="X500">
        <v>15</v>
      </c>
      <c r="Y500">
        <v>3</v>
      </c>
      <c r="Z500">
        <v>17</v>
      </c>
      <c r="AA500">
        <v>3</v>
      </c>
      <c r="AB500" s="17">
        <f t="shared" si="29"/>
        <v>41</v>
      </c>
    </row>
    <row r="501" spans="1:30" x14ac:dyDescent="0.2">
      <c r="A501" s="10" t="s">
        <v>854</v>
      </c>
      <c r="B501" t="s">
        <v>779</v>
      </c>
      <c r="C501" t="s">
        <v>780</v>
      </c>
      <c r="D501">
        <v>1743</v>
      </c>
      <c r="E501" t="s">
        <v>294</v>
      </c>
      <c r="F501">
        <v>1</v>
      </c>
      <c r="G501">
        <v>13</v>
      </c>
      <c r="H501">
        <v>113</v>
      </c>
      <c r="I501" t="s">
        <v>1462</v>
      </c>
      <c r="J501" s="3" t="s">
        <v>202</v>
      </c>
      <c r="K501" s="3" t="s">
        <v>375</v>
      </c>
      <c r="L501" s="3" t="s">
        <v>992</v>
      </c>
      <c r="M501" s="3" t="s">
        <v>36</v>
      </c>
      <c r="N501" s="22">
        <f t="shared" si="30"/>
        <v>104</v>
      </c>
      <c r="O501">
        <v>6</v>
      </c>
      <c r="P501">
        <v>11</v>
      </c>
      <c r="Q501">
        <v>2</v>
      </c>
      <c r="R501">
        <v>13</v>
      </c>
      <c r="S501">
        <v>2.5</v>
      </c>
      <c r="T501" s="15">
        <f t="shared" si="31"/>
        <v>34.5</v>
      </c>
      <c r="U501" s="17">
        <v>35</v>
      </c>
      <c r="W501" s="13">
        <v>6</v>
      </c>
      <c r="X501" s="13">
        <v>11</v>
      </c>
      <c r="Y501" s="13">
        <v>2</v>
      </c>
      <c r="Z501" s="13">
        <v>13</v>
      </c>
      <c r="AA501" s="13">
        <v>2.5</v>
      </c>
      <c r="AB501" s="17">
        <f t="shared" si="29"/>
        <v>34.5</v>
      </c>
    </row>
    <row r="502" spans="1:30" x14ac:dyDescent="0.2">
      <c r="A502" s="10" t="s">
        <v>863</v>
      </c>
      <c r="B502" t="s">
        <v>960</v>
      </c>
      <c r="C502" t="s">
        <v>961</v>
      </c>
      <c r="D502">
        <v>1743</v>
      </c>
      <c r="E502" t="s">
        <v>294</v>
      </c>
      <c r="F502">
        <v>1</v>
      </c>
      <c r="G502">
        <v>13</v>
      </c>
      <c r="H502">
        <v>113</v>
      </c>
      <c r="I502" t="s">
        <v>1462</v>
      </c>
      <c r="J502" s="3" t="s">
        <v>202</v>
      </c>
      <c r="K502" s="3" t="s">
        <v>770</v>
      </c>
      <c r="L502" t="s">
        <v>995</v>
      </c>
      <c r="M502" s="3" t="s">
        <v>36</v>
      </c>
      <c r="N502" s="22">
        <f t="shared" si="30"/>
        <v>158</v>
      </c>
      <c r="O502">
        <v>17</v>
      </c>
      <c r="P502">
        <v>19.5</v>
      </c>
      <c r="Q502">
        <v>4.5</v>
      </c>
      <c r="R502">
        <v>24</v>
      </c>
      <c r="S502">
        <v>5</v>
      </c>
      <c r="T502" s="15">
        <f t="shared" si="31"/>
        <v>70</v>
      </c>
      <c r="U502" s="17">
        <v>18</v>
      </c>
      <c r="W502">
        <v>17</v>
      </c>
      <c r="X502">
        <v>19.5</v>
      </c>
      <c r="Y502">
        <v>4.5</v>
      </c>
      <c r="Z502">
        <v>24</v>
      </c>
      <c r="AA502">
        <v>5</v>
      </c>
      <c r="AB502" s="17">
        <f t="shared" si="29"/>
        <v>70</v>
      </c>
    </row>
    <row r="503" spans="1:30" x14ac:dyDescent="0.2">
      <c r="A503" s="10" t="s">
        <v>864</v>
      </c>
      <c r="B503" t="s">
        <v>789</v>
      </c>
      <c r="C503" t="s">
        <v>790</v>
      </c>
      <c r="D503">
        <v>1734</v>
      </c>
      <c r="E503" t="s">
        <v>855</v>
      </c>
      <c r="F503">
        <v>2</v>
      </c>
      <c r="G503">
        <v>3</v>
      </c>
      <c r="H503">
        <v>203</v>
      </c>
      <c r="I503" t="s">
        <v>22</v>
      </c>
      <c r="J503" t="s">
        <v>202</v>
      </c>
      <c r="K503" s="3" t="s">
        <v>755</v>
      </c>
      <c r="L503" s="3" t="s">
        <v>997</v>
      </c>
      <c r="M503" s="3" t="s">
        <v>37</v>
      </c>
      <c r="N503" s="22">
        <f t="shared" si="30"/>
        <v>62</v>
      </c>
      <c r="O503">
        <v>7.5</v>
      </c>
      <c r="P503">
        <v>8</v>
      </c>
      <c r="Q503">
        <v>2</v>
      </c>
      <c r="R503">
        <v>9.5</v>
      </c>
      <c r="S503">
        <v>3</v>
      </c>
      <c r="T503" s="15">
        <f t="shared" si="31"/>
        <v>30</v>
      </c>
      <c r="U503" s="17">
        <v>6</v>
      </c>
      <c r="V503">
        <v>3.5</v>
      </c>
      <c r="X503">
        <v>8</v>
      </c>
      <c r="Y503">
        <v>2</v>
      </c>
      <c r="Z503">
        <v>9.5</v>
      </c>
      <c r="AA503">
        <v>3</v>
      </c>
      <c r="AB503" s="17">
        <f t="shared" ref="AB503:AB566" si="32">SUM(V503:AA503)</f>
        <v>26</v>
      </c>
    </row>
    <row r="504" spans="1:30" x14ac:dyDescent="0.2">
      <c r="A504" s="10" t="s">
        <v>865</v>
      </c>
      <c r="B504" t="s">
        <v>824</v>
      </c>
      <c r="C504" t="s">
        <v>825</v>
      </c>
      <c r="D504">
        <v>1734</v>
      </c>
      <c r="E504" t="s">
        <v>855</v>
      </c>
      <c r="F504">
        <v>2</v>
      </c>
      <c r="G504">
        <v>4</v>
      </c>
      <c r="H504">
        <v>204</v>
      </c>
      <c r="I504" t="s">
        <v>22</v>
      </c>
      <c r="J504" t="s">
        <v>202</v>
      </c>
      <c r="K504" s="3" t="s">
        <v>770</v>
      </c>
      <c r="L504" t="s">
        <v>995</v>
      </c>
      <c r="M504" s="3" t="s">
        <v>37</v>
      </c>
      <c r="N504" s="22">
        <f t="shared" si="30"/>
        <v>244</v>
      </c>
      <c r="O504">
        <v>28</v>
      </c>
      <c r="P504">
        <v>24</v>
      </c>
      <c r="Q504">
        <v>5</v>
      </c>
      <c r="R504">
        <v>44</v>
      </c>
      <c r="S504">
        <v>15</v>
      </c>
      <c r="T504" s="15">
        <f t="shared" si="31"/>
        <v>116</v>
      </c>
      <c r="U504" s="17">
        <v>25</v>
      </c>
      <c r="V504">
        <v>15</v>
      </c>
      <c r="X504">
        <v>24</v>
      </c>
      <c r="Y504">
        <v>5</v>
      </c>
      <c r="Z504">
        <v>44</v>
      </c>
      <c r="AA504">
        <v>15</v>
      </c>
      <c r="AB504" s="17">
        <f t="shared" si="32"/>
        <v>103</v>
      </c>
    </row>
    <row r="505" spans="1:30" x14ac:dyDescent="0.2">
      <c r="A505" s="10" t="s">
        <v>866</v>
      </c>
      <c r="B505" t="s">
        <v>962</v>
      </c>
      <c r="C505" t="s">
        <v>313</v>
      </c>
      <c r="D505">
        <v>1775</v>
      </c>
      <c r="E505" t="s">
        <v>306</v>
      </c>
      <c r="F505">
        <v>3</v>
      </c>
      <c r="G505">
        <v>1</v>
      </c>
      <c r="H505">
        <v>301</v>
      </c>
      <c r="I505" t="s">
        <v>23</v>
      </c>
      <c r="J505" t="s">
        <v>202</v>
      </c>
      <c r="K505" s="3" t="s">
        <v>765</v>
      </c>
      <c r="L505" s="3" t="s">
        <v>998</v>
      </c>
      <c r="M505" s="3" t="s">
        <v>35</v>
      </c>
      <c r="N505" s="22">
        <f t="shared" si="30"/>
        <v>97</v>
      </c>
      <c r="O505">
        <v>17</v>
      </c>
      <c r="P505">
        <v>12</v>
      </c>
      <c r="Q505">
        <v>1</v>
      </c>
      <c r="R505">
        <v>12</v>
      </c>
      <c r="S505">
        <v>5</v>
      </c>
      <c r="T505" s="15">
        <f t="shared" si="31"/>
        <v>47</v>
      </c>
      <c r="U505" s="17">
        <v>15</v>
      </c>
      <c r="W505">
        <v>13</v>
      </c>
      <c r="X505">
        <v>1</v>
      </c>
      <c r="Z505">
        <v>13</v>
      </c>
      <c r="AA505">
        <v>8</v>
      </c>
      <c r="AB505" s="17">
        <f t="shared" si="32"/>
        <v>35</v>
      </c>
    </row>
    <row r="506" spans="1:30" x14ac:dyDescent="0.2">
      <c r="A506" s="10" t="s">
        <v>867</v>
      </c>
      <c r="B506" t="s">
        <v>16</v>
      </c>
      <c r="C506" t="s">
        <v>263</v>
      </c>
      <c r="E506" t="s">
        <v>297</v>
      </c>
      <c r="K506" t="s">
        <v>377</v>
      </c>
      <c r="L506" s="3" t="s">
        <v>991</v>
      </c>
      <c r="M506" t="s">
        <v>37</v>
      </c>
      <c r="N506" s="22">
        <f t="shared" si="30"/>
        <v>190</v>
      </c>
      <c r="O506">
        <v>19</v>
      </c>
      <c r="P506">
        <v>32</v>
      </c>
      <c r="Q506">
        <v>4</v>
      </c>
      <c r="R506">
        <v>33</v>
      </c>
      <c r="S506">
        <v>5</v>
      </c>
      <c r="T506" s="15">
        <f t="shared" si="31"/>
        <v>93</v>
      </c>
      <c r="U506" s="17">
        <v>18</v>
      </c>
      <c r="V506">
        <v>5</v>
      </c>
      <c r="X506">
        <v>32</v>
      </c>
      <c r="Y506">
        <v>4</v>
      </c>
      <c r="Z506">
        <v>33</v>
      </c>
      <c r="AA506">
        <v>5</v>
      </c>
      <c r="AB506" s="17">
        <f t="shared" si="32"/>
        <v>79</v>
      </c>
    </row>
    <row r="507" spans="1:30" x14ac:dyDescent="0.2">
      <c r="A507" s="10" t="s">
        <v>868</v>
      </c>
      <c r="B507" t="s">
        <v>787</v>
      </c>
      <c r="C507" t="s">
        <v>788</v>
      </c>
      <c r="D507">
        <v>1743</v>
      </c>
      <c r="E507" t="s">
        <v>294</v>
      </c>
      <c r="F507">
        <v>2</v>
      </c>
      <c r="G507">
        <v>2</v>
      </c>
      <c r="H507">
        <v>202</v>
      </c>
      <c r="I507" t="s">
        <v>1462</v>
      </c>
      <c r="J507" t="s">
        <v>202</v>
      </c>
      <c r="K507" t="s">
        <v>375</v>
      </c>
      <c r="L507" s="3" t="s">
        <v>992</v>
      </c>
      <c r="M507" t="s">
        <v>36</v>
      </c>
      <c r="N507" s="22">
        <f t="shared" si="30"/>
        <v>220</v>
      </c>
      <c r="P507">
        <v>26</v>
      </c>
      <c r="Q507">
        <v>9</v>
      </c>
      <c r="R507">
        <v>43</v>
      </c>
      <c r="S507">
        <v>11</v>
      </c>
      <c r="T507" s="15">
        <f t="shared" si="31"/>
        <v>89</v>
      </c>
      <c r="U507" s="17">
        <v>31</v>
      </c>
      <c r="V507">
        <v>11</v>
      </c>
      <c r="X507">
        <v>26</v>
      </c>
      <c r="Y507">
        <v>9</v>
      </c>
      <c r="Z507">
        <v>43</v>
      </c>
      <c r="AA507">
        <v>11</v>
      </c>
      <c r="AB507" s="17">
        <f t="shared" si="32"/>
        <v>100</v>
      </c>
    </row>
    <row r="508" spans="1:30" x14ac:dyDescent="0.2">
      <c r="A508" s="10" t="s">
        <v>869</v>
      </c>
      <c r="B508" t="s">
        <v>789</v>
      </c>
      <c r="C508" t="s">
        <v>790</v>
      </c>
      <c r="D508">
        <v>1743</v>
      </c>
      <c r="E508" t="s">
        <v>294</v>
      </c>
      <c r="F508">
        <v>2</v>
      </c>
      <c r="G508">
        <v>3</v>
      </c>
      <c r="H508">
        <v>203</v>
      </c>
      <c r="I508" t="s">
        <v>1462</v>
      </c>
      <c r="J508" t="s">
        <v>202</v>
      </c>
      <c r="K508" t="s">
        <v>755</v>
      </c>
      <c r="L508" s="3" t="s">
        <v>997</v>
      </c>
      <c r="M508" t="s">
        <v>36</v>
      </c>
      <c r="N508" s="22">
        <f t="shared" si="30"/>
        <v>126</v>
      </c>
      <c r="O508">
        <v>11</v>
      </c>
      <c r="P508">
        <v>15.5</v>
      </c>
      <c r="Q508">
        <v>3.5</v>
      </c>
      <c r="R508">
        <v>21</v>
      </c>
      <c r="S508">
        <v>7</v>
      </c>
      <c r="T508" s="15">
        <f t="shared" si="31"/>
        <v>58</v>
      </c>
      <c r="U508" s="17">
        <v>10</v>
      </c>
      <c r="W508">
        <v>11</v>
      </c>
      <c r="X508">
        <v>15.5</v>
      </c>
      <c r="Y508">
        <v>3.5</v>
      </c>
      <c r="Z508">
        <v>21</v>
      </c>
      <c r="AA508">
        <v>7</v>
      </c>
      <c r="AB508" s="17">
        <f t="shared" si="32"/>
        <v>58</v>
      </c>
    </row>
    <row r="509" spans="1:30" x14ac:dyDescent="0.2">
      <c r="A509" s="10" t="s">
        <v>870</v>
      </c>
      <c r="B509" t="s">
        <v>777</v>
      </c>
      <c r="C509" t="s">
        <v>778</v>
      </c>
      <c r="D509">
        <v>1743</v>
      </c>
      <c r="E509" t="s">
        <v>294</v>
      </c>
      <c r="F509">
        <v>2</v>
      </c>
      <c r="G509">
        <v>7</v>
      </c>
      <c r="H509">
        <v>207</v>
      </c>
      <c r="I509" t="s">
        <v>1462</v>
      </c>
      <c r="J509" t="s">
        <v>202</v>
      </c>
      <c r="K509" t="s">
        <v>767</v>
      </c>
      <c r="L509" s="3" t="s">
        <v>996</v>
      </c>
      <c r="M509" t="s">
        <v>36</v>
      </c>
      <c r="N509" s="22">
        <f t="shared" si="30"/>
        <v>301</v>
      </c>
      <c r="O509">
        <v>34</v>
      </c>
      <c r="P509">
        <v>46</v>
      </c>
      <c r="Q509">
        <v>5</v>
      </c>
      <c r="R509">
        <v>46</v>
      </c>
      <c r="S509">
        <v>8</v>
      </c>
      <c r="T509" s="15">
        <f t="shared" si="31"/>
        <v>139</v>
      </c>
      <c r="U509" s="17">
        <v>23</v>
      </c>
      <c r="W509">
        <v>34</v>
      </c>
      <c r="X509">
        <v>46</v>
      </c>
      <c r="Y509">
        <v>5</v>
      </c>
      <c r="Z509">
        <v>46</v>
      </c>
      <c r="AA509">
        <v>8</v>
      </c>
      <c r="AB509" s="17">
        <f t="shared" si="32"/>
        <v>139</v>
      </c>
    </row>
    <row r="510" spans="1:30" x14ac:dyDescent="0.2">
      <c r="A510" s="10" t="s">
        <v>871</v>
      </c>
      <c r="B510" t="s">
        <v>779</v>
      </c>
      <c r="C510" t="s">
        <v>780</v>
      </c>
      <c r="D510">
        <v>1775</v>
      </c>
      <c r="E510" t="s">
        <v>306</v>
      </c>
      <c r="F510">
        <v>1</v>
      </c>
      <c r="G510">
        <v>14</v>
      </c>
      <c r="H510">
        <v>114</v>
      </c>
      <c r="I510" t="s">
        <v>23</v>
      </c>
      <c r="J510" t="s">
        <v>202</v>
      </c>
      <c r="K510" t="s">
        <v>375</v>
      </c>
      <c r="L510" s="3" t="s">
        <v>992</v>
      </c>
      <c r="M510" t="s">
        <v>39</v>
      </c>
      <c r="N510" s="22">
        <f t="shared" si="30"/>
        <v>96</v>
      </c>
      <c r="O510">
        <v>14</v>
      </c>
      <c r="P510">
        <v>12</v>
      </c>
      <c r="T510" s="15">
        <f t="shared" si="31"/>
        <v>26</v>
      </c>
      <c r="U510" s="17">
        <v>31</v>
      </c>
      <c r="X510">
        <v>17</v>
      </c>
      <c r="AB510" s="17">
        <f t="shared" si="32"/>
        <v>17</v>
      </c>
      <c r="AC510" s="17">
        <v>22</v>
      </c>
      <c r="AD510" s="24"/>
    </row>
    <row r="511" spans="1:30" x14ac:dyDescent="0.2">
      <c r="A511" s="10" t="s">
        <v>872</v>
      </c>
      <c r="B511" t="s">
        <v>760</v>
      </c>
      <c r="C511" t="s">
        <v>761</v>
      </c>
      <c r="D511">
        <v>1775</v>
      </c>
      <c r="E511" t="s">
        <v>306</v>
      </c>
      <c r="F511">
        <v>2</v>
      </c>
      <c r="G511">
        <v>10</v>
      </c>
      <c r="H511">
        <v>210</v>
      </c>
      <c r="I511" t="s">
        <v>23</v>
      </c>
      <c r="J511" t="s">
        <v>202</v>
      </c>
      <c r="K511" t="s">
        <v>762</v>
      </c>
      <c r="M511" t="s">
        <v>500</v>
      </c>
      <c r="N511" s="22">
        <f t="shared" si="30"/>
        <v>129</v>
      </c>
      <c r="P511">
        <v>20</v>
      </c>
      <c r="Q511">
        <v>4</v>
      </c>
      <c r="T511" s="15">
        <f t="shared" si="31"/>
        <v>24</v>
      </c>
      <c r="U511" s="17">
        <v>66</v>
      </c>
      <c r="X511">
        <v>31</v>
      </c>
      <c r="Y511">
        <v>8</v>
      </c>
      <c r="AB511" s="17">
        <f t="shared" si="32"/>
        <v>39</v>
      </c>
    </row>
    <row r="512" spans="1:30" x14ac:dyDescent="0.2">
      <c r="A512" s="10" t="s">
        <v>873</v>
      </c>
      <c r="B512" t="s">
        <v>963</v>
      </c>
      <c r="C512" t="s">
        <v>964</v>
      </c>
      <c r="D512">
        <v>1734</v>
      </c>
      <c r="E512" t="s">
        <v>855</v>
      </c>
      <c r="F512">
        <v>2</v>
      </c>
      <c r="G512">
        <v>6</v>
      </c>
      <c r="H512">
        <v>206</v>
      </c>
      <c r="I512" t="s">
        <v>22</v>
      </c>
      <c r="J512" t="s">
        <v>202</v>
      </c>
      <c r="K512" t="s">
        <v>374</v>
      </c>
      <c r="L512" s="3" t="s">
        <v>991</v>
      </c>
      <c r="M512" t="s">
        <v>37</v>
      </c>
      <c r="N512" s="22">
        <f t="shared" si="30"/>
        <v>130</v>
      </c>
      <c r="O512">
        <v>13</v>
      </c>
      <c r="P512">
        <v>17</v>
      </c>
      <c r="Q512">
        <v>2.5</v>
      </c>
      <c r="R512">
        <v>25.5</v>
      </c>
      <c r="S512">
        <v>5</v>
      </c>
      <c r="T512" s="15">
        <f t="shared" si="31"/>
        <v>63</v>
      </c>
      <c r="U512" s="17">
        <v>12</v>
      </c>
      <c r="V512">
        <v>5</v>
      </c>
      <c r="X512">
        <v>17</v>
      </c>
      <c r="Y512">
        <v>2.5</v>
      </c>
      <c r="Z512">
        <v>25.5</v>
      </c>
      <c r="AA512">
        <v>5</v>
      </c>
      <c r="AB512" s="17">
        <f t="shared" si="32"/>
        <v>55</v>
      </c>
    </row>
    <row r="513" spans="1:28" x14ac:dyDescent="0.2">
      <c r="A513" s="10" t="s">
        <v>874</v>
      </c>
      <c r="B513" t="s">
        <v>777</v>
      </c>
      <c r="C513" t="s">
        <v>778</v>
      </c>
      <c r="D513">
        <v>1734</v>
      </c>
      <c r="E513" t="s">
        <v>855</v>
      </c>
      <c r="F513">
        <v>2</v>
      </c>
      <c r="G513">
        <v>7</v>
      </c>
      <c r="H513">
        <v>207</v>
      </c>
      <c r="I513" t="s">
        <v>22</v>
      </c>
      <c r="J513" t="s">
        <v>202</v>
      </c>
      <c r="K513" t="s">
        <v>767</v>
      </c>
      <c r="L513" s="3" t="s">
        <v>996</v>
      </c>
      <c r="M513" t="s">
        <v>37</v>
      </c>
      <c r="N513" s="22">
        <f t="shared" si="30"/>
        <v>90</v>
      </c>
      <c r="O513">
        <v>7</v>
      </c>
      <c r="P513">
        <v>10.5</v>
      </c>
      <c r="Q513">
        <v>3</v>
      </c>
      <c r="R513">
        <v>12.5</v>
      </c>
      <c r="S513">
        <v>2.5</v>
      </c>
      <c r="T513" s="15">
        <f t="shared" si="31"/>
        <v>35.5</v>
      </c>
      <c r="U513" s="17">
        <v>23</v>
      </c>
      <c r="V513">
        <v>3</v>
      </c>
      <c r="X513">
        <v>10.5</v>
      </c>
      <c r="Y513">
        <v>3</v>
      </c>
      <c r="Z513">
        <v>12.5</v>
      </c>
      <c r="AA513">
        <v>2.5</v>
      </c>
      <c r="AB513" s="17">
        <f t="shared" si="32"/>
        <v>31.5</v>
      </c>
    </row>
    <row r="514" spans="1:28" x14ac:dyDescent="0.2">
      <c r="A514" s="10" t="s">
        <v>875</v>
      </c>
      <c r="B514" t="s">
        <v>771</v>
      </c>
      <c r="C514" t="s">
        <v>772</v>
      </c>
      <c r="D514">
        <v>1734</v>
      </c>
      <c r="E514" t="s">
        <v>855</v>
      </c>
      <c r="F514">
        <v>2</v>
      </c>
      <c r="G514">
        <v>8</v>
      </c>
      <c r="H514">
        <v>208</v>
      </c>
      <c r="I514" t="s">
        <v>22</v>
      </c>
      <c r="J514" t="s">
        <v>202</v>
      </c>
      <c r="K514" t="s">
        <v>750</v>
      </c>
      <c r="L514" s="3" t="s">
        <v>993</v>
      </c>
      <c r="M514" t="s">
        <v>37</v>
      </c>
      <c r="N514" s="22">
        <f t="shared" si="30"/>
        <v>116</v>
      </c>
      <c r="O514">
        <v>13</v>
      </c>
      <c r="P514">
        <v>14</v>
      </c>
      <c r="Q514">
        <v>5</v>
      </c>
      <c r="R514">
        <v>20</v>
      </c>
      <c r="S514">
        <v>4.5</v>
      </c>
      <c r="T514" s="15">
        <f t="shared" si="31"/>
        <v>56.5</v>
      </c>
      <c r="U514" s="17">
        <v>11</v>
      </c>
      <c r="V514">
        <v>5</v>
      </c>
      <c r="X514">
        <v>14</v>
      </c>
      <c r="Y514">
        <v>5</v>
      </c>
      <c r="Z514">
        <v>20</v>
      </c>
      <c r="AA514">
        <v>4.5</v>
      </c>
      <c r="AB514" s="17">
        <f t="shared" si="32"/>
        <v>48.5</v>
      </c>
    </row>
    <row r="515" spans="1:28" x14ac:dyDescent="0.2">
      <c r="A515" s="10" t="s">
        <v>876</v>
      </c>
      <c r="B515" t="s">
        <v>210</v>
      </c>
      <c r="C515" t="s">
        <v>284</v>
      </c>
      <c r="E515" t="s">
        <v>297</v>
      </c>
      <c r="K515" t="s">
        <v>379</v>
      </c>
      <c r="L515" s="3" t="s">
        <v>996</v>
      </c>
      <c r="M515" t="s">
        <v>37</v>
      </c>
      <c r="N515" s="22">
        <f t="shared" ref="N515:N578" si="33">T515+U515+AB515+AC515+AD515</f>
        <v>184</v>
      </c>
      <c r="O515">
        <v>19</v>
      </c>
      <c r="P515">
        <v>32</v>
      </c>
      <c r="Q515">
        <v>4</v>
      </c>
      <c r="R515">
        <v>31</v>
      </c>
      <c r="S515">
        <v>6</v>
      </c>
      <c r="T515" s="15">
        <f t="shared" si="31"/>
        <v>92</v>
      </c>
      <c r="U515" s="17">
        <v>14</v>
      </c>
      <c r="V515">
        <v>5</v>
      </c>
      <c r="X515">
        <v>32</v>
      </c>
      <c r="Y515">
        <v>4</v>
      </c>
      <c r="Z515">
        <v>31</v>
      </c>
      <c r="AA515">
        <v>6</v>
      </c>
      <c r="AB515" s="17">
        <f t="shared" si="32"/>
        <v>78</v>
      </c>
    </row>
    <row r="516" spans="1:28" x14ac:dyDescent="0.2">
      <c r="A516" s="10" t="s">
        <v>877</v>
      </c>
      <c r="B516" t="s">
        <v>465</v>
      </c>
      <c r="C516" t="s">
        <v>466</v>
      </c>
      <c r="E516" t="s">
        <v>297</v>
      </c>
      <c r="K516" t="s">
        <v>379</v>
      </c>
      <c r="L516" s="3" t="s">
        <v>996</v>
      </c>
      <c r="M516" t="s">
        <v>965</v>
      </c>
      <c r="N516" s="22">
        <f t="shared" si="33"/>
        <v>161</v>
      </c>
      <c r="O516">
        <v>30</v>
      </c>
      <c r="P516">
        <v>44</v>
      </c>
      <c r="Q516">
        <v>8</v>
      </c>
      <c r="T516" s="15">
        <f t="shared" si="31"/>
        <v>82</v>
      </c>
      <c r="X516">
        <v>68</v>
      </c>
      <c r="Y516">
        <v>11</v>
      </c>
      <c r="AB516" s="17">
        <f t="shared" si="32"/>
        <v>79</v>
      </c>
    </row>
    <row r="517" spans="1:28" x14ac:dyDescent="0.2">
      <c r="A517" s="10" t="s">
        <v>878</v>
      </c>
      <c r="B517" t="s">
        <v>799</v>
      </c>
      <c r="C517" t="s">
        <v>800</v>
      </c>
      <c r="D517">
        <v>1766</v>
      </c>
      <c r="E517" t="s">
        <v>292</v>
      </c>
      <c r="F517">
        <v>1</v>
      </c>
      <c r="G517">
        <v>1</v>
      </c>
      <c r="H517">
        <v>101</v>
      </c>
      <c r="I517" t="s">
        <v>966</v>
      </c>
      <c r="J517" t="s">
        <v>1004</v>
      </c>
      <c r="K517" t="s">
        <v>770</v>
      </c>
      <c r="L517" t="s">
        <v>995</v>
      </c>
      <c r="M517" t="s">
        <v>37</v>
      </c>
      <c r="N517" s="22">
        <f t="shared" si="33"/>
        <v>246</v>
      </c>
      <c r="O517">
        <v>16</v>
      </c>
      <c r="P517">
        <v>38</v>
      </c>
      <c r="Q517">
        <v>5</v>
      </c>
      <c r="R517">
        <v>48</v>
      </c>
      <c r="S517">
        <v>10</v>
      </c>
      <c r="T517" s="15">
        <f t="shared" si="31"/>
        <v>117</v>
      </c>
      <c r="U517" s="17">
        <v>20</v>
      </c>
      <c r="V517">
        <v>8</v>
      </c>
      <c r="X517">
        <v>38</v>
      </c>
      <c r="Y517">
        <v>5</v>
      </c>
      <c r="Z517">
        <v>48</v>
      </c>
      <c r="AA517">
        <v>10</v>
      </c>
      <c r="AB517" s="17">
        <f t="shared" si="32"/>
        <v>109</v>
      </c>
    </row>
    <row r="518" spans="1:28" x14ac:dyDescent="0.2">
      <c r="A518" s="10" t="s">
        <v>879</v>
      </c>
      <c r="B518" t="s">
        <v>793</v>
      </c>
      <c r="C518" t="s">
        <v>794</v>
      </c>
      <c r="D518">
        <v>1766</v>
      </c>
      <c r="E518" t="s">
        <v>292</v>
      </c>
      <c r="F518">
        <v>1</v>
      </c>
      <c r="G518">
        <v>2</v>
      </c>
      <c r="H518">
        <v>102</v>
      </c>
      <c r="I518" t="s">
        <v>966</v>
      </c>
      <c r="J518" t="s">
        <v>1004</v>
      </c>
      <c r="K518" t="s">
        <v>374</v>
      </c>
      <c r="L518" s="3" t="s">
        <v>991</v>
      </c>
      <c r="M518" t="s">
        <v>37</v>
      </c>
      <c r="N518" s="22">
        <f t="shared" si="33"/>
        <v>254</v>
      </c>
      <c r="O518">
        <v>21</v>
      </c>
      <c r="P518">
        <v>35</v>
      </c>
      <c r="Q518">
        <v>6</v>
      </c>
      <c r="R518">
        <v>50</v>
      </c>
      <c r="S518">
        <v>10</v>
      </c>
      <c r="T518" s="15">
        <f t="shared" si="31"/>
        <v>122</v>
      </c>
      <c r="U518" s="17">
        <v>23</v>
      </c>
      <c r="V518">
        <v>8</v>
      </c>
      <c r="X518">
        <v>35</v>
      </c>
      <c r="Y518">
        <v>6</v>
      </c>
      <c r="Z518">
        <v>50</v>
      </c>
      <c r="AA518">
        <v>10</v>
      </c>
      <c r="AB518" s="17">
        <f t="shared" si="32"/>
        <v>109</v>
      </c>
    </row>
    <row r="519" spans="1:28" x14ac:dyDescent="0.2">
      <c r="A519" s="10" t="s">
        <v>880</v>
      </c>
      <c r="B519" t="s">
        <v>795</v>
      </c>
      <c r="C519" t="s">
        <v>796</v>
      </c>
      <c r="D519">
        <v>1766</v>
      </c>
      <c r="E519" t="s">
        <v>292</v>
      </c>
      <c r="F519">
        <v>1</v>
      </c>
      <c r="G519">
        <v>3</v>
      </c>
      <c r="H519">
        <v>103</v>
      </c>
      <c r="I519" t="s">
        <v>966</v>
      </c>
      <c r="J519" t="s">
        <v>1004</v>
      </c>
      <c r="K519" t="s">
        <v>755</v>
      </c>
      <c r="L519" s="3" t="s">
        <v>997</v>
      </c>
      <c r="M519" t="s">
        <v>37</v>
      </c>
      <c r="N519" s="22">
        <f t="shared" si="33"/>
        <v>187</v>
      </c>
      <c r="O519">
        <v>14</v>
      </c>
      <c r="P519">
        <v>26</v>
      </c>
      <c r="Q519">
        <v>4</v>
      </c>
      <c r="R519">
        <v>37</v>
      </c>
      <c r="S519">
        <v>9</v>
      </c>
      <c r="T519" s="15">
        <f t="shared" si="31"/>
        <v>90</v>
      </c>
      <c r="U519" s="17">
        <v>14</v>
      </c>
      <c r="V519">
        <v>7</v>
      </c>
      <c r="X519">
        <v>26</v>
      </c>
      <c r="Y519">
        <v>4</v>
      </c>
      <c r="Z519">
        <v>37</v>
      </c>
      <c r="AA519">
        <v>9</v>
      </c>
      <c r="AB519" s="17">
        <f t="shared" si="32"/>
        <v>83</v>
      </c>
    </row>
    <row r="520" spans="1:28" x14ac:dyDescent="0.2">
      <c r="A520" s="10" t="s">
        <v>881</v>
      </c>
      <c r="B520" t="s">
        <v>797</v>
      </c>
      <c r="C520" t="s">
        <v>798</v>
      </c>
      <c r="D520">
        <v>1766</v>
      </c>
      <c r="E520" t="s">
        <v>292</v>
      </c>
      <c r="F520">
        <v>1</v>
      </c>
      <c r="G520">
        <v>4</v>
      </c>
      <c r="H520">
        <v>104</v>
      </c>
      <c r="I520" t="s">
        <v>966</v>
      </c>
      <c r="J520" t="s">
        <v>1004</v>
      </c>
      <c r="K520" t="s">
        <v>375</v>
      </c>
      <c r="L520" s="3" t="s">
        <v>992</v>
      </c>
      <c r="M520" t="s">
        <v>37</v>
      </c>
      <c r="N520" s="22">
        <f t="shared" si="33"/>
        <v>216</v>
      </c>
      <c r="O520">
        <v>11</v>
      </c>
      <c r="P520">
        <v>36</v>
      </c>
      <c r="Q520">
        <v>6</v>
      </c>
      <c r="R520">
        <v>38</v>
      </c>
      <c r="S520">
        <v>9</v>
      </c>
      <c r="T520" s="15">
        <f t="shared" si="31"/>
        <v>100</v>
      </c>
      <c r="U520" s="17">
        <v>19</v>
      </c>
      <c r="V520">
        <v>8</v>
      </c>
      <c r="X520">
        <v>36</v>
      </c>
      <c r="Y520">
        <v>6</v>
      </c>
      <c r="Z520">
        <v>38</v>
      </c>
      <c r="AA520">
        <v>9</v>
      </c>
      <c r="AB520" s="17">
        <f t="shared" si="32"/>
        <v>97</v>
      </c>
    </row>
    <row r="521" spans="1:28" x14ac:dyDescent="0.2">
      <c r="A521" s="10" t="s">
        <v>882</v>
      </c>
      <c r="B521" t="s">
        <v>801</v>
      </c>
      <c r="C521" t="s">
        <v>802</v>
      </c>
      <c r="D521">
        <v>1766</v>
      </c>
      <c r="E521" t="s">
        <v>292</v>
      </c>
      <c r="F521">
        <v>1</v>
      </c>
      <c r="G521">
        <v>5</v>
      </c>
      <c r="H521">
        <v>105</v>
      </c>
      <c r="I521" t="s">
        <v>966</v>
      </c>
      <c r="J521" t="s">
        <v>1004</v>
      </c>
      <c r="K521" t="s">
        <v>767</v>
      </c>
      <c r="L521" s="3" t="s">
        <v>996</v>
      </c>
      <c r="M521" t="s">
        <v>965</v>
      </c>
      <c r="N521" s="22">
        <f t="shared" si="33"/>
        <v>33</v>
      </c>
      <c r="P521">
        <v>10.5</v>
      </c>
      <c r="Q521">
        <v>3.5</v>
      </c>
      <c r="T521" s="15">
        <f t="shared" si="31"/>
        <v>14</v>
      </c>
      <c r="X521">
        <v>19</v>
      </c>
      <c r="AB521" s="17">
        <f t="shared" si="32"/>
        <v>19</v>
      </c>
    </row>
    <row r="522" spans="1:28" x14ac:dyDescent="0.2">
      <c r="A522" s="10" t="s">
        <v>883</v>
      </c>
      <c r="B522" t="s">
        <v>803</v>
      </c>
      <c r="C522" t="s">
        <v>804</v>
      </c>
      <c r="D522">
        <v>1766</v>
      </c>
      <c r="E522" t="s">
        <v>292</v>
      </c>
      <c r="F522">
        <v>1</v>
      </c>
      <c r="G522">
        <v>6</v>
      </c>
      <c r="H522">
        <v>106</v>
      </c>
      <c r="I522" t="s">
        <v>966</v>
      </c>
      <c r="J522" t="s">
        <v>1004</v>
      </c>
      <c r="K522" t="s">
        <v>750</v>
      </c>
      <c r="L522" s="3" t="s">
        <v>993</v>
      </c>
      <c r="M522" t="s">
        <v>37</v>
      </c>
      <c r="N522" s="22">
        <f t="shared" si="33"/>
        <v>143</v>
      </c>
      <c r="O522">
        <v>14</v>
      </c>
      <c r="P522">
        <v>20</v>
      </c>
      <c r="Q522">
        <v>4</v>
      </c>
      <c r="R522">
        <v>24</v>
      </c>
      <c r="S522">
        <v>10</v>
      </c>
      <c r="T522" s="15">
        <f t="shared" si="31"/>
        <v>72</v>
      </c>
      <c r="U522" s="17">
        <v>8</v>
      </c>
      <c r="V522">
        <v>5</v>
      </c>
      <c r="X522">
        <v>20</v>
      </c>
      <c r="Y522">
        <v>4</v>
      </c>
      <c r="Z522">
        <v>24</v>
      </c>
      <c r="AA522">
        <v>10</v>
      </c>
      <c r="AB522" s="17">
        <f t="shared" si="32"/>
        <v>63</v>
      </c>
    </row>
    <row r="523" spans="1:28" x14ac:dyDescent="0.2">
      <c r="A523" s="10" t="s">
        <v>884</v>
      </c>
      <c r="B523" t="s">
        <v>783</v>
      </c>
      <c r="C523" t="s">
        <v>784</v>
      </c>
      <c r="D523">
        <v>1766</v>
      </c>
      <c r="E523" t="s">
        <v>292</v>
      </c>
      <c r="F523">
        <v>1</v>
      </c>
      <c r="G523">
        <v>8</v>
      </c>
      <c r="H523">
        <v>108</v>
      </c>
      <c r="I523" t="s">
        <v>966</v>
      </c>
      <c r="J523" t="s">
        <v>1004</v>
      </c>
      <c r="K523" t="s">
        <v>767</v>
      </c>
      <c r="L523" s="3" t="s">
        <v>996</v>
      </c>
      <c r="M523" t="s">
        <v>37</v>
      </c>
      <c r="N523" s="22">
        <f t="shared" si="33"/>
        <v>144</v>
      </c>
      <c r="O523">
        <v>12</v>
      </c>
      <c r="P523">
        <v>23</v>
      </c>
      <c r="Q523">
        <v>3</v>
      </c>
      <c r="R523">
        <v>25</v>
      </c>
      <c r="S523">
        <v>8</v>
      </c>
      <c r="T523" s="15">
        <f t="shared" si="31"/>
        <v>71</v>
      </c>
      <c r="U523" s="17">
        <v>10</v>
      </c>
      <c r="V523">
        <v>4</v>
      </c>
      <c r="X523">
        <v>23</v>
      </c>
      <c r="Y523">
        <v>3</v>
      </c>
      <c r="Z523">
        <v>25</v>
      </c>
      <c r="AA523">
        <v>8</v>
      </c>
      <c r="AB523" s="17">
        <f t="shared" si="32"/>
        <v>63</v>
      </c>
    </row>
    <row r="524" spans="1:28" x14ac:dyDescent="0.2">
      <c r="A524" s="10" t="s">
        <v>885</v>
      </c>
      <c r="B524" t="s">
        <v>785</v>
      </c>
      <c r="C524" t="s">
        <v>786</v>
      </c>
      <c r="D524">
        <v>1766</v>
      </c>
      <c r="E524" t="s">
        <v>292</v>
      </c>
      <c r="F524">
        <v>1</v>
      </c>
      <c r="G524">
        <v>12</v>
      </c>
      <c r="H524">
        <v>112</v>
      </c>
      <c r="I524" t="s">
        <v>966</v>
      </c>
      <c r="J524" t="s">
        <v>1004</v>
      </c>
      <c r="K524" t="s">
        <v>374</v>
      </c>
      <c r="L524" s="3" t="s">
        <v>991</v>
      </c>
      <c r="M524" t="s">
        <v>36</v>
      </c>
      <c r="N524" s="22">
        <f t="shared" si="33"/>
        <v>98</v>
      </c>
      <c r="P524">
        <v>16</v>
      </c>
      <c r="Q524">
        <v>2</v>
      </c>
      <c r="R524">
        <v>20</v>
      </c>
      <c r="S524">
        <v>3</v>
      </c>
      <c r="T524" s="15">
        <f t="shared" si="31"/>
        <v>41</v>
      </c>
      <c r="U524" s="17">
        <v>13</v>
      </c>
      <c r="V524">
        <v>3</v>
      </c>
      <c r="X524">
        <v>16</v>
      </c>
      <c r="Y524">
        <v>2</v>
      </c>
      <c r="Z524">
        <v>20</v>
      </c>
      <c r="AA524">
        <v>3</v>
      </c>
      <c r="AB524" s="17">
        <f t="shared" si="32"/>
        <v>44</v>
      </c>
    </row>
    <row r="525" spans="1:28" x14ac:dyDescent="0.2">
      <c r="A525" s="10" t="s">
        <v>886</v>
      </c>
      <c r="B525" t="s">
        <v>779</v>
      </c>
      <c r="C525" t="s">
        <v>780</v>
      </c>
      <c r="D525">
        <v>1766</v>
      </c>
      <c r="E525" t="s">
        <v>292</v>
      </c>
      <c r="F525">
        <v>1</v>
      </c>
      <c r="G525">
        <v>13</v>
      </c>
      <c r="H525">
        <v>113</v>
      </c>
      <c r="I525" t="s">
        <v>966</v>
      </c>
      <c r="J525" t="s">
        <v>1004</v>
      </c>
      <c r="K525" t="s">
        <v>375</v>
      </c>
      <c r="L525" s="3" t="s">
        <v>992</v>
      </c>
      <c r="M525" t="s">
        <v>36</v>
      </c>
      <c r="N525" s="22">
        <f t="shared" si="33"/>
        <v>188</v>
      </c>
      <c r="O525">
        <v>20</v>
      </c>
      <c r="P525">
        <v>24</v>
      </c>
      <c r="Q525">
        <v>9</v>
      </c>
      <c r="R525">
        <v>28</v>
      </c>
      <c r="S525">
        <v>3</v>
      </c>
      <c r="T525" s="15">
        <f t="shared" si="31"/>
        <v>84</v>
      </c>
      <c r="U525" s="17">
        <v>22</v>
      </c>
      <c r="W525">
        <v>18</v>
      </c>
      <c r="X525">
        <v>24</v>
      </c>
      <c r="Y525">
        <v>9</v>
      </c>
      <c r="Z525">
        <v>28</v>
      </c>
      <c r="AA525">
        <v>3</v>
      </c>
      <c r="AB525" s="17">
        <f t="shared" si="32"/>
        <v>82</v>
      </c>
    </row>
    <row r="526" spans="1:28" x14ac:dyDescent="0.2">
      <c r="A526" s="10" t="s">
        <v>887</v>
      </c>
      <c r="B526" t="s">
        <v>781</v>
      </c>
      <c r="C526" t="s">
        <v>782</v>
      </c>
      <c r="D526">
        <v>1766</v>
      </c>
      <c r="E526" t="s">
        <v>292</v>
      </c>
      <c r="F526">
        <v>2</v>
      </c>
      <c r="G526">
        <v>1</v>
      </c>
      <c r="H526">
        <v>201</v>
      </c>
      <c r="I526" t="s">
        <v>966</v>
      </c>
      <c r="J526" t="s">
        <v>1004</v>
      </c>
      <c r="K526" t="s">
        <v>750</v>
      </c>
      <c r="L526" s="3" t="s">
        <v>993</v>
      </c>
      <c r="M526" t="s">
        <v>37</v>
      </c>
      <c r="N526" s="22">
        <f t="shared" si="33"/>
        <v>162</v>
      </c>
      <c r="O526">
        <v>11</v>
      </c>
      <c r="P526">
        <v>25</v>
      </c>
      <c r="Q526">
        <v>5</v>
      </c>
      <c r="R526">
        <v>31</v>
      </c>
      <c r="S526">
        <v>7</v>
      </c>
      <c r="T526" s="15">
        <f t="shared" si="31"/>
        <v>79</v>
      </c>
      <c r="U526" s="17">
        <v>10</v>
      </c>
      <c r="V526">
        <v>5</v>
      </c>
      <c r="X526">
        <v>25</v>
      </c>
      <c r="Y526">
        <v>5</v>
      </c>
      <c r="Z526">
        <v>31</v>
      </c>
      <c r="AA526">
        <v>7</v>
      </c>
      <c r="AB526" s="17">
        <f t="shared" si="32"/>
        <v>73</v>
      </c>
    </row>
    <row r="527" spans="1:28" x14ac:dyDescent="0.2">
      <c r="A527" s="10" t="s">
        <v>888</v>
      </c>
      <c r="B527" t="s">
        <v>787</v>
      </c>
      <c r="C527" t="s">
        <v>788</v>
      </c>
      <c r="D527">
        <v>1766</v>
      </c>
      <c r="E527" t="s">
        <v>292</v>
      </c>
      <c r="F527">
        <v>2</v>
      </c>
      <c r="G527">
        <v>2</v>
      </c>
      <c r="H527">
        <v>202</v>
      </c>
      <c r="I527" t="s">
        <v>966</v>
      </c>
      <c r="J527" t="s">
        <v>1004</v>
      </c>
      <c r="K527" t="s">
        <v>375</v>
      </c>
      <c r="L527" s="3" t="s">
        <v>992</v>
      </c>
      <c r="M527" t="s">
        <v>37</v>
      </c>
      <c r="N527" s="22">
        <f t="shared" si="33"/>
        <v>111</v>
      </c>
      <c r="O527">
        <v>6</v>
      </c>
      <c r="P527">
        <v>15</v>
      </c>
      <c r="Q527">
        <v>3</v>
      </c>
      <c r="R527">
        <v>20</v>
      </c>
      <c r="S527">
        <v>6</v>
      </c>
      <c r="T527" s="15">
        <f t="shared" si="31"/>
        <v>50</v>
      </c>
      <c r="U527" s="17">
        <v>11</v>
      </c>
      <c r="V527">
        <v>6</v>
      </c>
      <c r="X527">
        <v>15</v>
      </c>
      <c r="Y527">
        <v>3</v>
      </c>
      <c r="Z527">
        <v>20</v>
      </c>
      <c r="AA527">
        <v>6</v>
      </c>
      <c r="AB527" s="17">
        <f t="shared" si="32"/>
        <v>50</v>
      </c>
    </row>
    <row r="528" spans="1:28" x14ac:dyDescent="0.2">
      <c r="A528" s="10" t="s">
        <v>889</v>
      </c>
      <c r="B528" t="s">
        <v>824</v>
      </c>
      <c r="C528" t="s">
        <v>825</v>
      </c>
      <c r="D528">
        <v>1766</v>
      </c>
      <c r="E528" t="s">
        <v>292</v>
      </c>
      <c r="F528">
        <v>2</v>
      </c>
      <c r="G528">
        <v>4</v>
      </c>
      <c r="H528">
        <v>204</v>
      </c>
      <c r="I528" t="s">
        <v>966</v>
      </c>
      <c r="J528" t="s">
        <v>1004</v>
      </c>
      <c r="K528" t="s">
        <v>770</v>
      </c>
      <c r="L528" t="s">
        <v>995</v>
      </c>
      <c r="M528" t="s">
        <v>37</v>
      </c>
      <c r="N528" s="22">
        <f t="shared" si="33"/>
        <v>250</v>
      </c>
      <c r="O528">
        <v>22</v>
      </c>
      <c r="P528">
        <v>32</v>
      </c>
      <c r="Q528">
        <v>8</v>
      </c>
      <c r="R528">
        <v>48</v>
      </c>
      <c r="S528">
        <v>12</v>
      </c>
      <c r="T528" s="15">
        <f t="shared" si="31"/>
        <v>122</v>
      </c>
      <c r="U528" s="17">
        <v>19</v>
      </c>
      <c r="V528">
        <v>9</v>
      </c>
      <c r="X528">
        <v>32</v>
      </c>
      <c r="Y528">
        <v>8</v>
      </c>
      <c r="Z528">
        <v>48</v>
      </c>
      <c r="AA528">
        <v>12</v>
      </c>
      <c r="AB528" s="17">
        <f t="shared" si="32"/>
        <v>109</v>
      </c>
    </row>
    <row r="529" spans="1:28" x14ac:dyDescent="0.2">
      <c r="A529" s="10" t="s">
        <v>890</v>
      </c>
      <c r="B529" t="s">
        <v>777</v>
      </c>
      <c r="C529" t="s">
        <v>778</v>
      </c>
      <c r="D529">
        <v>1766</v>
      </c>
      <c r="E529" t="s">
        <v>292</v>
      </c>
      <c r="F529">
        <v>2</v>
      </c>
      <c r="G529">
        <v>7</v>
      </c>
      <c r="H529">
        <v>207</v>
      </c>
      <c r="I529" t="s">
        <v>966</v>
      </c>
      <c r="J529" t="s">
        <v>1004</v>
      </c>
      <c r="K529" t="s">
        <v>767</v>
      </c>
      <c r="L529" s="3" t="s">
        <v>996</v>
      </c>
      <c r="M529" t="s">
        <v>37</v>
      </c>
      <c r="N529" s="22">
        <f t="shared" si="33"/>
        <v>220</v>
      </c>
      <c r="O529">
        <v>18</v>
      </c>
      <c r="P529">
        <v>35</v>
      </c>
      <c r="Q529">
        <v>5</v>
      </c>
      <c r="R529">
        <v>42</v>
      </c>
      <c r="S529">
        <v>10</v>
      </c>
      <c r="T529" s="15">
        <f t="shared" si="31"/>
        <v>110</v>
      </c>
      <c r="U529" s="17">
        <v>18</v>
      </c>
      <c r="X529">
        <v>35</v>
      </c>
      <c r="Y529">
        <v>5</v>
      </c>
      <c r="Z529">
        <v>42</v>
      </c>
      <c r="AA529">
        <v>10</v>
      </c>
      <c r="AB529" s="17">
        <f t="shared" si="32"/>
        <v>92</v>
      </c>
    </row>
    <row r="530" spans="1:28" x14ac:dyDescent="0.2">
      <c r="A530" s="10" t="s">
        <v>891</v>
      </c>
      <c r="B530" t="s">
        <v>773</v>
      </c>
      <c r="C530" t="s">
        <v>774</v>
      </c>
      <c r="D530">
        <v>1766</v>
      </c>
      <c r="E530" t="s">
        <v>292</v>
      </c>
      <c r="F530">
        <v>2</v>
      </c>
      <c r="G530">
        <v>10</v>
      </c>
      <c r="H530">
        <v>210</v>
      </c>
      <c r="I530" t="s">
        <v>966</v>
      </c>
      <c r="J530" t="s">
        <v>1004</v>
      </c>
      <c r="K530" t="s">
        <v>755</v>
      </c>
      <c r="L530" s="3" t="s">
        <v>997</v>
      </c>
      <c r="M530" t="s">
        <v>37</v>
      </c>
      <c r="N530" s="22">
        <f t="shared" si="33"/>
        <v>173</v>
      </c>
      <c r="O530">
        <v>7</v>
      </c>
      <c r="P530">
        <v>26</v>
      </c>
      <c r="Q530">
        <v>4</v>
      </c>
      <c r="R530">
        <v>36</v>
      </c>
      <c r="S530">
        <v>6</v>
      </c>
      <c r="T530" s="15">
        <f t="shared" si="31"/>
        <v>79</v>
      </c>
      <c r="U530" s="17">
        <v>16</v>
      </c>
      <c r="V530">
        <v>6</v>
      </c>
      <c r="X530">
        <v>26</v>
      </c>
      <c r="Y530">
        <v>4</v>
      </c>
      <c r="Z530">
        <v>36</v>
      </c>
      <c r="AA530">
        <v>6</v>
      </c>
      <c r="AB530" s="17">
        <f t="shared" si="32"/>
        <v>78</v>
      </c>
    </row>
    <row r="531" spans="1:28" x14ac:dyDescent="0.2">
      <c r="A531" s="10" t="s">
        <v>892</v>
      </c>
      <c r="B531" t="s">
        <v>760</v>
      </c>
      <c r="C531" t="s">
        <v>761</v>
      </c>
      <c r="D531">
        <v>1766</v>
      </c>
      <c r="E531" t="s">
        <v>292</v>
      </c>
      <c r="F531">
        <v>2</v>
      </c>
      <c r="G531">
        <v>11</v>
      </c>
      <c r="H531">
        <v>211</v>
      </c>
      <c r="I531" t="s">
        <v>966</v>
      </c>
      <c r="J531" t="s">
        <v>1004</v>
      </c>
      <c r="K531" t="s">
        <v>762</v>
      </c>
      <c r="M531" t="s">
        <v>36</v>
      </c>
      <c r="N531" s="22">
        <f t="shared" si="33"/>
        <v>110</v>
      </c>
      <c r="P531">
        <v>17.5</v>
      </c>
      <c r="Q531">
        <v>4</v>
      </c>
      <c r="R531">
        <v>20.5</v>
      </c>
      <c r="S531">
        <v>4</v>
      </c>
      <c r="T531" s="15">
        <f t="shared" si="31"/>
        <v>46</v>
      </c>
      <c r="U531" s="17">
        <v>15</v>
      </c>
      <c r="V531">
        <v>3</v>
      </c>
      <c r="X531">
        <v>17.5</v>
      </c>
      <c r="Y531">
        <v>4</v>
      </c>
      <c r="Z531">
        <v>20.5</v>
      </c>
      <c r="AA531">
        <v>4</v>
      </c>
      <c r="AB531" s="17">
        <f t="shared" si="32"/>
        <v>49</v>
      </c>
    </row>
    <row r="532" spans="1:28" x14ac:dyDescent="0.2">
      <c r="A532" s="10" t="s">
        <v>893</v>
      </c>
      <c r="B532" t="s">
        <v>763</v>
      </c>
      <c r="C532" t="s">
        <v>764</v>
      </c>
      <c r="D532">
        <v>1766</v>
      </c>
      <c r="E532" t="s">
        <v>292</v>
      </c>
      <c r="F532">
        <v>3</v>
      </c>
      <c r="G532">
        <v>1</v>
      </c>
      <c r="H532">
        <v>301</v>
      </c>
      <c r="I532" t="s">
        <v>966</v>
      </c>
      <c r="J532" t="s">
        <v>1004</v>
      </c>
      <c r="K532" t="s">
        <v>765</v>
      </c>
      <c r="L532" s="3" t="s">
        <v>998</v>
      </c>
      <c r="M532" s="3" t="s">
        <v>37</v>
      </c>
      <c r="N532" s="22">
        <f t="shared" si="33"/>
        <v>213</v>
      </c>
      <c r="O532">
        <v>7</v>
      </c>
      <c r="P532">
        <v>36</v>
      </c>
      <c r="Q532">
        <v>8</v>
      </c>
      <c r="R532">
        <v>33</v>
      </c>
      <c r="S532">
        <v>13</v>
      </c>
      <c r="T532" s="15">
        <f t="shared" si="31"/>
        <v>97</v>
      </c>
      <c r="U532" s="17">
        <v>16</v>
      </c>
      <c r="V532">
        <v>10</v>
      </c>
      <c r="X532">
        <v>36</v>
      </c>
      <c r="Y532">
        <v>8</v>
      </c>
      <c r="Z532">
        <v>33</v>
      </c>
      <c r="AA532">
        <v>13</v>
      </c>
      <c r="AB532" s="17">
        <f t="shared" si="32"/>
        <v>100</v>
      </c>
    </row>
    <row r="533" spans="1:28" x14ac:dyDescent="0.2">
      <c r="A533" s="10" t="s">
        <v>894</v>
      </c>
      <c r="B533" t="s">
        <v>766</v>
      </c>
      <c r="C533" t="s">
        <v>745</v>
      </c>
      <c r="D533">
        <v>1766</v>
      </c>
      <c r="E533" t="s">
        <v>292</v>
      </c>
      <c r="F533">
        <v>3</v>
      </c>
      <c r="G533">
        <v>2</v>
      </c>
      <c r="H533">
        <v>302</v>
      </c>
      <c r="I533" t="s">
        <v>966</v>
      </c>
      <c r="J533" t="s">
        <v>1004</v>
      </c>
      <c r="K533" t="s">
        <v>767</v>
      </c>
      <c r="L533" s="3" t="s">
        <v>996</v>
      </c>
      <c r="M533" t="s">
        <v>37</v>
      </c>
      <c r="N533" s="22">
        <f t="shared" si="33"/>
        <v>271</v>
      </c>
      <c r="O533">
        <v>20</v>
      </c>
      <c r="P533">
        <v>43</v>
      </c>
      <c r="Q533">
        <v>5</v>
      </c>
      <c r="R533">
        <v>52</v>
      </c>
      <c r="S533">
        <v>11</v>
      </c>
      <c r="T533" s="15">
        <f t="shared" si="31"/>
        <v>131</v>
      </c>
      <c r="U533" s="17">
        <v>20</v>
      </c>
      <c r="V533">
        <v>9</v>
      </c>
      <c r="X533">
        <v>43</v>
      </c>
      <c r="Y533">
        <v>5</v>
      </c>
      <c r="Z533">
        <v>52</v>
      </c>
      <c r="AA533">
        <v>11</v>
      </c>
      <c r="AB533" s="17">
        <f t="shared" si="32"/>
        <v>120</v>
      </c>
    </row>
    <row r="534" spans="1:28" x14ac:dyDescent="0.2">
      <c r="A534" s="10" t="s">
        <v>895</v>
      </c>
      <c r="B534" t="s">
        <v>768</v>
      </c>
      <c r="C534" t="s">
        <v>769</v>
      </c>
      <c r="D534">
        <v>1766</v>
      </c>
      <c r="E534" t="s">
        <v>292</v>
      </c>
      <c r="F534">
        <v>3</v>
      </c>
      <c r="G534">
        <v>3</v>
      </c>
      <c r="H534">
        <v>303</v>
      </c>
      <c r="I534" t="s">
        <v>966</v>
      </c>
      <c r="J534" t="s">
        <v>1004</v>
      </c>
      <c r="K534" s="3" t="s">
        <v>770</v>
      </c>
      <c r="L534" t="s">
        <v>995</v>
      </c>
      <c r="M534" s="3" t="s">
        <v>37</v>
      </c>
      <c r="N534" s="22">
        <f t="shared" si="33"/>
        <v>193</v>
      </c>
      <c r="O534">
        <v>13</v>
      </c>
      <c r="P534">
        <v>29</v>
      </c>
      <c r="Q534">
        <v>6</v>
      </c>
      <c r="R534">
        <v>36</v>
      </c>
      <c r="S534">
        <v>9</v>
      </c>
      <c r="T534" s="15">
        <f t="shared" si="31"/>
        <v>93</v>
      </c>
      <c r="U534" s="17">
        <v>14</v>
      </c>
      <c r="V534">
        <v>6</v>
      </c>
      <c r="X534">
        <v>29</v>
      </c>
      <c r="Y534">
        <v>6</v>
      </c>
      <c r="Z534">
        <v>36</v>
      </c>
      <c r="AA534">
        <v>9</v>
      </c>
      <c r="AB534" s="17">
        <f t="shared" si="32"/>
        <v>86</v>
      </c>
    </row>
    <row r="535" spans="1:28" x14ac:dyDescent="0.2">
      <c r="A535" s="10" t="s">
        <v>896</v>
      </c>
      <c r="B535" t="s">
        <v>753</v>
      </c>
      <c r="C535" t="s">
        <v>754</v>
      </c>
      <c r="D535">
        <v>1766</v>
      </c>
      <c r="E535" t="s">
        <v>292</v>
      </c>
      <c r="F535">
        <v>3</v>
      </c>
      <c r="G535">
        <v>6</v>
      </c>
      <c r="H535">
        <v>306</v>
      </c>
      <c r="I535" t="s">
        <v>966</v>
      </c>
      <c r="J535" t="s">
        <v>1004</v>
      </c>
      <c r="K535" t="s">
        <v>755</v>
      </c>
      <c r="L535" s="3" t="s">
        <v>997</v>
      </c>
      <c r="M535" s="3" t="s">
        <v>37</v>
      </c>
      <c r="N535" s="22">
        <f t="shared" si="33"/>
        <v>132</v>
      </c>
      <c r="O535">
        <v>12</v>
      </c>
      <c r="P535">
        <v>21</v>
      </c>
      <c r="Q535">
        <v>3</v>
      </c>
      <c r="R535">
        <v>22.5</v>
      </c>
      <c r="S535">
        <v>6.5</v>
      </c>
      <c r="T535" s="15">
        <f t="shared" si="31"/>
        <v>65</v>
      </c>
      <c r="U535" s="17">
        <v>8</v>
      </c>
      <c r="V535">
        <v>6</v>
      </c>
      <c r="X535">
        <v>21</v>
      </c>
      <c r="Y535">
        <v>3</v>
      </c>
      <c r="Z535">
        <v>22.5</v>
      </c>
      <c r="AA535">
        <v>6.5</v>
      </c>
      <c r="AB535" s="17">
        <f t="shared" si="32"/>
        <v>59</v>
      </c>
    </row>
    <row r="536" spans="1:28" x14ac:dyDescent="0.2">
      <c r="A536" s="10" t="s">
        <v>897</v>
      </c>
      <c r="B536" t="s">
        <v>751</v>
      </c>
      <c r="C536" t="s">
        <v>752</v>
      </c>
      <c r="D536">
        <v>1766</v>
      </c>
      <c r="E536" t="s">
        <v>292</v>
      </c>
      <c r="F536">
        <v>3</v>
      </c>
      <c r="G536">
        <v>7</v>
      </c>
      <c r="H536">
        <v>307</v>
      </c>
      <c r="I536" t="s">
        <v>966</v>
      </c>
      <c r="J536" t="s">
        <v>1004</v>
      </c>
      <c r="K536" t="s">
        <v>374</v>
      </c>
      <c r="L536" s="3" t="s">
        <v>991</v>
      </c>
      <c r="M536" s="3" t="s">
        <v>36</v>
      </c>
      <c r="N536" s="22">
        <f t="shared" si="33"/>
        <v>161</v>
      </c>
      <c r="P536">
        <v>25</v>
      </c>
      <c r="Q536">
        <v>5</v>
      </c>
      <c r="R536">
        <v>37</v>
      </c>
      <c r="S536">
        <v>7</v>
      </c>
      <c r="T536" s="15">
        <f t="shared" si="31"/>
        <v>74</v>
      </c>
      <c r="U536" s="17">
        <v>6</v>
      </c>
      <c r="V536">
        <v>7</v>
      </c>
      <c r="X536">
        <v>25</v>
      </c>
      <c r="Y536">
        <v>5</v>
      </c>
      <c r="Z536">
        <v>37</v>
      </c>
      <c r="AA536">
        <v>7</v>
      </c>
      <c r="AB536" s="17">
        <f t="shared" si="32"/>
        <v>81</v>
      </c>
    </row>
    <row r="537" spans="1:28" x14ac:dyDescent="0.2">
      <c r="A537" s="10" t="s">
        <v>898</v>
      </c>
      <c r="B537" t="s">
        <v>748</v>
      </c>
      <c r="C537" t="s">
        <v>749</v>
      </c>
      <c r="D537">
        <v>1766</v>
      </c>
      <c r="E537" t="s">
        <v>292</v>
      </c>
      <c r="F537">
        <v>3</v>
      </c>
      <c r="G537">
        <v>8</v>
      </c>
      <c r="H537">
        <v>308</v>
      </c>
      <c r="I537" t="s">
        <v>966</v>
      </c>
      <c r="J537" t="s">
        <v>1004</v>
      </c>
      <c r="K537" t="s">
        <v>750</v>
      </c>
      <c r="L537" s="3" t="s">
        <v>993</v>
      </c>
      <c r="M537" s="3" t="s">
        <v>37</v>
      </c>
      <c r="N537" s="22">
        <f t="shared" si="33"/>
        <v>209</v>
      </c>
      <c r="O537">
        <v>18</v>
      </c>
      <c r="P537">
        <v>26</v>
      </c>
      <c r="Q537">
        <v>5</v>
      </c>
      <c r="R537">
        <v>43</v>
      </c>
      <c r="S537">
        <v>11</v>
      </c>
      <c r="T537" s="15">
        <f t="shared" si="31"/>
        <v>103</v>
      </c>
      <c r="U537" s="17">
        <v>13</v>
      </c>
      <c r="V537">
        <v>8</v>
      </c>
      <c r="X537">
        <v>26</v>
      </c>
      <c r="Y537">
        <v>5</v>
      </c>
      <c r="Z537">
        <v>43</v>
      </c>
      <c r="AA537">
        <v>11</v>
      </c>
      <c r="AB537" s="17">
        <f t="shared" si="32"/>
        <v>93</v>
      </c>
    </row>
    <row r="538" spans="1:28" x14ac:dyDescent="0.2">
      <c r="A538" s="10" t="s">
        <v>899</v>
      </c>
      <c r="B538" t="s">
        <v>771</v>
      </c>
      <c r="C538" t="s">
        <v>772</v>
      </c>
      <c r="D538">
        <v>1743</v>
      </c>
      <c r="E538" t="s">
        <v>294</v>
      </c>
      <c r="F538">
        <v>2</v>
      </c>
      <c r="G538">
        <v>8</v>
      </c>
      <c r="H538">
        <v>208</v>
      </c>
      <c r="I538" t="s">
        <v>1462</v>
      </c>
      <c r="J538" t="s">
        <v>202</v>
      </c>
      <c r="K538" t="s">
        <v>750</v>
      </c>
      <c r="L538" s="3" t="s">
        <v>993</v>
      </c>
      <c r="M538" s="3" t="s">
        <v>36</v>
      </c>
      <c r="N538" s="22">
        <f t="shared" si="33"/>
        <v>245</v>
      </c>
      <c r="O538">
        <v>23</v>
      </c>
      <c r="P538">
        <v>32</v>
      </c>
      <c r="Q538">
        <v>7</v>
      </c>
      <c r="R538">
        <v>43</v>
      </c>
      <c r="S538">
        <v>7</v>
      </c>
      <c r="T538" s="15">
        <f t="shared" si="31"/>
        <v>112</v>
      </c>
      <c r="U538" s="17">
        <v>21</v>
      </c>
      <c r="W538">
        <v>23</v>
      </c>
      <c r="X538">
        <v>32</v>
      </c>
      <c r="Y538">
        <v>7</v>
      </c>
      <c r="Z538">
        <v>43</v>
      </c>
      <c r="AA538">
        <v>7</v>
      </c>
      <c r="AB538" s="17">
        <f t="shared" si="32"/>
        <v>112</v>
      </c>
    </row>
    <row r="539" spans="1:28" x14ac:dyDescent="0.2">
      <c r="A539" s="10" t="s">
        <v>900</v>
      </c>
      <c r="B539" t="s">
        <v>773</v>
      </c>
      <c r="C539" t="s">
        <v>774</v>
      </c>
      <c r="D539">
        <v>1743</v>
      </c>
      <c r="E539" t="s">
        <v>294</v>
      </c>
      <c r="F539">
        <v>2</v>
      </c>
      <c r="G539">
        <v>10</v>
      </c>
      <c r="H539">
        <v>210</v>
      </c>
      <c r="I539" t="s">
        <v>1462</v>
      </c>
      <c r="J539" t="s">
        <v>202</v>
      </c>
      <c r="K539" t="s">
        <v>755</v>
      </c>
      <c r="L539" s="3" t="s">
        <v>997</v>
      </c>
      <c r="M539" s="3" t="s">
        <v>36</v>
      </c>
      <c r="N539" s="22">
        <f t="shared" si="33"/>
        <v>147</v>
      </c>
      <c r="O539">
        <v>6</v>
      </c>
      <c r="P539">
        <v>17</v>
      </c>
      <c r="Q539">
        <v>4</v>
      </c>
      <c r="R539">
        <v>30.5</v>
      </c>
      <c r="S539">
        <v>9.5</v>
      </c>
      <c r="T539" s="15">
        <f t="shared" si="31"/>
        <v>67</v>
      </c>
      <c r="U539" s="17">
        <v>13</v>
      </c>
      <c r="W539">
        <v>6</v>
      </c>
      <c r="X539">
        <v>17</v>
      </c>
      <c r="Y539">
        <v>4</v>
      </c>
      <c r="Z539">
        <v>30.5</v>
      </c>
      <c r="AA539">
        <v>9.5</v>
      </c>
      <c r="AB539" s="17">
        <f t="shared" si="32"/>
        <v>67</v>
      </c>
    </row>
    <row r="540" spans="1:28" x14ac:dyDescent="0.2">
      <c r="A540" s="10" t="s">
        <v>901</v>
      </c>
      <c r="B540" t="s">
        <v>799</v>
      </c>
      <c r="C540" t="s">
        <v>800</v>
      </c>
      <c r="D540">
        <v>1748</v>
      </c>
      <c r="E540" t="s">
        <v>293</v>
      </c>
      <c r="F540">
        <v>1</v>
      </c>
      <c r="G540">
        <v>1</v>
      </c>
      <c r="H540">
        <v>101</v>
      </c>
      <c r="I540" t="s">
        <v>21</v>
      </c>
      <c r="J540" t="s">
        <v>1004</v>
      </c>
      <c r="K540" t="s">
        <v>770</v>
      </c>
      <c r="L540" t="s">
        <v>995</v>
      </c>
      <c r="M540" s="3" t="s">
        <v>37</v>
      </c>
      <c r="N540" s="22">
        <f t="shared" si="33"/>
        <v>216</v>
      </c>
      <c r="O540">
        <v>23</v>
      </c>
      <c r="P540">
        <v>28</v>
      </c>
      <c r="Q540">
        <v>6</v>
      </c>
      <c r="R540">
        <v>39</v>
      </c>
      <c r="S540">
        <v>7</v>
      </c>
      <c r="T540" s="15">
        <f t="shared" si="31"/>
        <v>103</v>
      </c>
      <c r="U540" s="17">
        <v>22</v>
      </c>
      <c r="V540">
        <v>11</v>
      </c>
      <c r="X540">
        <v>28</v>
      </c>
      <c r="Y540">
        <v>6</v>
      </c>
      <c r="Z540">
        <v>39</v>
      </c>
      <c r="AA540">
        <v>7</v>
      </c>
      <c r="AB540" s="17">
        <f t="shared" si="32"/>
        <v>91</v>
      </c>
    </row>
    <row r="541" spans="1:28" x14ac:dyDescent="0.2">
      <c r="A541" s="10" t="s">
        <v>902</v>
      </c>
      <c r="B541" t="s">
        <v>793</v>
      </c>
      <c r="C541" t="s">
        <v>794</v>
      </c>
      <c r="D541">
        <v>1748</v>
      </c>
      <c r="E541" t="s">
        <v>293</v>
      </c>
      <c r="F541">
        <v>1</v>
      </c>
      <c r="G541">
        <v>2</v>
      </c>
      <c r="H541">
        <v>102</v>
      </c>
      <c r="I541" t="s">
        <v>21</v>
      </c>
      <c r="J541" t="s">
        <v>1004</v>
      </c>
      <c r="K541" t="s">
        <v>374</v>
      </c>
      <c r="L541" s="3" t="s">
        <v>991</v>
      </c>
      <c r="M541" s="3" t="s">
        <v>37</v>
      </c>
      <c r="N541" s="22">
        <f t="shared" si="33"/>
        <v>227</v>
      </c>
      <c r="O541">
        <v>26</v>
      </c>
      <c r="P541">
        <v>28</v>
      </c>
      <c r="Q541">
        <v>4</v>
      </c>
      <c r="R541">
        <v>44</v>
      </c>
      <c r="S541">
        <v>8</v>
      </c>
      <c r="T541" s="15">
        <f t="shared" si="31"/>
        <v>110</v>
      </c>
      <c r="U541" s="17">
        <v>28</v>
      </c>
      <c r="V541">
        <v>5</v>
      </c>
      <c r="X541">
        <v>28</v>
      </c>
      <c r="Y541">
        <v>4</v>
      </c>
      <c r="Z541">
        <v>44</v>
      </c>
      <c r="AA541">
        <v>8</v>
      </c>
      <c r="AB541" s="17">
        <f t="shared" si="32"/>
        <v>89</v>
      </c>
    </row>
    <row r="542" spans="1:28" x14ac:dyDescent="0.2">
      <c r="A542" s="10" t="s">
        <v>903</v>
      </c>
      <c r="B542" t="s">
        <v>787</v>
      </c>
      <c r="C542" t="s">
        <v>788</v>
      </c>
      <c r="D542">
        <v>1748</v>
      </c>
      <c r="E542" t="s">
        <v>293</v>
      </c>
      <c r="F542">
        <v>2</v>
      </c>
      <c r="G542">
        <v>2</v>
      </c>
      <c r="H542">
        <v>202</v>
      </c>
      <c r="I542" t="s">
        <v>21</v>
      </c>
      <c r="J542" t="s">
        <v>1004</v>
      </c>
      <c r="K542" t="s">
        <v>375</v>
      </c>
      <c r="L542" s="3" t="s">
        <v>992</v>
      </c>
      <c r="M542" s="3" t="s">
        <v>37</v>
      </c>
      <c r="N542" s="22">
        <f t="shared" si="33"/>
        <v>146</v>
      </c>
      <c r="O542">
        <v>10</v>
      </c>
      <c r="P542">
        <v>17</v>
      </c>
      <c r="Q542">
        <v>4</v>
      </c>
      <c r="R542">
        <v>23</v>
      </c>
      <c r="S542">
        <v>6</v>
      </c>
      <c r="T542" s="15">
        <f t="shared" si="31"/>
        <v>60</v>
      </c>
      <c r="U542" s="17">
        <v>33</v>
      </c>
      <c r="V542">
        <v>3</v>
      </c>
      <c r="X542">
        <v>17</v>
      </c>
      <c r="Y542">
        <v>4</v>
      </c>
      <c r="Z542">
        <v>23</v>
      </c>
      <c r="AA542">
        <v>6</v>
      </c>
      <c r="AB542" s="17">
        <f t="shared" si="32"/>
        <v>53</v>
      </c>
    </row>
    <row r="543" spans="1:28" x14ac:dyDescent="0.2">
      <c r="A543" s="10" t="s">
        <v>904</v>
      </c>
      <c r="B543" t="s">
        <v>760</v>
      </c>
      <c r="C543" t="s">
        <v>761</v>
      </c>
      <c r="D543">
        <v>1754</v>
      </c>
      <c r="E543" t="s">
        <v>305</v>
      </c>
      <c r="F543">
        <v>2</v>
      </c>
      <c r="G543">
        <v>12</v>
      </c>
      <c r="H543">
        <v>212</v>
      </c>
      <c r="I543" t="s">
        <v>970</v>
      </c>
      <c r="J543" t="s">
        <v>202</v>
      </c>
      <c r="K543" t="s">
        <v>762</v>
      </c>
      <c r="M543" s="3" t="s">
        <v>36</v>
      </c>
      <c r="N543" s="22">
        <f t="shared" si="33"/>
        <v>136</v>
      </c>
      <c r="P543">
        <v>14.5</v>
      </c>
      <c r="Q543">
        <v>3</v>
      </c>
      <c r="R543">
        <v>19</v>
      </c>
      <c r="S543">
        <v>5.5</v>
      </c>
      <c r="T543" s="15">
        <f t="shared" si="31"/>
        <v>42</v>
      </c>
      <c r="U543" s="17">
        <v>47</v>
      </c>
      <c r="V543">
        <v>5</v>
      </c>
      <c r="X543">
        <v>14.5</v>
      </c>
      <c r="Y543">
        <v>3</v>
      </c>
      <c r="Z543">
        <v>19</v>
      </c>
      <c r="AA543">
        <v>5.5</v>
      </c>
      <c r="AB543" s="17">
        <f t="shared" si="32"/>
        <v>47</v>
      </c>
    </row>
    <row r="544" spans="1:28" x14ac:dyDescent="0.2">
      <c r="A544" s="10" t="s">
        <v>905</v>
      </c>
      <c r="B544" t="s">
        <v>787</v>
      </c>
      <c r="C544" t="s">
        <v>788</v>
      </c>
      <c r="D544">
        <v>1754</v>
      </c>
      <c r="E544" t="s">
        <v>305</v>
      </c>
      <c r="F544">
        <v>2</v>
      </c>
      <c r="G544">
        <v>2</v>
      </c>
      <c r="H544">
        <v>202</v>
      </c>
      <c r="I544" t="s">
        <v>970</v>
      </c>
      <c r="J544" t="s">
        <v>202</v>
      </c>
      <c r="K544" t="s">
        <v>375</v>
      </c>
      <c r="L544" s="3" t="s">
        <v>992</v>
      </c>
      <c r="M544" s="3" t="s">
        <v>36</v>
      </c>
      <c r="N544" s="22">
        <f t="shared" si="33"/>
        <v>100</v>
      </c>
      <c r="O544">
        <v>9</v>
      </c>
      <c r="P544">
        <v>16</v>
      </c>
      <c r="Q544">
        <v>3</v>
      </c>
      <c r="R544">
        <v>14</v>
      </c>
      <c r="S544">
        <v>3</v>
      </c>
      <c r="T544" s="15">
        <f t="shared" si="31"/>
        <v>45</v>
      </c>
      <c r="U544" s="17">
        <v>10</v>
      </c>
      <c r="W544">
        <v>9</v>
      </c>
      <c r="X544">
        <v>16</v>
      </c>
      <c r="Y544">
        <v>3</v>
      </c>
      <c r="Z544">
        <v>14</v>
      </c>
      <c r="AA544">
        <v>3</v>
      </c>
      <c r="AB544" s="17">
        <f t="shared" si="32"/>
        <v>45</v>
      </c>
    </row>
    <row r="545" spans="1:28" x14ac:dyDescent="0.2">
      <c r="A545" s="10" t="s">
        <v>906</v>
      </c>
      <c r="B545" t="s">
        <v>766</v>
      </c>
      <c r="C545" t="s">
        <v>745</v>
      </c>
      <c r="D545">
        <v>1754</v>
      </c>
      <c r="E545" t="s">
        <v>305</v>
      </c>
      <c r="F545">
        <v>3</v>
      </c>
      <c r="G545">
        <v>2</v>
      </c>
      <c r="H545">
        <v>302</v>
      </c>
      <c r="I545" t="s">
        <v>970</v>
      </c>
      <c r="J545" t="s">
        <v>202</v>
      </c>
      <c r="K545" t="s">
        <v>767</v>
      </c>
      <c r="L545" s="3" t="s">
        <v>996</v>
      </c>
      <c r="M545" s="3" t="s">
        <v>36</v>
      </c>
      <c r="N545" s="22">
        <f t="shared" si="33"/>
        <v>109</v>
      </c>
      <c r="O545">
        <v>10.5</v>
      </c>
      <c r="P545">
        <v>14.5</v>
      </c>
      <c r="Q545">
        <v>3</v>
      </c>
      <c r="R545">
        <v>16</v>
      </c>
      <c r="S545">
        <v>5</v>
      </c>
      <c r="T545" s="15">
        <f t="shared" si="31"/>
        <v>49</v>
      </c>
      <c r="U545" s="17">
        <v>11</v>
      </c>
      <c r="W545">
        <v>10.5</v>
      </c>
      <c r="X545">
        <v>14.5</v>
      </c>
      <c r="Y545">
        <v>3</v>
      </c>
      <c r="Z545">
        <v>16</v>
      </c>
      <c r="AA545">
        <v>5</v>
      </c>
      <c r="AB545" s="17">
        <f t="shared" si="32"/>
        <v>49</v>
      </c>
    </row>
    <row r="546" spans="1:28" x14ac:dyDescent="0.2">
      <c r="A546" s="10" t="s">
        <v>907</v>
      </c>
      <c r="B546" t="s">
        <v>967</v>
      </c>
      <c r="C546" t="s">
        <v>968</v>
      </c>
      <c r="D546">
        <v>1754</v>
      </c>
      <c r="E546" t="s">
        <v>305</v>
      </c>
      <c r="F546">
        <v>3</v>
      </c>
      <c r="G546">
        <v>3</v>
      </c>
      <c r="H546">
        <v>303</v>
      </c>
      <c r="I546" t="s">
        <v>970</v>
      </c>
      <c r="J546" t="s">
        <v>202</v>
      </c>
      <c r="K546" t="s">
        <v>770</v>
      </c>
      <c r="L546" t="s">
        <v>995</v>
      </c>
      <c r="M546" s="3" t="s">
        <v>35</v>
      </c>
      <c r="N546" s="22">
        <f t="shared" si="33"/>
        <v>62</v>
      </c>
      <c r="O546">
        <v>9.5</v>
      </c>
      <c r="P546">
        <v>15</v>
      </c>
      <c r="T546" s="15">
        <f t="shared" si="31"/>
        <v>24.5</v>
      </c>
      <c r="U546" s="17">
        <v>15.5</v>
      </c>
      <c r="W546">
        <v>16</v>
      </c>
      <c r="X546">
        <v>6</v>
      </c>
      <c r="AB546" s="17">
        <f t="shared" si="32"/>
        <v>22</v>
      </c>
    </row>
    <row r="547" spans="1:28" x14ac:dyDescent="0.2">
      <c r="A547" s="10" t="s">
        <v>908</v>
      </c>
      <c r="B547" t="s">
        <v>753</v>
      </c>
      <c r="C547" t="s">
        <v>754</v>
      </c>
      <c r="D547">
        <v>1754</v>
      </c>
      <c r="E547" t="s">
        <v>305</v>
      </c>
      <c r="F547">
        <v>3</v>
      </c>
      <c r="G547">
        <v>6</v>
      </c>
      <c r="H547">
        <v>306</v>
      </c>
      <c r="I547" t="s">
        <v>970</v>
      </c>
      <c r="J547" t="s">
        <v>202</v>
      </c>
      <c r="K547" t="s">
        <v>755</v>
      </c>
      <c r="L547" s="3" t="s">
        <v>997</v>
      </c>
      <c r="M547" s="3" t="s">
        <v>37</v>
      </c>
      <c r="N547" s="22">
        <f t="shared" si="33"/>
        <v>259</v>
      </c>
      <c r="O547">
        <v>33</v>
      </c>
      <c r="P547">
        <v>38</v>
      </c>
      <c r="Q547">
        <v>4</v>
      </c>
      <c r="R547">
        <v>39</v>
      </c>
      <c r="S547">
        <v>13</v>
      </c>
      <c r="T547" s="15">
        <f t="shared" si="31"/>
        <v>127</v>
      </c>
      <c r="U547" s="17">
        <v>26</v>
      </c>
      <c r="V547">
        <v>12</v>
      </c>
      <c r="X547">
        <v>38</v>
      </c>
      <c r="Y547">
        <v>4</v>
      </c>
      <c r="Z547">
        <v>39</v>
      </c>
      <c r="AA547">
        <v>13</v>
      </c>
      <c r="AB547" s="17">
        <f t="shared" si="32"/>
        <v>106</v>
      </c>
    </row>
    <row r="548" spans="1:28" x14ac:dyDescent="0.2">
      <c r="A548" s="10" t="s">
        <v>909</v>
      </c>
      <c r="B548" t="s">
        <v>751</v>
      </c>
      <c r="C548" t="s">
        <v>752</v>
      </c>
      <c r="D548">
        <v>1754</v>
      </c>
      <c r="E548" t="s">
        <v>305</v>
      </c>
      <c r="F548">
        <v>3</v>
      </c>
      <c r="G548">
        <v>7</v>
      </c>
      <c r="H548">
        <v>307</v>
      </c>
      <c r="I548" t="s">
        <v>970</v>
      </c>
      <c r="J548" t="s">
        <v>202</v>
      </c>
      <c r="K548" t="s">
        <v>374</v>
      </c>
      <c r="L548" s="3" t="s">
        <v>991</v>
      </c>
      <c r="M548" s="3" t="s">
        <v>36</v>
      </c>
      <c r="N548" s="22">
        <f t="shared" si="33"/>
        <v>92</v>
      </c>
      <c r="P548">
        <v>13</v>
      </c>
      <c r="Q548">
        <v>4.5</v>
      </c>
      <c r="R548">
        <v>14</v>
      </c>
      <c r="S548">
        <v>5.5</v>
      </c>
      <c r="T548" s="15">
        <f t="shared" si="31"/>
        <v>37</v>
      </c>
      <c r="U548" s="17">
        <v>13</v>
      </c>
      <c r="V548">
        <v>5</v>
      </c>
      <c r="X548">
        <v>13</v>
      </c>
      <c r="Y548">
        <v>4.5</v>
      </c>
      <c r="Z548">
        <v>14</v>
      </c>
      <c r="AA548">
        <v>5.5</v>
      </c>
      <c r="AB548" s="17">
        <f t="shared" si="32"/>
        <v>42</v>
      </c>
    </row>
    <row r="549" spans="1:28" x14ac:dyDescent="0.2">
      <c r="A549" s="10" t="s">
        <v>910</v>
      </c>
      <c r="B549" t="s">
        <v>773</v>
      </c>
      <c r="C549" t="s">
        <v>774</v>
      </c>
      <c r="D549">
        <v>1734</v>
      </c>
      <c r="E549" t="s">
        <v>855</v>
      </c>
      <c r="F549">
        <v>2</v>
      </c>
      <c r="G549">
        <v>10</v>
      </c>
      <c r="H549">
        <v>210</v>
      </c>
      <c r="I549" t="s">
        <v>22</v>
      </c>
      <c r="J549" t="s">
        <v>202</v>
      </c>
      <c r="K549" t="s">
        <v>969</v>
      </c>
      <c r="L549" t="s">
        <v>991</v>
      </c>
      <c r="M549" s="3" t="s">
        <v>37</v>
      </c>
      <c r="N549" s="22">
        <f t="shared" si="33"/>
        <v>166</v>
      </c>
      <c r="O549">
        <v>11.5</v>
      </c>
      <c r="P549">
        <v>30</v>
      </c>
      <c r="Q549">
        <v>2</v>
      </c>
      <c r="R549">
        <v>32</v>
      </c>
      <c r="S549">
        <v>5.5</v>
      </c>
      <c r="T549" s="15">
        <f t="shared" si="31"/>
        <v>81</v>
      </c>
      <c r="U549" s="17">
        <v>10</v>
      </c>
      <c r="V549">
        <v>5.5</v>
      </c>
      <c r="X549">
        <v>30</v>
      </c>
      <c r="Y549">
        <v>2</v>
      </c>
      <c r="Z549">
        <v>32</v>
      </c>
      <c r="AA549">
        <v>5.5</v>
      </c>
      <c r="AB549" s="17">
        <f t="shared" si="32"/>
        <v>75</v>
      </c>
    </row>
    <row r="550" spans="1:28" x14ac:dyDescent="0.2">
      <c r="A550" s="10" t="s">
        <v>911</v>
      </c>
      <c r="B550" t="s">
        <v>763</v>
      </c>
      <c r="C550" t="s">
        <v>764</v>
      </c>
      <c r="D550">
        <v>1734</v>
      </c>
      <c r="E550" t="s">
        <v>855</v>
      </c>
      <c r="F550">
        <v>3</v>
      </c>
      <c r="G550">
        <v>1</v>
      </c>
      <c r="H550">
        <v>301</v>
      </c>
      <c r="I550" t="s">
        <v>22</v>
      </c>
      <c r="J550" t="s">
        <v>202</v>
      </c>
      <c r="K550" t="s">
        <v>765</v>
      </c>
      <c r="L550" s="3" t="s">
        <v>998</v>
      </c>
      <c r="M550" s="3" t="s">
        <v>37</v>
      </c>
      <c r="N550" s="22">
        <f t="shared" si="33"/>
        <v>193</v>
      </c>
      <c r="O550">
        <v>21</v>
      </c>
      <c r="P550">
        <v>26</v>
      </c>
      <c r="Q550">
        <v>7</v>
      </c>
      <c r="R550">
        <v>30</v>
      </c>
      <c r="S550">
        <v>11</v>
      </c>
      <c r="T550" s="15">
        <f t="shared" ref="T550:T613" si="34">SUM(O550:S550)</f>
        <v>95</v>
      </c>
      <c r="U550" s="17">
        <v>16</v>
      </c>
      <c r="V550">
        <v>8</v>
      </c>
      <c r="X550">
        <v>26</v>
      </c>
      <c r="Y550">
        <v>7</v>
      </c>
      <c r="Z550">
        <v>30</v>
      </c>
      <c r="AA550">
        <v>11</v>
      </c>
      <c r="AB550" s="17">
        <f t="shared" si="32"/>
        <v>82</v>
      </c>
    </row>
    <row r="551" spans="1:28" x14ac:dyDescent="0.2">
      <c r="A551" s="10" t="s">
        <v>912</v>
      </c>
      <c r="B551" t="s">
        <v>766</v>
      </c>
      <c r="C551" t="s">
        <v>745</v>
      </c>
      <c r="D551">
        <v>1734</v>
      </c>
      <c r="E551" t="s">
        <v>855</v>
      </c>
      <c r="F551">
        <v>3</v>
      </c>
      <c r="G551">
        <v>2</v>
      </c>
      <c r="H551">
        <v>302</v>
      </c>
      <c r="I551" t="s">
        <v>22</v>
      </c>
      <c r="J551" t="s">
        <v>202</v>
      </c>
      <c r="K551" t="s">
        <v>767</v>
      </c>
      <c r="L551" s="3" t="s">
        <v>996</v>
      </c>
      <c r="M551" s="3" t="s">
        <v>37</v>
      </c>
      <c r="N551" s="22">
        <f t="shared" si="33"/>
        <v>230</v>
      </c>
      <c r="O551">
        <v>23</v>
      </c>
      <c r="P551">
        <v>34</v>
      </c>
      <c r="Q551">
        <v>8</v>
      </c>
      <c r="R551">
        <v>39</v>
      </c>
      <c r="S551">
        <v>8</v>
      </c>
      <c r="T551" s="15">
        <f t="shared" si="34"/>
        <v>112</v>
      </c>
      <c r="U551" s="17">
        <v>21</v>
      </c>
      <c r="V551">
        <v>8</v>
      </c>
      <c r="X551">
        <v>34</v>
      </c>
      <c r="Y551">
        <v>8</v>
      </c>
      <c r="Z551">
        <v>39</v>
      </c>
      <c r="AA551">
        <v>8</v>
      </c>
      <c r="AB551" s="17">
        <f t="shared" si="32"/>
        <v>97</v>
      </c>
    </row>
    <row r="552" spans="1:28" x14ac:dyDescent="0.2">
      <c r="A552" s="10" t="s">
        <v>913</v>
      </c>
      <c r="B552" t="s">
        <v>444</v>
      </c>
      <c r="C552" t="s">
        <v>279</v>
      </c>
      <c r="D552">
        <v>1734</v>
      </c>
      <c r="E552" t="s">
        <v>855</v>
      </c>
      <c r="F552">
        <v>3</v>
      </c>
      <c r="G552">
        <v>5</v>
      </c>
      <c r="H552">
        <v>305</v>
      </c>
      <c r="I552" t="s">
        <v>22</v>
      </c>
      <c r="J552" t="s">
        <v>202</v>
      </c>
      <c r="K552" t="s">
        <v>375</v>
      </c>
      <c r="L552" s="3" t="s">
        <v>992</v>
      </c>
      <c r="M552" s="3" t="s">
        <v>37</v>
      </c>
      <c r="N552" s="22">
        <f t="shared" si="33"/>
        <v>130</v>
      </c>
      <c r="O552">
        <v>18</v>
      </c>
      <c r="P552">
        <v>19</v>
      </c>
      <c r="Q552">
        <v>5</v>
      </c>
      <c r="R552">
        <v>17</v>
      </c>
      <c r="S552">
        <v>5</v>
      </c>
      <c r="T552" s="15">
        <f t="shared" si="34"/>
        <v>64</v>
      </c>
      <c r="U552" s="17">
        <v>13</v>
      </c>
      <c r="V552">
        <v>7</v>
      </c>
      <c r="X552">
        <v>19</v>
      </c>
      <c r="Y552">
        <v>5</v>
      </c>
      <c r="Z552">
        <v>17</v>
      </c>
      <c r="AA552">
        <v>5</v>
      </c>
      <c r="AB552" s="17">
        <f t="shared" si="32"/>
        <v>53</v>
      </c>
    </row>
    <row r="553" spans="1:28" x14ac:dyDescent="0.2">
      <c r="A553" s="10" t="s">
        <v>914</v>
      </c>
      <c r="B553" t="s">
        <v>753</v>
      </c>
      <c r="C553" t="s">
        <v>754</v>
      </c>
      <c r="D553">
        <v>1734</v>
      </c>
      <c r="E553" t="s">
        <v>855</v>
      </c>
      <c r="F553">
        <v>3</v>
      </c>
      <c r="G553">
        <v>6</v>
      </c>
      <c r="H553">
        <v>306</v>
      </c>
      <c r="I553" t="s">
        <v>22</v>
      </c>
      <c r="J553" t="s">
        <v>202</v>
      </c>
      <c r="K553" t="s">
        <v>755</v>
      </c>
      <c r="L553" s="3" t="s">
        <v>997</v>
      </c>
      <c r="M553" s="3" t="s">
        <v>37</v>
      </c>
      <c r="N553" s="22">
        <f t="shared" si="33"/>
        <v>108.5</v>
      </c>
      <c r="O553">
        <v>11.5</v>
      </c>
      <c r="P553">
        <v>15</v>
      </c>
      <c r="Q553">
        <v>4</v>
      </c>
      <c r="R553">
        <v>14.5</v>
      </c>
      <c r="S553">
        <v>6.5</v>
      </c>
      <c r="T553" s="15">
        <f t="shared" si="34"/>
        <v>51.5</v>
      </c>
      <c r="U553" s="17">
        <v>10.5</v>
      </c>
      <c r="V553">
        <v>6.5</v>
      </c>
      <c r="X553">
        <v>15</v>
      </c>
      <c r="Y553">
        <v>4</v>
      </c>
      <c r="Z553">
        <v>14.5</v>
      </c>
      <c r="AA553">
        <v>6.5</v>
      </c>
      <c r="AB553" s="17">
        <f t="shared" si="32"/>
        <v>46.5</v>
      </c>
    </row>
    <row r="554" spans="1:28" x14ac:dyDescent="0.2">
      <c r="A554" s="10" t="s">
        <v>915</v>
      </c>
      <c r="B554" t="s">
        <v>751</v>
      </c>
      <c r="C554" t="s">
        <v>752</v>
      </c>
      <c r="D554">
        <v>1734</v>
      </c>
      <c r="E554" t="s">
        <v>855</v>
      </c>
      <c r="F554">
        <v>3</v>
      </c>
      <c r="G554">
        <v>7</v>
      </c>
      <c r="H554">
        <v>307</v>
      </c>
      <c r="I554" t="s">
        <v>22</v>
      </c>
      <c r="J554" t="s">
        <v>202</v>
      </c>
      <c r="K554" t="s">
        <v>374</v>
      </c>
      <c r="L554" s="3" t="s">
        <v>991</v>
      </c>
      <c r="M554" s="3" t="s">
        <v>37</v>
      </c>
      <c r="N554" s="22">
        <f t="shared" si="33"/>
        <v>224</v>
      </c>
      <c r="O554">
        <v>1</v>
      </c>
      <c r="P554">
        <v>32</v>
      </c>
      <c r="Q554">
        <v>7</v>
      </c>
      <c r="R554">
        <v>49</v>
      </c>
      <c r="S554">
        <v>11</v>
      </c>
      <c r="T554" s="15">
        <f t="shared" si="34"/>
        <v>100</v>
      </c>
      <c r="U554" s="17">
        <v>19</v>
      </c>
      <c r="V554">
        <v>6</v>
      </c>
      <c r="X554">
        <v>32</v>
      </c>
      <c r="Y554">
        <v>7</v>
      </c>
      <c r="Z554">
        <v>49</v>
      </c>
      <c r="AA554">
        <v>11</v>
      </c>
      <c r="AB554" s="17">
        <f t="shared" si="32"/>
        <v>105</v>
      </c>
    </row>
    <row r="555" spans="1:28" x14ac:dyDescent="0.2">
      <c r="A555" s="10" t="s">
        <v>916</v>
      </c>
      <c r="B555" t="s">
        <v>748</v>
      </c>
      <c r="C555" t="s">
        <v>749</v>
      </c>
      <c r="D555">
        <v>1734</v>
      </c>
      <c r="E555" t="s">
        <v>855</v>
      </c>
      <c r="F555">
        <v>3</v>
      </c>
      <c r="G555">
        <v>8</v>
      </c>
      <c r="H555">
        <v>308</v>
      </c>
      <c r="I555" t="s">
        <v>22</v>
      </c>
      <c r="J555" t="s">
        <v>202</v>
      </c>
      <c r="K555" t="s">
        <v>750</v>
      </c>
      <c r="L555" s="3" t="s">
        <v>993</v>
      </c>
      <c r="M555" s="3" t="s">
        <v>37</v>
      </c>
      <c r="N555" s="22">
        <f t="shared" si="33"/>
        <v>185</v>
      </c>
      <c r="O555">
        <v>20</v>
      </c>
      <c r="P555">
        <v>25</v>
      </c>
      <c r="Q555">
        <v>6</v>
      </c>
      <c r="R555">
        <v>29</v>
      </c>
      <c r="S555">
        <v>11</v>
      </c>
      <c r="T555" s="15">
        <f t="shared" si="34"/>
        <v>91</v>
      </c>
      <c r="U555" s="17">
        <v>15</v>
      </c>
      <c r="V555">
        <v>8</v>
      </c>
      <c r="X555">
        <v>25</v>
      </c>
      <c r="Y555">
        <v>6</v>
      </c>
      <c r="Z555">
        <v>29</v>
      </c>
      <c r="AA555">
        <v>11</v>
      </c>
      <c r="AB555" s="17">
        <f t="shared" si="32"/>
        <v>79</v>
      </c>
    </row>
    <row r="556" spans="1:28" x14ac:dyDescent="0.2">
      <c r="A556" s="10" t="s">
        <v>917</v>
      </c>
      <c r="B556" t="s">
        <v>748</v>
      </c>
      <c r="C556" t="s">
        <v>749</v>
      </c>
      <c r="D556">
        <v>1748</v>
      </c>
      <c r="E556" t="s">
        <v>293</v>
      </c>
      <c r="F556">
        <v>3</v>
      </c>
      <c r="G556">
        <v>8</v>
      </c>
      <c r="H556">
        <v>308</v>
      </c>
      <c r="I556" t="s">
        <v>21</v>
      </c>
      <c r="J556" t="s">
        <v>1004</v>
      </c>
      <c r="K556" t="s">
        <v>750</v>
      </c>
      <c r="L556" s="3" t="s">
        <v>993</v>
      </c>
      <c r="M556" s="3" t="s">
        <v>37</v>
      </c>
      <c r="N556" s="22">
        <f t="shared" si="33"/>
        <v>161</v>
      </c>
      <c r="O556">
        <v>18</v>
      </c>
      <c r="P556">
        <v>21</v>
      </c>
      <c r="Q556">
        <v>6</v>
      </c>
      <c r="R556">
        <v>23</v>
      </c>
      <c r="S556">
        <v>12</v>
      </c>
      <c r="T556" s="15">
        <f t="shared" si="34"/>
        <v>80</v>
      </c>
      <c r="U556" s="17">
        <v>13</v>
      </c>
      <c r="V556">
        <v>6</v>
      </c>
      <c r="X556">
        <v>21</v>
      </c>
      <c r="Y556">
        <v>6</v>
      </c>
      <c r="Z556">
        <v>23</v>
      </c>
      <c r="AA556">
        <v>12</v>
      </c>
      <c r="AB556" s="17">
        <f t="shared" si="32"/>
        <v>68</v>
      </c>
    </row>
    <row r="557" spans="1:28" x14ac:dyDescent="0.2">
      <c r="A557" s="10" t="s">
        <v>918</v>
      </c>
      <c r="B557" t="s">
        <v>795</v>
      </c>
      <c r="C557" t="s">
        <v>796</v>
      </c>
      <c r="D557">
        <v>1754</v>
      </c>
      <c r="E557" t="s">
        <v>305</v>
      </c>
      <c r="F557">
        <v>1</v>
      </c>
      <c r="G557">
        <v>4</v>
      </c>
      <c r="H557">
        <v>104</v>
      </c>
      <c r="I557" t="s">
        <v>970</v>
      </c>
      <c r="J557" t="s">
        <v>202</v>
      </c>
      <c r="K557" t="s">
        <v>755</v>
      </c>
      <c r="L557" s="3" t="s">
        <v>997</v>
      </c>
      <c r="M557" s="3" t="s">
        <v>36</v>
      </c>
      <c r="N557" s="22">
        <f t="shared" si="33"/>
        <v>199</v>
      </c>
      <c r="O557">
        <v>20</v>
      </c>
      <c r="P557">
        <v>29</v>
      </c>
      <c r="Q557">
        <v>5.5</v>
      </c>
      <c r="R557">
        <v>37.5</v>
      </c>
      <c r="S557">
        <v>10</v>
      </c>
      <c r="T557" s="15">
        <f t="shared" si="34"/>
        <v>102</v>
      </c>
      <c r="U557" s="17">
        <v>15</v>
      </c>
      <c r="X557">
        <v>29</v>
      </c>
      <c r="Y557">
        <v>5.5</v>
      </c>
      <c r="Z557">
        <v>37.5</v>
      </c>
      <c r="AA557">
        <v>10</v>
      </c>
      <c r="AB557" s="17">
        <f t="shared" si="32"/>
        <v>82</v>
      </c>
    </row>
    <row r="558" spans="1:28" x14ac:dyDescent="0.2">
      <c r="A558" s="10" t="s">
        <v>919</v>
      </c>
      <c r="B558" t="s">
        <v>781</v>
      </c>
      <c r="C558" t="s">
        <v>782</v>
      </c>
      <c r="D558">
        <v>1754</v>
      </c>
      <c r="E558" t="s">
        <v>305</v>
      </c>
      <c r="F558">
        <v>2</v>
      </c>
      <c r="G558">
        <v>1</v>
      </c>
      <c r="H558">
        <v>201</v>
      </c>
      <c r="I558" t="s">
        <v>970</v>
      </c>
      <c r="J558" t="s">
        <v>202</v>
      </c>
      <c r="K558" t="s">
        <v>750</v>
      </c>
      <c r="L558" s="3" t="s">
        <v>993</v>
      </c>
      <c r="M558" s="3" t="s">
        <v>36</v>
      </c>
      <c r="N558" s="22">
        <f t="shared" si="33"/>
        <v>109.5</v>
      </c>
      <c r="O558">
        <v>12.5</v>
      </c>
      <c r="P558">
        <v>14</v>
      </c>
      <c r="Q558">
        <v>4</v>
      </c>
      <c r="R558">
        <v>18</v>
      </c>
      <c r="S558">
        <v>8</v>
      </c>
      <c r="T558" s="15">
        <f t="shared" si="34"/>
        <v>56.5</v>
      </c>
      <c r="U558" s="17">
        <v>9</v>
      </c>
      <c r="X558">
        <v>14</v>
      </c>
      <c r="Y558">
        <v>4</v>
      </c>
      <c r="Z558">
        <v>18</v>
      </c>
      <c r="AA558">
        <v>8</v>
      </c>
      <c r="AB558" s="17">
        <f t="shared" si="32"/>
        <v>44</v>
      </c>
    </row>
    <row r="559" spans="1:28" x14ac:dyDescent="0.2">
      <c r="A559" s="10" t="s">
        <v>920</v>
      </c>
      <c r="B559" t="s">
        <v>773</v>
      </c>
      <c r="C559" t="s">
        <v>774</v>
      </c>
      <c r="D559">
        <v>1754</v>
      </c>
      <c r="E559" t="s">
        <v>305</v>
      </c>
      <c r="F559">
        <v>2</v>
      </c>
      <c r="G559">
        <v>10</v>
      </c>
      <c r="H559">
        <v>210</v>
      </c>
      <c r="I559" t="s">
        <v>970</v>
      </c>
      <c r="J559" t="s">
        <v>202</v>
      </c>
      <c r="K559" t="s">
        <v>755</v>
      </c>
      <c r="L559" s="3" t="s">
        <v>997</v>
      </c>
      <c r="M559" s="3" t="s">
        <v>37</v>
      </c>
      <c r="N559" s="22">
        <f t="shared" si="33"/>
        <v>162.5</v>
      </c>
      <c r="O559">
        <v>8</v>
      </c>
      <c r="P559">
        <v>22.5</v>
      </c>
      <c r="Q559">
        <v>6</v>
      </c>
      <c r="R559">
        <v>29</v>
      </c>
      <c r="S559">
        <v>8</v>
      </c>
      <c r="T559" s="15">
        <f t="shared" si="34"/>
        <v>73.5</v>
      </c>
      <c r="U559" s="17">
        <v>15.5</v>
      </c>
      <c r="W559">
        <v>8</v>
      </c>
      <c r="X559">
        <v>22.5</v>
      </c>
      <c r="Y559">
        <v>6</v>
      </c>
      <c r="Z559">
        <v>29</v>
      </c>
      <c r="AA559">
        <v>8</v>
      </c>
      <c r="AB559" s="17">
        <f t="shared" si="32"/>
        <v>73.5</v>
      </c>
    </row>
    <row r="560" spans="1:28" x14ac:dyDescent="0.2">
      <c r="A560" s="10" t="s">
        <v>921</v>
      </c>
      <c r="B560" t="s">
        <v>763</v>
      </c>
      <c r="C560" t="s">
        <v>764</v>
      </c>
      <c r="D560">
        <v>1754</v>
      </c>
      <c r="E560" t="s">
        <v>305</v>
      </c>
      <c r="F560">
        <v>3</v>
      </c>
      <c r="G560">
        <v>1</v>
      </c>
      <c r="H560">
        <v>301</v>
      </c>
      <c r="I560" t="s">
        <v>970</v>
      </c>
      <c r="J560" t="s">
        <v>202</v>
      </c>
      <c r="K560" t="s">
        <v>765</v>
      </c>
      <c r="L560" s="3" t="s">
        <v>998</v>
      </c>
      <c r="M560" s="3" t="s">
        <v>36</v>
      </c>
      <c r="N560" s="22">
        <f t="shared" si="33"/>
        <v>195</v>
      </c>
      <c r="O560">
        <v>25</v>
      </c>
      <c r="P560">
        <v>21</v>
      </c>
      <c r="Q560">
        <v>3</v>
      </c>
      <c r="R560">
        <v>25</v>
      </c>
      <c r="S560">
        <v>14</v>
      </c>
      <c r="T560" s="15">
        <f t="shared" si="34"/>
        <v>88</v>
      </c>
      <c r="U560" s="17">
        <v>19</v>
      </c>
      <c r="W560">
        <v>25</v>
      </c>
      <c r="X560">
        <v>21</v>
      </c>
      <c r="Y560">
        <v>3</v>
      </c>
      <c r="Z560">
        <v>25</v>
      </c>
      <c r="AA560">
        <v>14</v>
      </c>
      <c r="AB560" s="17">
        <f t="shared" si="32"/>
        <v>88</v>
      </c>
    </row>
    <row r="561" spans="1:28" x14ac:dyDescent="0.2">
      <c r="A561" s="10" t="s">
        <v>922</v>
      </c>
      <c r="B561" t="s">
        <v>799</v>
      </c>
      <c r="C561" t="s">
        <v>800</v>
      </c>
      <c r="D561">
        <v>1758</v>
      </c>
      <c r="E561" t="s">
        <v>293</v>
      </c>
      <c r="F561">
        <v>1</v>
      </c>
      <c r="G561">
        <v>1</v>
      </c>
      <c r="H561">
        <v>101</v>
      </c>
      <c r="I561" t="s">
        <v>23</v>
      </c>
      <c r="J561" t="s">
        <v>202</v>
      </c>
      <c r="K561" t="s">
        <v>770</v>
      </c>
      <c r="L561" t="s">
        <v>995</v>
      </c>
      <c r="M561" s="3" t="s">
        <v>37</v>
      </c>
      <c r="N561" s="22">
        <f t="shared" si="33"/>
        <v>249</v>
      </c>
      <c r="O561">
        <v>24</v>
      </c>
      <c r="P561">
        <v>31</v>
      </c>
      <c r="Q561">
        <v>8</v>
      </c>
      <c r="R561">
        <v>45</v>
      </c>
      <c r="S561">
        <v>10</v>
      </c>
      <c r="T561" s="15">
        <f t="shared" si="34"/>
        <v>118</v>
      </c>
      <c r="U561" s="17">
        <v>26</v>
      </c>
      <c r="V561">
        <v>11</v>
      </c>
      <c r="X561">
        <v>31</v>
      </c>
      <c r="Y561">
        <v>8</v>
      </c>
      <c r="Z561">
        <v>45</v>
      </c>
      <c r="AA561">
        <v>10</v>
      </c>
      <c r="AB561" s="17">
        <f t="shared" si="32"/>
        <v>105</v>
      </c>
    </row>
    <row r="562" spans="1:28" x14ac:dyDescent="0.2">
      <c r="A562" s="10" t="s">
        <v>923</v>
      </c>
      <c r="B562" t="s">
        <v>793</v>
      </c>
      <c r="C562" t="s">
        <v>794</v>
      </c>
      <c r="D562">
        <v>1758</v>
      </c>
      <c r="E562" t="s">
        <v>293</v>
      </c>
      <c r="F562">
        <v>1</v>
      </c>
      <c r="G562">
        <v>2</v>
      </c>
      <c r="H562">
        <v>102</v>
      </c>
      <c r="I562" t="s">
        <v>23</v>
      </c>
      <c r="J562" t="s">
        <v>202</v>
      </c>
      <c r="K562" t="s">
        <v>374</v>
      </c>
      <c r="L562" s="3" t="s">
        <v>991</v>
      </c>
      <c r="M562" s="3" t="s">
        <v>37</v>
      </c>
      <c r="N562" s="22">
        <f t="shared" si="33"/>
        <v>177</v>
      </c>
      <c r="O562">
        <v>17</v>
      </c>
      <c r="P562">
        <v>20</v>
      </c>
      <c r="Q562">
        <v>4</v>
      </c>
      <c r="R562">
        <v>31</v>
      </c>
      <c r="S562">
        <v>5</v>
      </c>
      <c r="T562" s="15">
        <f t="shared" si="34"/>
        <v>77</v>
      </c>
      <c r="U562" s="17">
        <v>34</v>
      </c>
      <c r="V562">
        <v>6</v>
      </c>
      <c r="X562">
        <v>20</v>
      </c>
      <c r="Y562">
        <v>4</v>
      </c>
      <c r="Z562">
        <v>31</v>
      </c>
      <c r="AA562">
        <v>5</v>
      </c>
      <c r="AB562" s="17">
        <f t="shared" si="32"/>
        <v>66</v>
      </c>
    </row>
    <row r="563" spans="1:28" x14ac:dyDescent="0.2">
      <c r="A563" s="10" t="s">
        <v>924</v>
      </c>
      <c r="B563" t="s">
        <v>795</v>
      </c>
      <c r="C563" t="s">
        <v>796</v>
      </c>
      <c r="D563">
        <v>1758</v>
      </c>
      <c r="E563" t="s">
        <v>293</v>
      </c>
      <c r="F563">
        <v>1</v>
      </c>
      <c r="G563">
        <v>3</v>
      </c>
      <c r="H563">
        <v>103</v>
      </c>
      <c r="I563" t="s">
        <v>23</v>
      </c>
      <c r="J563" t="s">
        <v>202</v>
      </c>
      <c r="K563" t="s">
        <v>755</v>
      </c>
      <c r="L563" s="3" t="s">
        <v>997</v>
      </c>
      <c r="M563" s="3" t="s">
        <v>37</v>
      </c>
      <c r="N563" s="22">
        <f t="shared" si="33"/>
        <v>235</v>
      </c>
      <c r="O563">
        <v>22</v>
      </c>
      <c r="P563">
        <v>27</v>
      </c>
      <c r="Q563">
        <v>5</v>
      </c>
      <c r="R563">
        <v>45</v>
      </c>
      <c r="S563">
        <v>14</v>
      </c>
      <c r="T563" s="15">
        <f t="shared" si="34"/>
        <v>113</v>
      </c>
      <c r="U563" s="17">
        <v>21</v>
      </c>
      <c r="V563">
        <v>10</v>
      </c>
      <c r="X563">
        <v>27</v>
      </c>
      <c r="Y563">
        <v>5</v>
      </c>
      <c r="Z563">
        <v>45</v>
      </c>
      <c r="AA563">
        <v>14</v>
      </c>
      <c r="AB563" s="17">
        <f t="shared" si="32"/>
        <v>101</v>
      </c>
    </row>
    <row r="564" spans="1:28" x14ac:dyDescent="0.2">
      <c r="A564" s="10" t="s">
        <v>925</v>
      </c>
      <c r="B564" t="s">
        <v>797</v>
      </c>
      <c r="C564" t="s">
        <v>798</v>
      </c>
      <c r="D564">
        <v>1758</v>
      </c>
      <c r="E564" t="s">
        <v>293</v>
      </c>
      <c r="F564">
        <v>1</v>
      </c>
      <c r="G564">
        <v>4</v>
      </c>
      <c r="H564">
        <v>104</v>
      </c>
      <c r="I564" t="s">
        <v>23</v>
      </c>
      <c r="J564" t="s">
        <v>202</v>
      </c>
      <c r="K564" t="s">
        <v>375</v>
      </c>
      <c r="L564" s="3" t="s">
        <v>992</v>
      </c>
      <c r="M564" s="3" t="s">
        <v>37</v>
      </c>
      <c r="N564" s="22">
        <f t="shared" si="33"/>
        <v>208</v>
      </c>
      <c r="O564">
        <v>22</v>
      </c>
      <c r="P564">
        <v>30</v>
      </c>
      <c r="Q564">
        <v>4</v>
      </c>
      <c r="R564">
        <v>36</v>
      </c>
      <c r="S564">
        <v>10</v>
      </c>
      <c r="T564" s="15">
        <f t="shared" si="34"/>
        <v>102</v>
      </c>
      <c r="U564" s="17">
        <v>15</v>
      </c>
      <c r="V564">
        <v>11</v>
      </c>
      <c r="X564">
        <v>30</v>
      </c>
      <c r="Y564">
        <v>4</v>
      </c>
      <c r="Z564">
        <v>36</v>
      </c>
      <c r="AA564">
        <v>10</v>
      </c>
      <c r="AB564" s="17">
        <f t="shared" si="32"/>
        <v>91</v>
      </c>
    </row>
    <row r="565" spans="1:28" x14ac:dyDescent="0.2">
      <c r="A565" s="10" t="s">
        <v>926</v>
      </c>
      <c r="B565" t="s">
        <v>803</v>
      </c>
      <c r="C565" t="s">
        <v>804</v>
      </c>
      <c r="D565">
        <v>1758</v>
      </c>
      <c r="E565" t="s">
        <v>293</v>
      </c>
      <c r="F565">
        <v>1</v>
      </c>
      <c r="G565">
        <v>7</v>
      </c>
      <c r="H565">
        <v>107</v>
      </c>
      <c r="I565" t="s">
        <v>23</v>
      </c>
      <c r="J565" t="s">
        <v>202</v>
      </c>
      <c r="K565" t="s">
        <v>750</v>
      </c>
      <c r="L565" s="3" t="s">
        <v>993</v>
      </c>
      <c r="M565" s="3" t="s">
        <v>37</v>
      </c>
      <c r="N565" s="22">
        <f t="shared" si="33"/>
        <v>180</v>
      </c>
      <c r="O565">
        <v>8</v>
      </c>
      <c r="P565">
        <v>25</v>
      </c>
      <c r="Q565">
        <v>5</v>
      </c>
      <c r="R565">
        <v>31</v>
      </c>
      <c r="S565">
        <v>8</v>
      </c>
      <c r="T565" s="15">
        <f t="shared" si="34"/>
        <v>77</v>
      </c>
      <c r="U565" s="17">
        <v>29</v>
      </c>
      <c r="V565">
        <v>5</v>
      </c>
      <c r="X565">
        <v>25</v>
      </c>
      <c r="Y565">
        <v>5</v>
      </c>
      <c r="Z565">
        <v>31</v>
      </c>
      <c r="AA565">
        <v>8</v>
      </c>
      <c r="AB565" s="17">
        <f t="shared" si="32"/>
        <v>74</v>
      </c>
    </row>
    <row r="566" spans="1:28" x14ac:dyDescent="0.2">
      <c r="A566" s="10" t="s">
        <v>927</v>
      </c>
      <c r="B566" t="s">
        <v>783</v>
      </c>
      <c r="C566" t="s">
        <v>784</v>
      </c>
      <c r="D566">
        <v>1758</v>
      </c>
      <c r="E566" t="s">
        <v>293</v>
      </c>
      <c r="F566">
        <v>1</v>
      </c>
      <c r="G566">
        <v>8</v>
      </c>
      <c r="H566">
        <v>108</v>
      </c>
      <c r="I566" t="s">
        <v>23</v>
      </c>
      <c r="J566" t="s">
        <v>202</v>
      </c>
      <c r="K566" t="s">
        <v>767</v>
      </c>
      <c r="L566" s="3" t="s">
        <v>996</v>
      </c>
      <c r="M566" s="3" t="s">
        <v>37</v>
      </c>
      <c r="N566" s="22">
        <f t="shared" si="33"/>
        <v>200</v>
      </c>
      <c r="O566">
        <v>24</v>
      </c>
      <c r="P566">
        <v>25</v>
      </c>
      <c r="Q566">
        <v>4</v>
      </c>
      <c r="R566">
        <v>35</v>
      </c>
      <c r="S566">
        <v>13</v>
      </c>
      <c r="T566" s="15">
        <f t="shared" si="34"/>
        <v>101</v>
      </c>
      <c r="U566" s="17">
        <v>14</v>
      </c>
      <c r="V566">
        <v>8</v>
      </c>
      <c r="X566">
        <v>25</v>
      </c>
      <c r="Y566">
        <v>4</v>
      </c>
      <c r="Z566">
        <v>35</v>
      </c>
      <c r="AA566">
        <v>13</v>
      </c>
      <c r="AB566" s="17">
        <f t="shared" si="32"/>
        <v>85</v>
      </c>
    </row>
    <row r="567" spans="1:28" x14ac:dyDescent="0.2">
      <c r="A567" s="10" t="s">
        <v>928</v>
      </c>
      <c r="B567" t="s">
        <v>785</v>
      </c>
      <c r="C567" t="s">
        <v>786</v>
      </c>
      <c r="D567">
        <v>1758</v>
      </c>
      <c r="E567" t="s">
        <v>293</v>
      </c>
      <c r="F567">
        <v>1</v>
      </c>
      <c r="G567">
        <v>10</v>
      </c>
      <c r="H567">
        <v>110</v>
      </c>
      <c r="I567" t="s">
        <v>23</v>
      </c>
      <c r="J567" t="s">
        <v>202</v>
      </c>
      <c r="K567" t="s">
        <v>374</v>
      </c>
      <c r="L567" s="3" t="s">
        <v>991</v>
      </c>
      <c r="M567" s="3" t="s">
        <v>35</v>
      </c>
      <c r="N567" s="22">
        <f t="shared" si="33"/>
        <v>117</v>
      </c>
      <c r="P567">
        <v>23</v>
      </c>
      <c r="Q567">
        <v>6</v>
      </c>
      <c r="R567">
        <v>31</v>
      </c>
      <c r="S567">
        <v>6</v>
      </c>
      <c r="T567" s="15">
        <f t="shared" si="34"/>
        <v>66</v>
      </c>
      <c r="U567" s="17">
        <v>22</v>
      </c>
      <c r="X567">
        <v>19</v>
      </c>
      <c r="Y567">
        <v>10</v>
      </c>
      <c r="AB567" s="17">
        <f t="shared" ref="AB567:AB630" si="35">SUM(V567:AA567)</f>
        <v>29</v>
      </c>
    </row>
    <row r="568" spans="1:28" x14ac:dyDescent="0.2">
      <c r="A568" s="10" t="s">
        <v>929</v>
      </c>
      <c r="B568" t="s">
        <v>971</v>
      </c>
      <c r="C568" t="s">
        <v>972</v>
      </c>
      <c r="D568">
        <v>1758</v>
      </c>
      <c r="E568" t="s">
        <v>293</v>
      </c>
      <c r="F568">
        <v>1</v>
      </c>
      <c r="G568">
        <v>11</v>
      </c>
      <c r="H568">
        <v>111</v>
      </c>
      <c r="I568" t="s">
        <v>23</v>
      </c>
      <c r="J568" t="s">
        <v>202</v>
      </c>
      <c r="K568" t="s">
        <v>375</v>
      </c>
      <c r="L568" s="3" t="s">
        <v>992</v>
      </c>
      <c r="M568" s="3" t="s">
        <v>37</v>
      </c>
      <c r="N568" s="22">
        <f t="shared" si="33"/>
        <v>259</v>
      </c>
      <c r="O568">
        <v>28</v>
      </c>
      <c r="P568">
        <v>37</v>
      </c>
      <c r="Q568">
        <v>8</v>
      </c>
      <c r="R568">
        <v>44</v>
      </c>
      <c r="S568">
        <v>8</v>
      </c>
      <c r="T568" s="15">
        <f t="shared" si="34"/>
        <v>125</v>
      </c>
      <c r="U568" s="17">
        <v>29</v>
      </c>
      <c r="V568">
        <v>8</v>
      </c>
      <c r="X568">
        <v>37</v>
      </c>
      <c r="Y568">
        <v>8</v>
      </c>
      <c r="Z568">
        <v>44</v>
      </c>
      <c r="AA568">
        <v>8</v>
      </c>
      <c r="AB568" s="17">
        <f t="shared" si="35"/>
        <v>105</v>
      </c>
    </row>
    <row r="569" spans="1:28" x14ac:dyDescent="0.2">
      <c r="A569" s="10" t="s">
        <v>930</v>
      </c>
      <c r="B569" t="s">
        <v>781</v>
      </c>
      <c r="C569" t="s">
        <v>782</v>
      </c>
      <c r="D569">
        <v>1758</v>
      </c>
      <c r="E569" t="s">
        <v>293</v>
      </c>
      <c r="F569">
        <v>2</v>
      </c>
      <c r="G569">
        <v>1</v>
      </c>
      <c r="H569">
        <v>201</v>
      </c>
      <c r="I569" t="s">
        <v>23</v>
      </c>
      <c r="J569" t="s">
        <v>202</v>
      </c>
      <c r="K569" t="s">
        <v>750</v>
      </c>
      <c r="L569" s="3" t="s">
        <v>993</v>
      </c>
      <c r="M569" s="3" t="s">
        <v>37</v>
      </c>
      <c r="N569" s="22">
        <f t="shared" si="33"/>
        <v>164</v>
      </c>
      <c r="O569">
        <v>12</v>
      </c>
      <c r="P569">
        <v>20</v>
      </c>
      <c r="Q569">
        <v>4</v>
      </c>
      <c r="R569">
        <v>34</v>
      </c>
      <c r="S569">
        <v>6</v>
      </c>
      <c r="T569" s="15">
        <f t="shared" si="34"/>
        <v>76</v>
      </c>
      <c r="U569" s="17">
        <v>16</v>
      </c>
      <c r="V569">
        <v>8</v>
      </c>
      <c r="X569">
        <v>20</v>
      </c>
      <c r="Y569">
        <v>4</v>
      </c>
      <c r="Z569">
        <v>34</v>
      </c>
      <c r="AA569">
        <v>6</v>
      </c>
      <c r="AB569" s="17">
        <f t="shared" si="35"/>
        <v>72</v>
      </c>
    </row>
    <row r="570" spans="1:28" x14ac:dyDescent="0.2">
      <c r="A570" s="10" t="s">
        <v>931</v>
      </c>
      <c r="B570" t="s">
        <v>787</v>
      </c>
      <c r="C570" t="s">
        <v>788</v>
      </c>
      <c r="D570">
        <v>1758</v>
      </c>
      <c r="E570" t="s">
        <v>293</v>
      </c>
      <c r="F570">
        <v>2</v>
      </c>
      <c r="G570">
        <v>2</v>
      </c>
      <c r="H570">
        <v>202</v>
      </c>
      <c r="I570" t="s">
        <v>23</v>
      </c>
      <c r="J570" t="s">
        <v>202</v>
      </c>
      <c r="K570" t="s">
        <v>375</v>
      </c>
      <c r="L570" s="3" t="s">
        <v>992</v>
      </c>
      <c r="M570" s="3" t="s">
        <v>37</v>
      </c>
      <c r="N570" s="22">
        <f t="shared" si="33"/>
        <v>120</v>
      </c>
      <c r="O570">
        <v>4</v>
      </c>
      <c r="P570">
        <v>13</v>
      </c>
      <c r="Q570">
        <v>2</v>
      </c>
      <c r="R570">
        <v>24</v>
      </c>
      <c r="S570">
        <v>8</v>
      </c>
      <c r="T570" s="15">
        <f t="shared" si="34"/>
        <v>51</v>
      </c>
      <c r="U570" s="17">
        <v>18</v>
      </c>
      <c r="V570">
        <v>4</v>
      </c>
      <c r="X570">
        <v>13</v>
      </c>
      <c r="Y570">
        <v>2</v>
      </c>
      <c r="Z570">
        <v>24</v>
      </c>
      <c r="AA570">
        <v>8</v>
      </c>
      <c r="AB570" s="17">
        <f t="shared" si="35"/>
        <v>51</v>
      </c>
    </row>
    <row r="571" spans="1:28" x14ac:dyDescent="0.2">
      <c r="A571" s="10" t="s">
        <v>932</v>
      </c>
      <c r="B571" t="s">
        <v>789</v>
      </c>
      <c r="C571" t="s">
        <v>790</v>
      </c>
      <c r="D571">
        <v>1758</v>
      </c>
      <c r="E571" t="s">
        <v>293</v>
      </c>
      <c r="F571">
        <v>2</v>
      </c>
      <c r="G571">
        <v>3</v>
      </c>
      <c r="H571">
        <v>203</v>
      </c>
      <c r="I571" t="s">
        <v>23</v>
      </c>
      <c r="J571" t="s">
        <v>202</v>
      </c>
      <c r="K571" t="s">
        <v>755</v>
      </c>
      <c r="L571" s="3" t="s">
        <v>997</v>
      </c>
      <c r="M571" s="3" t="s">
        <v>37</v>
      </c>
      <c r="N571" s="22">
        <f t="shared" si="33"/>
        <v>242</v>
      </c>
      <c r="O571">
        <v>16</v>
      </c>
      <c r="P571">
        <v>27</v>
      </c>
      <c r="Q571">
        <v>5</v>
      </c>
      <c r="R571">
        <v>54</v>
      </c>
      <c r="S571">
        <v>18</v>
      </c>
      <c r="T571" s="15">
        <f t="shared" si="34"/>
        <v>120</v>
      </c>
      <c r="U571" s="17">
        <v>45</v>
      </c>
      <c r="V571">
        <v>5</v>
      </c>
      <c r="Z571">
        <v>54</v>
      </c>
      <c r="AA571">
        <v>18</v>
      </c>
      <c r="AB571" s="17">
        <f t="shared" si="35"/>
        <v>77</v>
      </c>
    </row>
    <row r="572" spans="1:28" x14ac:dyDescent="0.2">
      <c r="A572" s="10" t="s">
        <v>933</v>
      </c>
      <c r="B572" t="s">
        <v>777</v>
      </c>
      <c r="C572" t="s">
        <v>778</v>
      </c>
      <c r="D572">
        <v>1758</v>
      </c>
      <c r="E572" t="s">
        <v>293</v>
      </c>
      <c r="F572">
        <v>2</v>
      </c>
      <c r="G572">
        <v>7</v>
      </c>
      <c r="H572">
        <v>207</v>
      </c>
      <c r="I572" t="s">
        <v>23</v>
      </c>
      <c r="J572" t="s">
        <v>202</v>
      </c>
      <c r="K572" t="s">
        <v>767</v>
      </c>
      <c r="L572" s="3" t="s">
        <v>996</v>
      </c>
      <c r="M572" s="3" t="s">
        <v>36</v>
      </c>
      <c r="N572" s="22">
        <f t="shared" si="33"/>
        <v>185</v>
      </c>
      <c r="P572">
        <v>23</v>
      </c>
      <c r="Q572">
        <v>5</v>
      </c>
      <c r="R572">
        <v>42</v>
      </c>
      <c r="S572">
        <v>7</v>
      </c>
      <c r="T572" s="15">
        <f t="shared" si="34"/>
        <v>77</v>
      </c>
      <c r="U572" s="17">
        <v>21</v>
      </c>
      <c r="V572">
        <v>10</v>
      </c>
      <c r="X572">
        <v>23</v>
      </c>
      <c r="Y572">
        <v>5</v>
      </c>
      <c r="Z572">
        <v>42</v>
      </c>
      <c r="AA572">
        <v>7</v>
      </c>
      <c r="AB572" s="17">
        <f t="shared" si="35"/>
        <v>87</v>
      </c>
    </row>
    <row r="573" spans="1:28" x14ac:dyDescent="0.2">
      <c r="A573" s="10" t="s">
        <v>934</v>
      </c>
      <c r="B573" t="s">
        <v>771</v>
      </c>
      <c r="C573" t="s">
        <v>772</v>
      </c>
      <c r="D573">
        <v>1758</v>
      </c>
      <c r="E573" t="s">
        <v>293</v>
      </c>
      <c r="F573">
        <v>2</v>
      </c>
      <c r="G573">
        <v>8</v>
      </c>
      <c r="H573">
        <v>208</v>
      </c>
      <c r="I573" t="s">
        <v>23</v>
      </c>
      <c r="J573" t="s">
        <v>202</v>
      </c>
      <c r="K573" t="s">
        <v>750</v>
      </c>
      <c r="L573" s="3" t="s">
        <v>993</v>
      </c>
      <c r="M573" s="3" t="s">
        <v>37</v>
      </c>
      <c r="N573" s="22">
        <f t="shared" si="33"/>
        <v>251</v>
      </c>
      <c r="O573">
        <v>24</v>
      </c>
      <c r="P573">
        <v>29</v>
      </c>
      <c r="Q573">
        <v>10</v>
      </c>
      <c r="R573">
        <v>42</v>
      </c>
      <c r="S573">
        <v>16</v>
      </c>
      <c r="T573" s="15">
        <f t="shared" si="34"/>
        <v>121</v>
      </c>
      <c r="U573" s="17">
        <v>28</v>
      </c>
      <c r="V573">
        <v>5</v>
      </c>
      <c r="X573">
        <v>29</v>
      </c>
      <c r="Y573">
        <v>10</v>
      </c>
      <c r="Z573">
        <v>42</v>
      </c>
      <c r="AA573">
        <v>16</v>
      </c>
      <c r="AB573" s="17">
        <f t="shared" si="35"/>
        <v>102</v>
      </c>
    </row>
    <row r="574" spans="1:28" x14ac:dyDescent="0.2">
      <c r="A574" s="10" t="s">
        <v>935</v>
      </c>
      <c r="B574" t="s">
        <v>773</v>
      </c>
      <c r="C574" t="s">
        <v>774</v>
      </c>
      <c r="D574">
        <v>1758</v>
      </c>
      <c r="E574" t="s">
        <v>293</v>
      </c>
      <c r="F574">
        <v>2</v>
      </c>
      <c r="G574">
        <v>10</v>
      </c>
      <c r="H574">
        <v>210</v>
      </c>
      <c r="I574" t="s">
        <v>23</v>
      </c>
      <c r="J574" t="s">
        <v>202</v>
      </c>
      <c r="K574" t="s">
        <v>755</v>
      </c>
      <c r="L574" s="3" t="s">
        <v>997</v>
      </c>
      <c r="M574" s="3" t="s">
        <v>37</v>
      </c>
      <c r="N574" s="22">
        <f t="shared" si="33"/>
        <v>200</v>
      </c>
      <c r="O574">
        <v>24</v>
      </c>
      <c r="P574">
        <v>22</v>
      </c>
      <c r="R574">
        <v>39</v>
      </c>
      <c r="S574">
        <v>13</v>
      </c>
      <c r="T574" s="15">
        <f t="shared" si="34"/>
        <v>98</v>
      </c>
      <c r="U574" s="17">
        <v>22</v>
      </c>
      <c r="V574">
        <v>6</v>
      </c>
      <c r="X574">
        <v>22</v>
      </c>
      <c r="Z574">
        <v>39</v>
      </c>
      <c r="AA574">
        <v>13</v>
      </c>
      <c r="AB574" s="17">
        <f t="shared" si="35"/>
        <v>80</v>
      </c>
    </row>
    <row r="575" spans="1:28" x14ac:dyDescent="0.2">
      <c r="A575" s="10" t="s">
        <v>936</v>
      </c>
      <c r="B575" t="s">
        <v>760</v>
      </c>
      <c r="C575" t="s">
        <v>761</v>
      </c>
      <c r="D575">
        <v>1758</v>
      </c>
      <c r="E575" t="s">
        <v>293</v>
      </c>
      <c r="F575">
        <v>2</v>
      </c>
      <c r="G575">
        <v>11</v>
      </c>
      <c r="H575">
        <v>211</v>
      </c>
      <c r="I575" t="s">
        <v>23</v>
      </c>
      <c r="J575" t="s">
        <v>202</v>
      </c>
      <c r="K575" t="s">
        <v>762</v>
      </c>
      <c r="M575" s="3" t="s">
        <v>36</v>
      </c>
      <c r="N575" s="22">
        <f t="shared" si="33"/>
        <v>179</v>
      </c>
      <c r="P575">
        <v>30</v>
      </c>
      <c r="Q575">
        <v>3</v>
      </c>
      <c r="R575">
        <v>33</v>
      </c>
      <c r="S575">
        <v>3</v>
      </c>
      <c r="T575" s="15">
        <f t="shared" si="34"/>
        <v>69</v>
      </c>
      <c r="U575" s="17">
        <v>41</v>
      </c>
      <c r="X575">
        <v>30</v>
      </c>
      <c r="Y575">
        <v>3</v>
      </c>
      <c r="Z575">
        <v>33</v>
      </c>
      <c r="AA575">
        <v>3</v>
      </c>
      <c r="AB575" s="17">
        <f t="shared" si="35"/>
        <v>69</v>
      </c>
    </row>
    <row r="576" spans="1:28" x14ac:dyDescent="0.2">
      <c r="A576" s="10" t="s">
        <v>937</v>
      </c>
      <c r="B576" t="s">
        <v>763</v>
      </c>
      <c r="C576" t="s">
        <v>764</v>
      </c>
      <c r="D576">
        <v>1758</v>
      </c>
      <c r="E576" t="s">
        <v>293</v>
      </c>
      <c r="F576">
        <v>3</v>
      </c>
      <c r="G576">
        <v>1</v>
      </c>
      <c r="H576">
        <v>301</v>
      </c>
      <c r="I576" t="s">
        <v>23</v>
      </c>
      <c r="J576" t="s">
        <v>202</v>
      </c>
      <c r="K576" t="s">
        <v>765</v>
      </c>
      <c r="L576" s="3" t="s">
        <v>998</v>
      </c>
      <c r="M576" s="3" t="s">
        <v>36</v>
      </c>
      <c r="N576" s="22">
        <f t="shared" si="33"/>
        <v>176</v>
      </c>
      <c r="O576">
        <v>18</v>
      </c>
      <c r="P576">
        <v>19</v>
      </c>
      <c r="Q576">
        <v>3</v>
      </c>
      <c r="R576">
        <v>33</v>
      </c>
      <c r="S576">
        <v>5</v>
      </c>
      <c r="T576" s="15">
        <f t="shared" si="34"/>
        <v>78</v>
      </c>
      <c r="U576" s="17">
        <v>20</v>
      </c>
      <c r="W576">
        <v>18</v>
      </c>
      <c r="X576">
        <v>19</v>
      </c>
      <c r="Y576">
        <v>3</v>
      </c>
      <c r="Z576">
        <v>33</v>
      </c>
      <c r="AA576">
        <v>5</v>
      </c>
      <c r="AB576" s="17">
        <f t="shared" si="35"/>
        <v>78</v>
      </c>
    </row>
    <row r="577" spans="1:28" x14ac:dyDescent="0.2">
      <c r="A577" s="10" t="s">
        <v>938</v>
      </c>
      <c r="B577" t="s">
        <v>766</v>
      </c>
      <c r="C577" t="s">
        <v>745</v>
      </c>
      <c r="D577">
        <v>1758</v>
      </c>
      <c r="E577" t="s">
        <v>293</v>
      </c>
      <c r="F577">
        <v>3</v>
      </c>
      <c r="G577">
        <v>2</v>
      </c>
      <c r="H577">
        <v>302</v>
      </c>
      <c r="I577" t="s">
        <v>23</v>
      </c>
      <c r="J577" t="s">
        <v>202</v>
      </c>
      <c r="K577" t="s">
        <v>767</v>
      </c>
      <c r="L577" s="3" t="s">
        <v>996</v>
      </c>
      <c r="M577" s="3" t="s">
        <v>37</v>
      </c>
      <c r="N577" s="22">
        <f t="shared" si="33"/>
        <v>254</v>
      </c>
      <c r="O577">
        <v>18</v>
      </c>
      <c r="P577">
        <v>37</v>
      </c>
      <c r="Q577">
        <v>8</v>
      </c>
      <c r="R577">
        <v>38</v>
      </c>
      <c r="S577">
        <v>13</v>
      </c>
      <c r="T577" s="15">
        <f t="shared" si="34"/>
        <v>114</v>
      </c>
      <c r="U577" s="17">
        <v>34</v>
      </c>
      <c r="V577">
        <v>10</v>
      </c>
      <c r="X577">
        <v>37</v>
      </c>
      <c r="Y577">
        <v>8</v>
      </c>
      <c r="Z577">
        <v>38</v>
      </c>
      <c r="AA577">
        <v>13</v>
      </c>
      <c r="AB577" s="17">
        <f t="shared" si="35"/>
        <v>106</v>
      </c>
    </row>
    <row r="578" spans="1:28" x14ac:dyDescent="0.2">
      <c r="A578" s="10" t="s">
        <v>939</v>
      </c>
      <c r="B578" t="s">
        <v>753</v>
      </c>
      <c r="C578" t="s">
        <v>754</v>
      </c>
      <c r="D578">
        <v>1758</v>
      </c>
      <c r="E578" t="s">
        <v>293</v>
      </c>
      <c r="F578">
        <v>3</v>
      </c>
      <c r="G578">
        <v>6</v>
      </c>
      <c r="H578">
        <v>306</v>
      </c>
      <c r="I578" t="s">
        <v>23</v>
      </c>
      <c r="J578" t="s">
        <v>202</v>
      </c>
      <c r="K578" t="s">
        <v>755</v>
      </c>
      <c r="L578" s="3" t="s">
        <v>997</v>
      </c>
      <c r="M578" s="3" t="s">
        <v>37</v>
      </c>
      <c r="N578" s="22">
        <f t="shared" si="33"/>
        <v>151</v>
      </c>
      <c r="O578">
        <v>9</v>
      </c>
      <c r="P578">
        <v>29</v>
      </c>
      <c r="R578">
        <v>22</v>
      </c>
      <c r="S578">
        <v>10</v>
      </c>
      <c r="T578" s="15">
        <f t="shared" si="34"/>
        <v>70</v>
      </c>
      <c r="U578" s="17">
        <v>13</v>
      </c>
      <c r="V578">
        <v>7</v>
      </c>
      <c r="X578">
        <v>29</v>
      </c>
      <c r="Z578">
        <v>22</v>
      </c>
      <c r="AA578">
        <v>10</v>
      </c>
      <c r="AB578" s="17">
        <f t="shared" si="35"/>
        <v>68</v>
      </c>
    </row>
    <row r="579" spans="1:28" x14ac:dyDescent="0.2">
      <c r="A579" s="10" t="s">
        <v>940</v>
      </c>
      <c r="B579" t="s">
        <v>751</v>
      </c>
      <c r="C579" t="s">
        <v>752</v>
      </c>
      <c r="D579">
        <v>1758</v>
      </c>
      <c r="E579" t="s">
        <v>293</v>
      </c>
      <c r="F579">
        <v>3</v>
      </c>
      <c r="G579">
        <v>7</v>
      </c>
      <c r="H579">
        <v>307</v>
      </c>
      <c r="I579" t="s">
        <v>23</v>
      </c>
      <c r="J579" t="s">
        <v>202</v>
      </c>
      <c r="K579" t="s">
        <v>374</v>
      </c>
      <c r="L579" s="3" t="s">
        <v>991</v>
      </c>
      <c r="M579" s="3" t="s">
        <v>36</v>
      </c>
      <c r="N579" s="22">
        <f t="shared" ref="N579:N642" si="36">T579+U579+AB579+AC579+AD579</f>
        <v>114</v>
      </c>
      <c r="P579">
        <v>17</v>
      </c>
      <c r="Q579">
        <v>3</v>
      </c>
      <c r="R579">
        <v>17</v>
      </c>
      <c r="S579">
        <v>8</v>
      </c>
      <c r="T579" s="15">
        <f t="shared" si="34"/>
        <v>45</v>
      </c>
      <c r="U579" s="17">
        <v>17</v>
      </c>
      <c r="V579">
        <v>7</v>
      </c>
      <c r="X579">
        <v>17</v>
      </c>
      <c r="Y579">
        <v>3</v>
      </c>
      <c r="Z579">
        <v>17</v>
      </c>
      <c r="AA579">
        <v>8</v>
      </c>
      <c r="AB579" s="17">
        <f t="shared" si="35"/>
        <v>52</v>
      </c>
    </row>
    <row r="580" spans="1:28" x14ac:dyDescent="0.2">
      <c r="A580" s="10" t="s">
        <v>941</v>
      </c>
      <c r="B580" t="s">
        <v>783</v>
      </c>
      <c r="C580" t="s">
        <v>784</v>
      </c>
      <c r="D580">
        <v>1771</v>
      </c>
      <c r="E580" t="s">
        <v>296</v>
      </c>
      <c r="F580">
        <v>1</v>
      </c>
      <c r="G580">
        <v>8</v>
      </c>
      <c r="H580">
        <v>108</v>
      </c>
      <c r="I580" t="s">
        <v>27</v>
      </c>
      <c r="J580" t="s">
        <v>203</v>
      </c>
      <c r="K580" t="s">
        <v>767</v>
      </c>
      <c r="L580" s="3" t="s">
        <v>996</v>
      </c>
      <c r="M580" s="3" t="s">
        <v>37</v>
      </c>
      <c r="N580" s="22">
        <f t="shared" si="36"/>
        <v>173</v>
      </c>
      <c r="O580">
        <v>16</v>
      </c>
      <c r="P580">
        <v>36</v>
      </c>
      <c r="Q580">
        <v>10</v>
      </c>
      <c r="R580">
        <v>42</v>
      </c>
      <c r="S580">
        <v>7</v>
      </c>
      <c r="T580" s="15">
        <f t="shared" si="34"/>
        <v>111</v>
      </c>
      <c r="U580" s="17">
        <v>17</v>
      </c>
      <c r="Z580">
        <v>38</v>
      </c>
      <c r="AA580">
        <v>7</v>
      </c>
      <c r="AB580" s="17">
        <f t="shared" si="35"/>
        <v>45</v>
      </c>
    </row>
    <row r="581" spans="1:28" x14ac:dyDescent="0.2">
      <c r="A581" s="10" t="s">
        <v>942</v>
      </c>
      <c r="B581" t="s">
        <v>824</v>
      </c>
      <c r="C581" t="s">
        <v>825</v>
      </c>
      <c r="D581">
        <v>1771</v>
      </c>
      <c r="E581" t="s">
        <v>296</v>
      </c>
      <c r="F581">
        <v>2</v>
      </c>
      <c r="G581">
        <v>4</v>
      </c>
      <c r="H581">
        <v>204</v>
      </c>
      <c r="I581" t="s">
        <v>27</v>
      </c>
      <c r="J581" t="s">
        <v>203</v>
      </c>
      <c r="K581" t="s">
        <v>770</v>
      </c>
      <c r="L581" t="s">
        <v>995</v>
      </c>
      <c r="M581" s="3" t="s">
        <v>37</v>
      </c>
      <c r="N581" s="22">
        <f t="shared" si="36"/>
        <v>214</v>
      </c>
      <c r="O581">
        <v>29</v>
      </c>
      <c r="P581">
        <v>64</v>
      </c>
      <c r="R581">
        <v>38</v>
      </c>
      <c r="S581">
        <v>11</v>
      </c>
      <c r="T581" s="15">
        <f t="shared" si="34"/>
        <v>142</v>
      </c>
      <c r="U581" s="17">
        <v>8</v>
      </c>
      <c r="V581">
        <v>7</v>
      </c>
      <c r="Z581">
        <v>46</v>
      </c>
      <c r="AA581">
        <v>11</v>
      </c>
      <c r="AB581" s="17">
        <f t="shared" si="35"/>
        <v>64</v>
      </c>
    </row>
    <row r="582" spans="1:28" x14ac:dyDescent="0.2">
      <c r="A582" s="10" t="s">
        <v>943</v>
      </c>
      <c r="B582" t="s">
        <v>777</v>
      </c>
      <c r="C582" t="s">
        <v>778</v>
      </c>
      <c r="D582">
        <v>1771</v>
      </c>
      <c r="E582" t="s">
        <v>296</v>
      </c>
      <c r="F582">
        <v>2</v>
      </c>
      <c r="G582">
        <v>7</v>
      </c>
      <c r="H582">
        <v>207</v>
      </c>
      <c r="I582" t="s">
        <v>27</v>
      </c>
      <c r="J582" t="s">
        <v>203</v>
      </c>
      <c r="K582" t="s">
        <v>767</v>
      </c>
      <c r="L582" s="3" t="s">
        <v>996</v>
      </c>
      <c r="M582" s="3" t="s">
        <v>37</v>
      </c>
      <c r="N582" s="22">
        <f t="shared" si="36"/>
        <v>140</v>
      </c>
      <c r="O582">
        <v>14</v>
      </c>
      <c r="P582">
        <v>25</v>
      </c>
      <c r="Q582">
        <v>5</v>
      </c>
      <c r="R582">
        <v>31</v>
      </c>
      <c r="S582">
        <v>7</v>
      </c>
      <c r="T582" s="15">
        <f t="shared" si="34"/>
        <v>82</v>
      </c>
      <c r="U582" s="17">
        <v>15</v>
      </c>
      <c r="V582">
        <v>5</v>
      </c>
      <c r="Z582">
        <v>31</v>
      </c>
      <c r="AA582">
        <v>7</v>
      </c>
      <c r="AB582" s="17">
        <f t="shared" si="35"/>
        <v>43</v>
      </c>
    </row>
    <row r="583" spans="1:28" x14ac:dyDescent="0.2">
      <c r="A583" s="10" t="s">
        <v>944</v>
      </c>
      <c r="B583" t="s">
        <v>799</v>
      </c>
      <c r="C583" t="s">
        <v>800</v>
      </c>
      <c r="D583">
        <v>1743</v>
      </c>
      <c r="E583" t="s">
        <v>987</v>
      </c>
      <c r="F583">
        <v>1</v>
      </c>
      <c r="G583">
        <v>1</v>
      </c>
      <c r="H583">
        <v>101</v>
      </c>
      <c r="I583" t="s">
        <v>24</v>
      </c>
      <c r="J583" t="s">
        <v>202</v>
      </c>
      <c r="K583" t="s">
        <v>770</v>
      </c>
      <c r="L583" t="s">
        <v>995</v>
      </c>
      <c r="M583" s="3" t="s">
        <v>37</v>
      </c>
      <c r="N583" s="22">
        <f t="shared" si="36"/>
        <v>335</v>
      </c>
      <c r="O583">
        <v>34</v>
      </c>
      <c r="P583">
        <v>40</v>
      </c>
      <c r="Q583">
        <v>16</v>
      </c>
      <c r="R583">
        <v>56</v>
      </c>
      <c r="S583">
        <v>21</v>
      </c>
      <c r="T583" s="15">
        <f t="shared" si="34"/>
        <v>167</v>
      </c>
      <c r="U583" s="17">
        <v>23</v>
      </c>
      <c r="V583">
        <v>12</v>
      </c>
      <c r="X583">
        <v>40</v>
      </c>
      <c r="Y583">
        <v>16</v>
      </c>
      <c r="Z583">
        <v>56</v>
      </c>
      <c r="AA583">
        <v>21</v>
      </c>
      <c r="AB583" s="17">
        <f t="shared" si="35"/>
        <v>145</v>
      </c>
    </row>
    <row r="584" spans="1:28" x14ac:dyDescent="0.2">
      <c r="A584" s="10" t="s">
        <v>945</v>
      </c>
      <c r="B584" t="s">
        <v>793</v>
      </c>
      <c r="C584" t="s">
        <v>794</v>
      </c>
      <c r="D584">
        <v>1743</v>
      </c>
      <c r="E584" t="s">
        <v>987</v>
      </c>
      <c r="F584">
        <v>1</v>
      </c>
      <c r="G584">
        <v>2</v>
      </c>
      <c r="H584">
        <v>102</v>
      </c>
      <c r="I584" t="s">
        <v>24</v>
      </c>
      <c r="J584" t="s">
        <v>202</v>
      </c>
      <c r="K584" t="s">
        <v>374</v>
      </c>
      <c r="L584" s="3" t="s">
        <v>991</v>
      </c>
      <c r="M584" s="3" t="s">
        <v>37</v>
      </c>
      <c r="N584" s="22">
        <f t="shared" si="36"/>
        <v>261</v>
      </c>
      <c r="O584">
        <v>24</v>
      </c>
      <c r="P584">
        <v>35</v>
      </c>
      <c r="Q584">
        <v>5</v>
      </c>
      <c r="R584">
        <v>47</v>
      </c>
      <c r="S584">
        <v>10</v>
      </c>
      <c r="T584" s="15">
        <f t="shared" si="34"/>
        <v>121</v>
      </c>
      <c r="U584" s="17">
        <v>25</v>
      </c>
      <c r="V584">
        <v>18</v>
      </c>
      <c r="X584">
        <v>35</v>
      </c>
      <c r="Y584">
        <v>5</v>
      </c>
      <c r="Z584">
        <v>47</v>
      </c>
      <c r="AA584">
        <v>10</v>
      </c>
      <c r="AB584" s="17">
        <f t="shared" si="35"/>
        <v>115</v>
      </c>
    </row>
    <row r="585" spans="1:28" x14ac:dyDescent="0.2">
      <c r="A585" s="10" t="s">
        <v>946</v>
      </c>
      <c r="B585" t="s">
        <v>795</v>
      </c>
      <c r="C585" t="s">
        <v>796</v>
      </c>
      <c r="D585">
        <v>1743</v>
      </c>
      <c r="E585" t="s">
        <v>987</v>
      </c>
      <c r="F585">
        <v>1</v>
      </c>
      <c r="G585">
        <v>3</v>
      </c>
      <c r="H585">
        <v>103</v>
      </c>
      <c r="I585" t="s">
        <v>24</v>
      </c>
      <c r="J585" t="s">
        <v>202</v>
      </c>
      <c r="K585" t="s">
        <v>755</v>
      </c>
      <c r="L585" s="3" t="s">
        <v>997</v>
      </c>
      <c r="M585" s="3" t="s">
        <v>36</v>
      </c>
      <c r="N585" s="22">
        <f t="shared" si="36"/>
        <v>265</v>
      </c>
      <c r="O585">
        <v>24</v>
      </c>
      <c r="P585">
        <v>31</v>
      </c>
      <c r="Q585">
        <v>9</v>
      </c>
      <c r="R585">
        <v>37</v>
      </c>
      <c r="S585">
        <v>17</v>
      </c>
      <c r="T585" s="15">
        <f t="shared" si="34"/>
        <v>118</v>
      </c>
      <c r="U585" s="17">
        <v>29</v>
      </c>
      <c r="W585">
        <v>24</v>
      </c>
      <c r="X585">
        <v>31</v>
      </c>
      <c r="Y585">
        <v>9</v>
      </c>
      <c r="Z585">
        <v>37</v>
      </c>
      <c r="AA585">
        <v>17</v>
      </c>
      <c r="AB585" s="17">
        <f t="shared" si="35"/>
        <v>118</v>
      </c>
    </row>
    <row r="586" spans="1:28" x14ac:dyDescent="0.2">
      <c r="A586" s="10" t="s">
        <v>947</v>
      </c>
      <c r="B586" t="s">
        <v>797</v>
      </c>
      <c r="C586" t="s">
        <v>798</v>
      </c>
      <c r="D586">
        <v>1743</v>
      </c>
      <c r="E586" t="s">
        <v>987</v>
      </c>
      <c r="F586">
        <v>1</v>
      </c>
      <c r="G586">
        <v>4</v>
      </c>
      <c r="H586">
        <v>104</v>
      </c>
      <c r="I586" t="s">
        <v>24</v>
      </c>
      <c r="J586" t="s">
        <v>202</v>
      </c>
      <c r="K586" t="s">
        <v>375</v>
      </c>
      <c r="L586" s="3" t="s">
        <v>992</v>
      </c>
      <c r="M586" s="3" t="s">
        <v>36</v>
      </c>
      <c r="N586" s="22">
        <f t="shared" si="36"/>
        <v>214</v>
      </c>
      <c r="O586">
        <v>8</v>
      </c>
      <c r="P586">
        <v>36</v>
      </c>
      <c r="Q586">
        <v>6</v>
      </c>
      <c r="R586">
        <v>39</v>
      </c>
      <c r="S586">
        <v>10</v>
      </c>
      <c r="T586" s="15">
        <f t="shared" si="34"/>
        <v>99</v>
      </c>
      <c r="U586" s="17">
        <v>16</v>
      </c>
      <c r="W586">
        <v>8</v>
      </c>
      <c r="X586">
        <v>36</v>
      </c>
      <c r="Y586">
        <v>6</v>
      </c>
      <c r="Z586">
        <v>39</v>
      </c>
      <c r="AA586">
        <v>10</v>
      </c>
      <c r="AB586" s="17">
        <f t="shared" si="35"/>
        <v>99</v>
      </c>
    </row>
    <row r="587" spans="1:28" x14ac:dyDescent="0.2">
      <c r="A587" s="10" t="s">
        <v>948</v>
      </c>
      <c r="B587" t="s">
        <v>801</v>
      </c>
      <c r="C587" t="s">
        <v>802</v>
      </c>
      <c r="D587">
        <v>1743</v>
      </c>
      <c r="E587" t="s">
        <v>987</v>
      </c>
      <c r="F587">
        <v>1</v>
      </c>
      <c r="G587">
        <v>5</v>
      </c>
      <c r="H587">
        <v>105</v>
      </c>
      <c r="I587" t="s">
        <v>24</v>
      </c>
      <c r="J587" t="s">
        <v>202</v>
      </c>
      <c r="K587" t="s">
        <v>767</v>
      </c>
      <c r="L587" s="3" t="s">
        <v>996</v>
      </c>
      <c r="M587" s="3" t="s">
        <v>36</v>
      </c>
      <c r="N587" s="22">
        <f t="shared" si="36"/>
        <v>226</v>
      </c>
      <c r="P587">
        <v>35</v>
      </c>
      <c r="Q587">
        <v>11</v>
      </c>
      <c r="R587">
        <v>43</v>
      </c>
      <c r="S587">
        <v>11</v>
      </c>
      <c r="T587" s="15">
        <f t="shared" si="34"/>
        <v>100</v>
      </c>
      <c r="U587" s="17">
        <v>20</v>
      </c>
      <c r="V587">
        <v>6</v>
      </c>
      <c r="X587">
        <v>35</v>
      </c>
      <c r="Y587">
        <v>11</v>
      </c>
      <c r="Z587">
        <v>43</v>
      </c>
      <c r="AA587">
        <v>11</v>
      </c>
      <c r="AB587" s="17">
        <f t="shared" si="35"/>
        <v>106</v>
      </c>
    </row>
    <row r="588" spans="1:28" x14ac:dyDescent="0.2">
      <c r="A588" s="10" t="s">
        <v>949</v>
      </c>
      <c r="B588" t="s">
        <v>803</v>
      </c>
      <c r="C588" t="s">
        <v>804</v>
      </c>
      <c r="D588">
        <v>1743</v>
      </c>
      <c r="E588" t="s">
        <v>987</v>
      </c>
      <c r="F588">
        <v>1</v>
      </c>
      <c r="G588">
        <v>6</v>
      </c>
      <c r="H588">
        <v>106</v>
      </c>
      <c r="I588" t="s">
        <v>24</v>
      </c>
      <c r="J588" t="s">
        <v>202</v>
      </c>
      <c r="K588" t="s">
        <v>750</v>
      </c>
      <c r="L588" s="3" t="s">
        <v>993</v>
      </c>
      <c r="M588" s="3" t="s">
        <v>37</v>
      </c>
      <c r="N588" s="22">
        <f t="shared" si="36"/>
        <v>252</v>
      </c>
      <c r="O588">
        <v>25</v>
      </c>
      <c r="P588">
        <v>25</v>
      </c>
      <c r="Q588">
        <v>11</v>
      </c>
      <c r="R588">
        <v>49</v>
      </c>
      <c r="S588">
        <v>15</v>
      </c>
      <c r="T588" s="15">
        <f t="shared" si="34"/>
        <v>125</v>
      </c>
      <c r="U588" s="17">
        <v>16</v>
      </c>
      <c r="V588">
        <v>11</v>
      </c>
      <c r="X588">
        <v>25</v>
      </c>
      <c r="Y588">
        <v>11</v>
      </c>
      <c r="Z588">
        <v>49</v>
      </c>
      <c r="AA588">
        <v>15</v>
      </c>
      <c r="AB588" s="17">
        <f t="shared" si="35"/>
        <v>111</v>
      </c>
    </row>
    <row r="589" spans="1:28" x14ac:dyDescent="0.2">
      <c r="A589" s="10" t="s">
        <v>950</v>
      </c>
      <c r="B589" t="s">
        <v>783</v>
      </c>
      <c r="C589" t="s">
        <v>784</v>
      </c>
      <c r="D589">
        <v>1743</v>
      </c>
      <c r="E589" t="s">
        <v>987</v>
      </c>
      <c r="F589">
        <v>1</v>
      </c>
      <c r="G589">
        <v>8</v>
      </c>
      <c r="H589">
        <v>108</v>
      </c>
      <c r="I589" t="s">
        <v>24</v>
      </c>
      <c r="J589" t="s">
        <v>202</v>
      </c>
      <c r="K589" t="s">
        <v>767</v>
      </c>
      <c r="L589" s="3" t="s">
        <v>996</v>
      </c>
      <c r="M589" s="3" t="s">
        <v>36</v>
      </c>
      <c r="N589" s="22">
        <f t="shared" si="36"/>
        <v>271</v>
      </c>
      <c r="O589">
        <v>18</v>
      </c>
      <c r="P589">
        <v>39</v>
      </c>
      <c r="Q589">
        <v>10</v>
      </c>
      <c r="R589">
        <v>45</v>
      </c>
      <c r="S589">
        <v>14</v>
      </c>
      <c r="T589" s="15">
        <f t="shared" si="34"/>
        <v>126</v>
      </c>
      <c r="U589" s="17">
        <v>19</v>
      </c>
      <c r="W589">
        <v>18</v>
      </c>
      <c r="X589">
        <v>39</v>
      </c>
      <c r="Y589">
        <v>10</v>
      </c>
      <c r="Z589">
        <v>45</v>
      </c>
      <c r="AA589">
        <v>14</v>
      </c>
      <c r="AB589" s="17">
        <f t="shared" si="35"/>
        <v>126</v>
      </c>
    </row>
    <row r="590" spans="1:28" x14ac:dyDescent="0.2">
      <c r="A590" s="10" t="s">
        <v>951</v>
      </c>
      <c r="B590" t="s">
        <v>785</v>
      </c>
      <c r="C590" t="s">
        <v>786</v>
      </c>
      <c r="D590">
        <v>1743</v>
      </c>
      <c r="E590" t="s">
        <v>987</v>
      </c>
      <c r="F590">
        <v>1</v>
      </c>
      <c r="G590">
        <v>12</v>
      </c>
      <c r="H590">
        <v>112</v>
      </c>
      <c r="I590" t="s">
        <v>24</v>
      </c>
      <c r="J590" t="s">
        <v>202</v>
      </c>
      <c r="K590" t="s">
        <v>374</v>
      </c>
      <c r="L590" s="3" t="s">
        <v>991</v>
      </c>
      <c r="M590" s="3" t="s">
        <v>37</v>
      </c>
      <c r="N590" s="22">
        <f t="shared" si="36"/>
        <v>241</v>
      </c>
      <c r="O590">
        <v>4</v>
      </c>
      <c r="P590">
        <v>32</v>
      </c>
      <c r="Q590">
        <v>5</v>
      </c>
      <c r="R590">
        <v>54</v>
      </c>
      <c r="S590">
        <v>10</v>
      </c>
      <c r="T590" s="15">
        <f t="shared" si="34"/>
        <v>105</v>
      </c>
      <c r="U590" s="17">
        <v>25</v>
      </c>
      <c r="V590">
        <v>10</v>
      </c>
      <c r="X590">
        <v>32</v>
      </c>
      <c r="Y590">
        <v>5</v>
      </c>
      <c r="Z590">
        <v>54</v>
      </c>
      <c r="AA590">
        <v>10</v>
      </c>
      <c r="AB590" s="17">
        <f t="shared" si="35"/>
        <v>111</v>
      </c>
    </row>
    <row r="591" spans="1:28" x14ac:dyDescent="0.2">
      <c r="A591" s="10" t="s">
        <v>952</v>
      </c>
      <c r="B591" t="s">
        <v>781</v>
      </c>
      <c r="C591" t="s">
        <v>782</v>
      </c>
      <c r="D591">
        <v>1743</v>
      </c>
      <c r="E591" t="s">
        <v>987</v>
      </c>
      <c r="F591">
        <v>2</v>
      </c>
      <c r="G591">
        <v>1</v>
      </c>
      <c r="H591">
        <v>201</v>
      </c>
      <c r="I591" t="s">
        <v>24</v>
      </c>
      <c r="J591" t="s">
        <v>202</v>
      </c>
      <c r="K591" t="s">
        <v>750</v>
      </c>
      <c r="L591" s="3" t="s">
        <v>993</v>
      </c>
      <c r="M591" s="3" t="s">
        <v>36</v>
      </c>
      <c r="N591" s="22">
        <f t="shared" si="36"/>
        <v>179</v>
      </c>
      <c r="O591">
        <v>14</v>
      </c>
      <c r="P591">
        <v>18</v>
      </c>
      <c r="Q591">
        <v>6</v>
      </c>
      <c r="R591">
        <v>32</v>
      </c>
      <c r="S591">
        <v>11</v>
      </c>
      <c r="T591" s="15">
        <f t="shared" si="34"/>
        <v>81</v>
      </c>
      <c r="U591" s="17">
        <v>17</v>
      </c>
      <c r="W591">
        <v>14</v>
      </c>
      <c r="X591">
        <v>18</v>
      </c>
      <c r="Y591">
        <v>6</v>
      </c>
      <c r="Z591">
        <v>32</v>
      </c>
      <c r="AA591">
        <v>11</v>
      </c>
      <c r="AB591" s="17">
        <f t="shared" si="35"/>
        <v>81</v>
      </c>
    </row>
    <row r="592" spans="1:28" x14ac:dyDescent="0.2">
      <c r="A592" s="10" t="s">
        <v>953</v>
      </c>
      <c r="B592" t="s">
        <v>787</v>
      </c>
      <c r="C592" t="s">
        <v>788</v>
      </c>
      <c r="D592">
        <v>1743</v>
      </c>
      <c r="E592" t="s">
        <v>987</v>
      </c>
      <c r="F592">
        <v>2</v>
      </c>
      <c r="G592">
        <v>3</v>
      </c>
      <c r="H592">
        <v>203</v>
      </c>
      <c r="I592" t="s">
        <v>24</v>
      </c>
      <c r="J592" t="s">
        <v>202</v>
      </c>
      <c r="K592" t="s">
        <v>375</v>
      </c>
      <c r="L592" s="3" t="s">
        <v>992</v>
      </c>
      <c r="M592" s="3" t="s">
        <v>36</v>
      </c>
      <c r="N592" s="22">
        <f t="shared" si="36"/>
        <v>168</v>
      </c>
      <c r="O592">
        <v>15</v>
      </c>
      <c r="P592">
        <v>18</v>
      </c>
      <c r="Q592">
        <v>7</v>
      </c>
      <c r="R592">
        <v>22</v>
      </c>
      <c r="S592">
        <v>12</v>
      </c>
      <c r="T592" s="15">
        <f t="shared" si="34"/>
        <v>74</v>
      </c>
      <c r="U592" s="17">
        <v>20</v>
      </c>
      <c r="W592">
        <v>15</v>
      </c>
      <c r="X592">
        <v>18</v>
      </c>
      <c r="Y592">
        <v>7</v>
      </c>
      <c r="Z592">
        <v>22</v>
      </c>
      <c r="AA592">
        <v>12</v>
      </c>
      <c r="AB592" s="17">
        <f t="shared" si="35"/>
        <v>74</v>
      </c>
    </row>
    <row r="593" spans="1:28" x14ac:dyDescent="0.2">
      <c r="A593" s="10" t="s">
        <v>954</v>
      </c>
      <c r="B593" t="s">
        <v>789</v>
      </c>
      <c r="C593" t="s">
        <v>790</v>
      </c>
      <c r="D593">
        <v>1743</v>
      </c>
      <c r="E593" t="s">
        <v>987</v>
      </c>
      <c r="F593">
        <v>2</v>
      </c>
      <c r="G593">
        <v>4</v>
      </c>
      <c r="H593">
        <v>204</v>
      </c>
      <c r="I593" t="s">
        <v>24</v>
      </c>
      <c r="J593" t="s">
        <v>202</v>
      </c>
      <c r="K593" t="s">
        <v>755</v>
      </c>
      <c r="L593" s="3" t="s">
        <v>997</v>
      </c>
      <c r="M593" s="3" t="s">
        <v>37</v>
      </c>
      <c r="N593" s="22">
        <f t="shared" si="36"/>
        <v>218</v>
      </c>
      <c r="O593">
        <v>28</v>
      </c>
      <c r="P593">
        <v>25</v>
      </c>
      <c r="Q593">
        <v>5</v>
      </c>
      <c r="R593">
        <v>36</v>
      </c>
      <c r="S593">
        <v>13</v>
      </c>
      <c r="T593" s="15">
        <f t="shared" si="34"/>
        <v>107</v>
      </c>
      <c r="U593" s="17">
        <v>18</v>
      </c>
      <c r="V593">
        <v>14</v>
      </c>
      <c r="X593">
        <v>25</v>
      </c>
      <c r="Y593">
        <v>5</v>
      </c>
      <c r="Z593">
        <v>36</v>
      </c>
      <c r="AA593">
        <v>13</v>
      </c>
      <c r="AB593" s="17">
        <f t="shared" si="35"/>
        <v>93</v>
      </c>
    </row>
    <row r="594" spans="1:28" x14ac:dyDescent="0.2">
      <c r="A594" s="10" t="s">
        <v>955</v>
      </c>
      <c r="B594" t="s">
        <v>824</v>
      </c>
      <c r="C594" t="s">
        <v>825</v>
      </c>
      <c r="D594">
        <v>1743</v>
      </c>
      <c r="E594" t="s">
        <v>987</v>
      </c>
      <c r="F594">
        <v>2</v>
      </c>
      <c r="G594">
        <v>5</v>
      </c>
      <c r="H594">
        <v>205</v>
      </c>
      <c r="I594" t="s">
        <v>24</v>
      </c>
      <c r="J594" t="s">
        <v>202</v>
      </c>
      <c r="K594" t="s">
        <v>770</v>
      </c>
      <c r="L594" t="s">
        <v>995</v>
      </c>
      <c r="M594" s="3" t="s">
        <v>36</v>
      </c>
      <c r="N594" s="22">
        <f t="shared" si="36"/>
        <v>331</v>
      </c>
      <c r="O594">
        <v>32</v>
      </c>
      <c r="P594">
        <v>36</v>
      </c>
      <c r="Q594">
        <v>3</v>
      </c>
      <c r="R594">
        <v>60</v>
      </c>
      <c r="S594">
        <v>21</v>
      </c>
      <c r="T594" s="15">
        <f t="shared" si="34"/>
        <v>152</v>
      </c>
      <c r="U594" s="17">
        <v>27</v>
      </c>
      <c r="W594">
        <v>32</v>
      </c>
      <c r="X594">
        <v>36</v>
      </c>
      <c r="Y594">
        <v>3</v>
      </c>
      <c r="Z594">
        <v>60</v>
      </c>
      <c r="AA594">
        <v>21</v>
      </c>
      <c r="AB594" s="17">
        <f t="shared" si="35"/>
        <v>152</v>
      </c>
    </row>
    <row r="595" spans="1:28" x14ac:dyDescent="0.2">
      <c r="A595" s="10" t="s">
        <v>956</v>
      </c>
      <c r="B595" t="s">
        <v>0</v>
      </c>
      <c r="C595" t="s">
        <v>280</v>
      </c>
      <c r="D595">
        <v>1743</v>
      </c>
      <c r="E595" t="s">
        <v>987</v>
      </c>
      <c r="F595">
        <v>2</v>
      </c>
      <c r="G595">
        <v>7</v>
      </c>
      <c r="H595">
        <v>207</v>
      </c>
      <c r="I595" t="s">
        <v>24</v>
      </c>
      <c r="J595" t="s">
        <v>202</v>
      </c>
      <c r="K595" t="s">
        <v>374</v>
      </c>
      <c r="L595" s="3" t="s">
        <v>991</v>
      </c>
      <c r="M595" s="3" t="s">
        <v>36</v>
      </c>
      <c r="N595" s="22">
        <f t="shared" si="36"/>
        <v>251</v>
      </c>
      <c r="O595">
        <v>17</v>
      </c>
      <c r="P595">
        <v>32</v>
      </c>
      <c r="Q595">
        <v>8</v>
      </c>
      <c r="R595">
        <v>41</v>
      </c>
      <c r="S595">
        <v>15</v>
      </c>
      <c r="T595" s="15">
        <f t="shared" si="34"/>
        <v>113</v>
      </c>
      <c r="U595" s="17">
        <v>25</v>
      </c>
      <c r="W595">
        <v>17</v>
      </c>
      <c r="X595">
        <v>32</v>
      </c>
      <c r="Y595">
        <v>8</v>
      </c>
      <c r="Z595">
        <v>41</v>
      </c>
      <c r="AA595">
        <v>15</v>
      </c>
      <c r="AB595" s="17">
        <f t="shared" si="35"/>
        <v>113</v>
      </c>
    </row>
    <row r="596" spans="1:28" x14ac:dyDescent="0.2">
      <c r="A596" s="10" t="s">
        <v>957</v>
      </c>
      <c r="B596" t="s">
        <v>777</v>
      </c>
      <c r="C596" t="s">
        <v>778</v>
      </c>
      <c r="D596">
        <v>1743</v>
      </c>
      <c r="E596" t="s">
        <v>987</v>
      </c>
      <c r="F596">
        <v>2</v>
      </c>
      <c r="G596">
        <v>8</v>
      </c>
      <c r="H596">
        <v>208</v>
      </c>
      <c r="I596" t="s">
        <v>24</v>
      </c>
      <c r="J596" t="s">
        <v>202</v>
      </c>
      <c r="K596" t="s">
        <v>767</v>
      </c>
      <c r="L596" s="3" t="s">
        <v>996</v>
      </c>
      <c r="M596" s="3" t="s">
        <v>36</v>
      </c>
      <c r="N596" s="22">
        <f t="shared" si="36"/>
        <v>324</v>
      </c>
      <c r="O596">
        <v>32</v>
      </c>
      <c r="P596">
        <v>39</v>
      </c>
      <c r="Q596">
        <v>8</v>
      </c>
      <c r="R596">
        <v>47</v>
      </c>
      <c r="S596">
        <v>25</v>
      </c>
      <c r="T596" s="15">
        <f t="shared" si="34"/>
        <v>151</v>
      </c>
      <c r="U596" s="17">
        <v>22</v>
      </c>
      <c r="W596">
        <v>32</v>
      </c>
      <c r="X596">
        <v>39</v>
      </c>
      <c r="Y596">
        <v>8</v>
      </c>
      <c r="Z596">
        <v>47</v>
      </c>
      <c r="AA596">
        <v>25</v>
      </c>
      <c r="AB596" s="17">
        <f t="shared" si="35"/>
        <v>151</v>
      </c>
    </row>
    <row r="597" spans="1:28" x14ac:dyDescent="0.2">
      <c r="A597" s="10" t="s">
        <v>973</v>
      </c>
      <c r="B597" t="s">
        <v>771</v>
      </c>
      <c r="C597" t="s">
        <v>772</v>
      </c>
      <c r="D597">
        <v>1743</v>
      </c>
      <c r="E597" t="s">
        <v>987</v>
      </c>
      <c r="F597">
        <v>2</v>
      </c>
      <c r="G597">
        <v>9</v>
      </c>
      <c r="H597">
        <v>209</v>
      </c>
      <c r="I597" t="s">
        <v>24</v>
      </c>
      <c r="J597" t="s">
        <v>202</v>
      </c>
      <c r="K597" t="s">
        <v>750</v>
      </c>
      <c r="L597" s="3" t="s">
        <v>993</v>
      </c>
      <c r="M597" s="3" t="s">
        <v>36</v>
      </c>
      <c r="N597" s="22">
        <f t="shared" si="36"/>
        <v>211</v>
      </c>
      <c r="O597">
        <v>17</v>
      </c>
      <c r="P597">
        <v>25</v>
      </c>
      <c r="Q597">
        <v>12</v>
      </c>
      <c r="R597">
        <v>31</v>
      </c>
      <c r="S597">
        <v>12</v>
      </c>
      <c r="T597" s="15">
        <f t="shared" si="34"/>
        <v>97</v>
      </c>
      <c r="U597" s="17">
        <v>17</v>
      </c>
      <c r="W597">
        <v>17</v>
      </c>
      <c r="X597">
        <v>25</v>
      </c>
      <c r="Y597">
        <v>12</v>
      </c>
      <c r="Z597">
        <v>31</v>
      </c>
      <c r="AA597">
        <v>12</v>
      </c>
      <c r="AB597" s="17">
        <f t="shared" si="35"/>
        <v>97</v>
      </c>
    </row>
    <row r="598" spans="1:28" x14ac:dyDescent="0.2">
      <c r="A598" s="10" t="s">
        <v>974</v>
      </c>
      <c r="B598" t="s">
        <v>768</v>
      </c>
      <c r="C598" t="s">
        <v>769</v>
      </c>
      <c r="D598">
        <v>1743</v>
      </c>
      <c r="E598" t="s">
        <v>987</v>
      </c>
      <c r="F598">
        <v>3</v>
      </c>
      <c r="G598">
        <v>3</v>
      </c>
      <c r="H598">
        <v>303</v>
      </c>
      <c r="I598" t="s">
        <v>24</v>
      </c>
      <c r="J598" t="s">
        <v>202</v>
      </c>
      <c r="K598" t="s">
        <v>770</v>
      </c>
      <c r="L598" t="s">
        <v>995</v>
      </c>
      <c r="M598" s="3" t="s">
        <v>36</v>
      </c>
      <c r="N598" s="22">
        <f t="shared" si="36"/>
        <v>392</v>
      </c>
      <c r="O598">
        <v>31</v>
      </c>
      <c r="P598">
        <v>52</v>
      </c>
      <c r="Q598">
        <v>16</v>
      </c>
      <c r="R598">
        <v>62</v>
      </c>
      <c r="S598">
        <v>20</v>
      </c>
      <c r="T598" s="15">
        <f t="shared" si="34"/>
        <v>181</v>
      </c>
      <c r="U598" s="17">
        <v>30</v>
      </c>
      <c r="W598">
        <v>31</v>
      </c>
      <c r="X598">
        <v>52</v>
      </c>
      <c r="Y598">
        <v>16</v>
      </c>
      <c r="Z598">
        <v>62</v>
      </c>
      <c r="AA598">
        <v>20</v>
      </c>
      <c r="AB598" s="17">
        <f t="shared" si="35"/>
        <v>181</v>
      </c>
    </row>
    <row r="599" spans="1:28" x14ac:dyDescent="0.2">
      <c r="A599" s="10" t="s">
        <v>975</v>
      </c>
      <c r="B599" t="s">
        <v>444</v>
      </c>
      <c r="C599" t="s">
        <v>279</v>
      </c>
      <c r="D599">
        <v>1743</v>
      </c>
      <c r="E599" t="s">
        <v>987</v>
      </c>
      <c r="F599">
        <v>3</v>
      </c>
      <c r="G599">
        <v>5</v>
      </c>
      <c r="H599">
        <v>305</v>
      </c>
      <c r="I599" t="s">
        <v>24</v>
      </c>
      <c r="J599" t="s">
        <v>202</v>
      </c>
      <c r="K599" t="s">
        <v>375</v>
      </c>
      <c r="L599" s="3" t="s">
        <v>992</v>
      </c>
      <c r="M599" s="3" t="s">
        <v>37</v>
      </c>
      <c r="N599" s="22">
        <f t="shared" si="36"/>
        <v>143</v>
      </c>
      <c r="O599">
        <v>13</v>
      </c>
      <c r="P599">
        <v>14</v>
      </c>
      <c r="Q599">
        <v>3</v>
      </c>
      <c r="R599">
        <v>23</v>
      </c>
      <c r="S599">
        <v>7</v>
      </c>
      <c r="T599" s="15">
        <f t="shared" si="34"/>
        <v>60</v>
      </c>
      <c r="U599" s="17">
        <v>31</v>
      </c>
      <c r="V599">
        <v>5</v>
      </c>
      <c r="X599">
        <v>14</v>
      </c>
      <c r="Y599">
        <v>3</v>
      </c>
      <c r="Z599">
        <v>23</v>
      </c>
      <c r="AA599">
        <v>7</v>
      </c>
      <c r="AB599" s="17">
        <f t="shared" si="35"/>
        <v>52</v>
      </c>
    </row>
    <row r="600" spans="1:28" x14ac:dyDescent="0.2">
      <c r="A600" s="10" t="s">
        <v>976</v>
      </c>
      <c r="B600" t="s">
        <v>751</v>
      </c>
      <c r="C600" t="s">
        <v>752</v>
      </c>
      <c r="D600">
        <v>1743</v>
      </c>
      <c r="E600" t="s">
        <v>987</v>
      </c>
      <c r="F600">
        <v>3</v>
      </c>
      <c r="G600">
        <v>7</v>
      </c>
      <c r="H600">
        <v>307</v>
      </c>
      <c r="I600" t="s">
        <v>24</v>
      </c>
      <c r="J600" t="s">
        <v>202</v>
      </c>
      <c r="K600" t="s">
        <v>374</v>
      </c>
      <c r="L600" s="3" t="s">
        <v>991</v>
      </c>
      <c r="M600" s="3" t="s">
        <v>36</v>
      </c>
      <c r="N600" s="22">
        <f t="shared" si="36"/>
        <v>222</v>
      </c>
      <c r="P600">
        <v>26</v>
      </c>
      <c r="Q600">
        <v>10</v>
      </c>
      <c r="R600">
        <v>46</v>
      </c>
      <c r="S600">
        <v>13</v>
      </c>
      <c r="T600" s="15">
        <f t="shared" si="34"/>
        <v>95</v>
      </c>
      <c r="U600" s="17">
        <v>20</v>
      </c>
      <c r="V600">
        <v>12</v>
      </c>
      <c r="X600">
        <v>26</v>
      </c>
      <c r="Y600">
        <v>10</v>
      </c>
      <c r="Z600">
        <v>46</v>
      </c>
      <c r="AA600">
        <v>13</v>
      </c>
      <c r="AB600" s="17">
        <f t="shared" si="35"/>
        <v>107</v>
      </c>
    </row>
    <row r="601" spans="1:28" x14ac:dyDescent="0.2">
      <c r="A601" s="10" t="s">
        <v>977</v>
      </c>
      <c r="B601" t="s">
        <v>766</v>
      </c>
      <c r="C601" t="s">
        <v>745</v>
      </c>
      <c r="D601">
        <v>1743</v>
      </c>
      <c r="E601" t="s">
        <v>987</v>
      </c>
      <c r="F601">
        <v>3</v>
      </c>
      <c r="G601">
        <v>2</v>
      </c>
      <c r="H601">
        <v>302</v>
      </c>
      <c r="I601" t="s">
        <v>24</v>
      </c>
      <c r="J601" t="s">
        <v>202</v>
      </c>
      <c r="K601" t="s">
        <v>767</v>
      </c>
      <c r="L601" s="3" t="s">
        <v>996</v>
      </c>
      <c r="M601" s="3" t="s">
        <v>37</v>
      </c>
      <c r="N601" s="22">
        <f t="shared" si="36"/>
        <v>290</v>
      </c>
      <c r="O601">
        <v>37</v>
      </c>
      <c r="P601">
        <v>35</v>
      </c>
      <c r="Q601">
        <v>11</v>
      </c>
      <c r="R601">
        <v>43</v>
      </c>
      <c r="S601">
        <v>19</v>
      </c>
      <c r="T601" s="15">
        <f t="shared" si="34"/>
        <v>145</v>
      </c>
      <c r="U601" s="17">
        <v>20</v>
      </c>
      <c r="V601">
        <v>17</v>
      </c>
      <c r="X601">
        <v>35</v>
      </c>
      <c r="Y601">
        <v>11</v>
      </c>
      <c r="Z601">
        <v>43</v>
      </c>
      <c r="AA601">
        <v>19</v>
      </c>
      <c r="AB601" s="17">
        <f t="shared" si="35"/>
        <v>125</v>
      </c>
    </row>
    <row r="602" spans="1:28" x14ac:dyDescent="0.2">
      <c r="A602" s="10" t="s">
        <v>978</v>
      </c>
      <c r="B602" t="s">
        <v>748</v>
      </c>
      <c r="C602" t="s">
        <v>749</v>
      </c>
      <c r="D602">
        <v>1743</v>
      </c>
      <c r="E602" t="s">
        <v>987</v>
      </c>
      <c r="F602">
        <v>3</v>
      </c>
      <c r="G602">
        <v>8</v>
      </c>
      <c r="H602">
        <v>308</v>
      </c>
      <c r="I602" t="s">
        <v>24</v>
      </c>
      <c r="J602" t="s">
        <v>202</v>
      </c>
      <c r="K602" t="s">
        <v>750</v>
      </c>
      <c r="L602" s="3" t="s">
        <v>993</v>
      </c>
      <c r="M602" s="3" t="s">
        <v>36</v>
      </c>
      <c r="N602" s="22">
        <f t="shared" si="36"/>
        <v>203</v>
      </c>
      <c r="O602">
        <v>16</v>
      </c>
      <c r="P602">
        <v>29</v>
      </c>
      <c r="Q602">
        <v>9</v>
      </c>
      <c r="R602">
        <v>31</v>
      </c>
      <c r="S602">
        <v>11</v>
      </c>
      <c r="T602" s="15">
        <f t="shared" si="34"/>
        <v>96</v>
      </c>
      <c r="U602" s="17">
        <v>11</v>
      </c>
      <c r="W602">
        <v>16</v>
      </c>
      <c r="X602">
        <v>29</v>
      </c>
      <c r="Y602">
        <v>9</v>
      </c>
      <c r="Z602">
        <v>31</v>
      </c>
      <c r="AA602">
        <v>11</v>
      </c>
      <c r="AB602" s="17">
        <f t="shared" si="35"/>
        <v>96</v>
      </c>
    </row>
    <row r="603" spans="1:28" x14ac:dyDescent="0.2">
      <c r="A603" s="10" t="s">
        <v>979</v>
      </c>
      <c r="B603" t="s">
        <v>763</v>
      </c>
      <c r="C603" t="s">
        <v>764</v>
      </c>
      <c r="D603">
        <v>1743</v>
      </c>
      <c r="E603" t="s">
        <v>987</v>
      </c>
      <c r="F603">
        <v>3</v>
      </c>
      <c r="G603">
        <v>1</v>
      </c>
      <c r="H603">
        <v>301</v>
      </c>
      <c r="I603" t="s">
        <v>24</v>
      </c>
      <c r="J603" t="s">
        <v>202</v>
      </c>
      <c r="K603" t="s">
        <v>765</v>
      </c>
      <c r="L603" s="3" t="s">
        <v>998</v>
      </c>
      <c r="M603" s="3" t="s">
        <v>36</v>
      </c>
      <c r="N603" s="22">
        <f t="shared" si="36"/>
        <v>182</v>
      </c>
      <c r="O603">
        <v>1</v>
      </c>
      <c r="P603">
        <v>24</v>
      </c>
      <c r="Q603">
        <v>12</v>
      </c>
      <c r="R603">
        <v>27</v>
      </c>
      <c r="S603">
        <v>14</v>
      </c>
      <c r="T603" s="15">
        <f t="shared" si="34"/>
        <v>78</v>
      </c>
      <c r="U603" s="17">
        <v>12</v>
      </c>
      <c r="V603">
        <v>14</v>
      </c>
      <c r="W603">
        <v>1</v>
      </c>
      <c r="X603">
        <v>24</v>
      </c>
      <c r="Y603">
        <v>12</v>
      </c>
      <c r="Z603">
        <v>27</v>
      </c>
      <c r="AA603">
        <v>14</v>
      </c>
      <c r="AB603" s="17">
        <f t="shared" si="35"/>
        <v>92</v>
      </c>
    </row>
    <row r="604" spans="1:28" x14ac:dyDescent="0.2">
      <c r="A604" s="10" t="s">
        <v>980</v>
      </c>
      <c r="B604" t="s">
        <v>753</v>
      </c>
      <c r="C604" t="s">
        <v>754</v>
      </c>
      <c r="D604">
        <v>1743</v>
      </c>
      <c r="E604" t="s">
        <v>987</v>
      </c>
      <c r="F604">
        <v>3</v>
      </c>
      <c r="G604">
        <v>6</v>
      </c>
      <c r="H604">
        <v>306</v>
      </c>
      <c r="I604" t="s">
        <v>24</v>
      </c>
      <c r="J604" t="s">
        <v>202</v>
      </c>
      <c r="K604" t="s">
        <v>755</v>
      </c>
      <c r="L604" s="3" t="s">
        <v>997</v>
      </c>
      <c r="M604" s="3" t="s">
        <v>36</v>
      </c>
      <c r="N604" s="22">
        <f t="shared" si="36"/>
        <v>255</v>
      </c>
      <c r="O604">
        <v>19</v>
      </c>
      <c r="P604">
        <v>38</v>
      </c>
      <c r="Q604">
        <v>5</v>
      </c>
      <c r="R604">
        <v>37</v>
      </c>
      <c r="S604">
        <v>19</v>
      </c>
      <c r="T604" s="15">
        <f t="shared" si="34"/>
        <v>118</v>
      </c>
      <c r="U604" s="17">
        <v>19</v>
      </c>
      <c r="W604">
        <v>19</v>
      </c>
      <c r="X604">
        <v>38</v>
      </c>
      <c r="Y604">
        <v>5</v>
      </c>
      <c r="Z604">
        <v>37</v>
      </c>
      <c r="AA604">
        <v>19</v>
      </c>
      <c r="AB604" s="17">
        <f t="shared" si="35"/>
        <v>118</v>
      </c>
    </row>
    <row r="605" spans="1:28" x14ac:dyDescent="0.2">
      <c r="A605" s="10" t="s">
        <v>981</v>
      </c>
      <c r="B605" t="s">
        <v>999</v>
      </c>
      <c r="C605" t="s">
        <v>1000</v>
      </c>
      <c r="D605">
        <v>1743</v>
      </c>
      <c r="E605" t="s">
        <v>987</v>
      </c>
      <c r="F605">
        <v>1</v>
      </c>
      <c r="G605">
        <v>13</v>
      </c>
      <c r="H605">
        <v>113</v>
      </c>
      <c r="I605" t="s">
        <v>24</v>
      </c>
      <c r="J605" t="s">
        <v>202</v>
      </c>
      <c r="K605" t="s">
        <v>375</v>
      </c>
      <c r="L605" s="3" t="s">
        <v>992</v>
      </c>
      <c r="M605" s="3" t="s">
        <v>37</v>
      </c>
      <c r="N605" s="22">
        <f t="shared" si="36"/>
        <v>341</v>
      </c>
      <c r="O605">
        <v>39</v>
      </c>
      <c r="P605">
        <v>43</v>
      </c>
      <c r="Q605">
        <v>11</v>
      </c>
      <c r="R605">
        <v>57</v>
      </c>
      <c r="S605">
        <v>21</v>
      </c>
      <c r="T605" s="15">
        <f t="shared" si="34"/>
        <v>171</v>
      </c>
      <c r="U605" s="17">
        <v>14</v>
      </c>
      <c r="V605">
        <v>24</v>
      </c>
      <c r="X605">
        <v>43</v>
      </c>
      <c r="Y605">
        <v>11</v>
      </c>
      <c r="Z605">
        <v>57</v>
      </c>
      <c r="AA605">
        <v>21</v>
      </c>
      <c r="AB605" s="17">
        <f t="shared" si="35"/>
        <v>156</v>
      </c>
    </row>
    <row r="606" spans="1:28" x14ac:dyDescent="0.2">
      <c r="A606" s="10" t="s">
        <v>982</v>
      </c>
      <c r="B606" t="s">
        <v>760</v>
      </c>
      <c r="C606" t="s">
        <v>761</v>
      </c>
      <c r="D606">
        <v>1743</v>
      </c>
      <c r="E606" t="s">
        <v>987</v>
      </c>
      <c r="F606">
        <v>2</v>
      </c>
      <c r="G606">
        <v>12</v>
      </c>
      <c r="H606">
        <v>212</v>
      </c>
      <c r="I606" t="s">
        <v>24</v>
      </c>
      <c r="J606" t="s">
        <v>202</v>
      </c>
      <c r="K606" t="s">
        <v>762</v>
      </c>
      <c r="L606" s="3" t="s">
        <v>1001</v>
      </c>
      <c r="M606" s="3" t="s">
        <v>36</v>
      </c>
      <c r="N606" s="22">
        <f t="shared" si="36"/>
        <v>236</v>
      </c>
      <c r="O606">
        <v>2</v>
      </c>
      <c r="P606">
        <v>45</v>
      </c>
      <c r="Q606">
        <v>8</v>
      </c>
      <c r="R606">
        <v>48</v>
      </c>
      <c r="S606">
        <v>7</v>
      </c>
      <c r="T606" s="15">
        <f t="shared" si="34"/>
        <v>110</v>
      </c>
      <c r="U606" s="17">
        <v>11</v>
      </c>
      <c r="V606">
        <v>7</v>
      </c>
      <c r="X606">
        <v>45</v>
      </c>
      <c r="Y606">
        <v>8</v>
      </c>
      <c r="Z606">
        <v>48</v>
      </c>
      <c r="AA606">
        <v>7</v>
      </c>
      <c r="AB606" s="17">
        <f t="shared" si="35"/>
        <v>115</v>
      </c>
    </row>
    <row r="607" spans="1:28" x14ac:dyDescent="0.2">
      <c r="A607" s="10" t="s">
        <v>983</v>
      </c>
      <c r="B607" t="s">
        <v>1002</v>
      </c>
      <c r="C607" t="s">
        <v>1003</v>
      </c>
      <c r="D607">
        <v>1743</v>
      </c>
      <c r="E607" t="s">
        <v>987</v>
      </c>
      <c r="F607">
        <v>2</v>
      </c>
      <c r="G607">
        <v>2</v>
      </c>
      <c r="H607">
        <v>202</v>
      </c>
      <c r="I607" t="s">
        <v>24</v>
      </c>
      <c r="J607" t="s">
        <v>202</v>
      </c>
      <c r="K607" t="s">
        <v>765</v>
      </c>
      <c r="L607" s="3" t="s">
        <v>998</v>
      </c>
      <c r="M607" s="3" t="s">
        <v>36</v>
      </c>
      <c r="N607" s="22">
        <f t="shared" si="36"/>
        <v>288</v>
      </c>
      <c r="O607">
        <v>27</v>
      </c>
      <c r="P607">
        <v>30</v>
      </c>
      <c r="Q607">
        <v>14</v>
      </c>
      <c r="R607">
        <v>42</v>
      </c>
      <c r="S607">
        <v>19</v>
      </c>
      <c r="T607" s="15">
        <f t="shared" si="34"/>
        <v>132</v>
      </c>
      <c r="U607" s="17">
        <v>24</v>
      </c>
      <c r="W607">
        <v>27</v>
      </c>
      <c r="X607">
        <v>30</v>
      </c>
      <c r="Y607">
        <v>14</v>
      </c>
      <c r="Z607">
        <v>42</v>
      </c>
      <c r="AA607">
        <v>19</v>
      </c>
      <c r="AB607" s="17">
        <f t="shared" si="35"/>
        <v>132</v>
      </c>
    </row>
    <row r="608" spans="1:28" x14ac:dyDescent="0.2">
      <c r="A608" s="10" t="s">
        <v>984</v>
      </c>
      <c r="B608" t="s">
        <v>795</v>
      </c>
      <c r="C608" t="s">
        <v>796</v>
      </c>
      <c r="D608">
        <v>1748</v>
      </c>
      <c r="E608" t="s">
        <v>293</v>
      </c>
      <c r="F608">
        <v>1</v>
      </c>
      <c r="G608">
        <v>3</v>
      </c>
      <c r="H608">
        <v>103</v>
      </c>
      <c r="I608" t="s">
        <v>21</v>
      </c>
      <c r="J608" t="s">
        <v>1004</v>
      </c>
      <c r="K608" t="s">
        <v>755</v>
      </c>
      <c r="L608" s="3" t="s">
        <v>997</v>
      </c>
      <c r="M608" s="3" t="s">
        <v>37</v>
      </c>
      <c r="N608" s="22">
        <f t="shared" si="36"/>
        <v>247</v>
      </c>
      <c r="O608">
        <v>26</v>
      </c>
      <c r="P608">
        <v>35</v>
      </c>
      <c r="Q608">
        <v>7</v>
      </c>
      <c r="R608">
        <v>39</v>
      </c>
      <c r="S608">
        <v>13</v>
      </c>
      <c r="T608" s="15">
        <f t="shared" si="34"/>
        <v>120</v>
      </c>
      <c r="U608" s="17">
        <v>25</v>
      </c>
      <c r="V608">
        <v>8</v>
      </c>
      <c r="X608">
        <v>35</v>
      </c>
      <c r="Y608">
        <v>7</v>
      </c>
      <c r="Z608">
        <v>39</v>
      </c>
      <c r="AA608">
        <v>13</v>
      </c>
      <c r="AB608" s="17">
        <f t="shared" si="35"/>
        <v>102</v>
      </c>
    </row>
    <row r="609" spans="1:28" x14ac:dyDescent="0.2">
      <c r="A609" s="10" t="s">
        <v>985</v>
      </c>
      <c r="B609" t="s">
        <v>751</v>
      </c>
      <c r="C609" t="s">
        <v>752</v>
      </c>
      <c r="D609">
        <v>1748</v>
      </c>
      <c r="E609" t="s">
        <v>293</v>
      </c>
      <c r="F609">
        <v>3</v>
      </c>
      <c r="G609">
        <v>7</v>
      </c>
      <c r="H609">
        <v>307</v>
      </c>
      <c r="I609" t="s">
        <v>21</v>
      </c>
      <c r="J609" t="s">
        <v>1004</v>
      </c>
      <c r="K609" t="s">
        <v>374</v>
      </c>
      <c r="L609" s="3" t="s">
        <v>991</v>
      </c>
      <c r="M609" s="3" t="s">
        <v>36</v>
      </c>
      <c r="N609" s="22">
        <f t="shared" si="36"/>
        <v>164</v>
      </c>
      <c r="O609">
        <v>0</v>
      </c>
      <c r="P609">
        <v>21</v>
      </c>
      <c r="Q609">
        <v>6</v>
      </c>
      <c r="R609">
        <v>34</v>
      </c>
      <c r="S609">
        <v>7</v>
      </c>
      <c r="T609" s="15">
        <f t="shared" si="34"/>
        <v>68</v>
      </c>
      <c r="U609" s="17">
        <v>24</v>
      </c>
      <c r="V609">
        <v>4</v>
      </c>
      <c r="X609">
        <v>21</v>
      </c>
      <c r="Y609">
        <v>6</v>
      </c>
      <c r="Z609">
        <v>34</v>
      </c>
      <c r="AA609">
        <v>7</v>
      </c>
      <c r="AB609" s="17">
        <f t="shared" si="35"/>
        <v>72</v>
      </c>
    </row>
    <row r="610" spans="1:28" x14ac:dyDescent="0.2">
      <c r="A610" s="10" t="s">
        <v>986</v>
      </c>
      <c r="B610" t="s">
        <v>803</v>
      </c>
      <c r="C610" t="s">
        <v>804</v>
      </c>
      <c r="D610">
        <v>1748</v>
      </c>
      <c r="E610" t="s">
        <v>293</v>
      </c>
      <c r="F610">
        <v>1</v>
      </c>
      <c r="G610">
        <v>7</v>
      </c>
      <c r="H610">
        <v>107</v>
      </c>
      <c r="I610" t="s">
        <v>21</v>
      </c>
      <c r="J610" t="s">
        <v>1004</v>
      </c>
      <c r="K610" t="s">
        <v>750</v>
      </c>
      <c r="L610" s="3" t="s">
        <v>993</v>
      </c>
      <c r="M610" s="3" t="s">
        <v>37</v>
      </c>
      <c r="N610" s="22">
        <f t="shared" si="36"/>
        <v>173</v>
      </c>
      <c r="O610">
        <v>14</v>
      </c>
      <c r="P610">
        <v>23</v>
      </c>
      <c r="Q610">
        <v>7</v>
      </c>
      <c r="R610">
        <v>31</v>
      </c>
      <c r="S610">
        <v>7</v>
      </c>
      <c r="T610" s="15">
        <f t="shared" si="34"/>
        <v>82</v>
      </c>
      <c r="U610" s="17">
        <v>15</v>
      </c>
      <c r="V610">
        <v>8</v>
      </c>
      <c r="X610">
        <v>23</v>
      </c>
      <c r="Y610">
        <v>7</v>
      </c>
      <c r="Z610">
        <v>31</v>
      </c>
      <c r="AA610">
        <v>7</v>
      </c>
      <c r="AB610" s="17">
        <f t="shared" si="35"/>
        <v>76</v>
      </c>
    </row>
    <row r="611" spans="1:28" x14ac:dyDescent="0.2">
      <c r="A611" s="10" t="s">
        <v>1005</v>
      </c>
      <c r="B611" t="s">
        <v>777</v>
      </c>
      <c r="C611" t="s">
        <v>778</v>
      </c>
      <c r="D611">
        <v>1754</v>
      </c>
      <c r="E611" t="s">
        <v>305</v>
      </c>
      <c r="F611">
        <v>2</v>
      </c>
      <c r="G611">
        <v>8</v>
      </c>
      <c r="H611">
        <v>208</v>
      </c>
      <c r="I611" t="s">
        <v>970</v>
      </c>
      <c r="J611" t="s">
        <v>202</v>
      </c>
      <c r="K611" t="s">
        <v>767</v>
      </c>
      <c r="L611" s="3" t="s">
        <v>996</v>
      </c>
      <c r="M611" s="3" t="s">
        <v>36</v>
      </c>
      <c r="N611" s="22">
        <f t="shared" si="36"/>
        <v>232</v>
      </c>
      <c r="O611">
        <v>25</v>
      </c>
      <c r="P611">
        <v>31</v>
      </c>
      <c r="Q611">
        <v>3</v>
      </c>
      <c r="R611">
        <v>35</v>
      </c>
      <c r="S611">
        <v>11</v>
      </c>
      <c r="T611" s="15">
        <f t="shared" si="34"/>
        <v>105</v>
      </c>
      <c r="U611" s="17">
        <v>22</v>
      </c>
      <c r="W611">
        <v>25</v>
      </c>
      <c r="X611">
        <v>31</v>
      </c>
      <c r="Y611">
        <v>3</v>
      </c>
      <c r="Z611">
        <v>35</v>
      </c>
      <c r="AA611">
        <v>11</v>
      </c>
      <c r="AB611" s="17">
        <f t="shared" si="35"/>
        <v>105</v>
      </c>
    </row>
    <row r="612" spans="1:28" x14ac:dyDescent="0.2">
      <c r="A612" s="10" t="s">
        <v>1006</v>
      </c>
      <c r="B612" t="s">
        <v>789</v>
      </c>
      <c r="C612" t="s">
        <v>790</v>
      </c>
      <c r="D612">
        <v>1754</v>
      </c>
      <c r="E612" t="s">
        <v>305</v>
      </c>
      <c r="F612">
        <v>2</v>
      </c>
      <c r="G612">
        <v>3</v>
      </c>
      <c r="H612">
        <v>203</v>
      </c>
      <c r="I612" t="s">
        <v>970</v>
      </c>
      <c r="J612" t="s">
        <v>202</v>
      </c>
      <c r="K612" t="s">
        <v>755</v>
      </c>
      <c r="L612" s="3" t="s">
        <v>997</v>
      </c>
      <c r="M612" s="3" t="s">
        <v>36</v>
      </c>
      <c r="N612" s="22">
        <f t="shared" si="36"/>
        <v>268</v>
      </c>
      <c r="O612">
        <v>25</v>
      </c>
      <c r="P612">
        <v>33</v>
      </c>
      <c r="Q612">
        <v>12</v>
      </c>
      <c r="R612">
        <v>36</v>
      </c>
      <c r="S612">
        <v>17</v>
      </c>
      <c r="T612" s="15">
        <f t="shared" si="34"/>
        <v>123</v>
      </c>
      <c r="U612" s="17">
        <v>22</v>
      </c>
      <c r="W612">
        <v>25</v>
      </c>
      <c r="X612">
        <v>33</v>
      </c>
      <c r="Y612">
        <v>12</v>
      </c>
      <c r="Z612">
        <v>36</v>
      </c>
      <c r="AA612">
        <v>17</v>
      </c>
      <c r="AB612" s="17">
        <f t="shared" si="35"/>
        <v>123</v>
      </c>
    </row>
    <row r="613" spans="1:28" x14ac:dyDescent="0.2">
      <c r="A613" s="10" t="s">
        <v>1007</v>
      </c>
      <c r="B613" t="s">
        <v>799</v>
      </c>
      <c r="C613" t="s">
        <v>800</v>
      </c>
      <c r="D613">
        <v>1761</v>
      </c>
      <c r="E613" t="s">
        <v>290</v>
      </c>
      <c r="F613">
        <v>1</v>
      </c>
      <c r="G613">
        <v>1</v>
      </c>
      <c r="H613">
        <v>101</v>
      </c>
      <c r="I613" t="s">
        <v>29</v>
      </c>
      <c r="J613" t="s">
        <v>202</v>
      </c>
      <c r="K613" t="s">
        <v>770</v>
      </c>
      <c r="L613" t="s">
        <v>995</v>
      </c>
      <c r="M613" s="3" t="s">
        <v>37</v>
      </c>
      <c r="N613" s="22">
        <f t="shared" si="36"/>
        <v>198</v>
      </c>
      <c r="O613">
        <v>22</v>
      </c>
      <c r="P613">
        <v>28</v>
      </c>
      <c r="Q613">
        <v>6</v>
      </c>
      <c r="R613">
        <v>35</v>
      </c>
      <c r="S613">
        <v>9</v>
      </c>
      <c r="T613" s="15">
        <f t="shared" si="34"/>
        <v>100</v>
      </c>
      <c r="U613" s="17">
        <v>20</v>
      </c>
      <c r="X613">
        <v>28</v>
      </c>
      <c r="Y613">
        <v>6</v>
      </c>
      <c r="Z613">
        <v>35</v>
      </c>
      <c r="AA613">
        <v>9</v>
      </c>
      <c r="AB613" s="17">
        <f t="shared" si="35"/>
        <v>78</v>
      </c>
    </row>
    <row r="614" spans="1:28" x14ac:dyDescent="0.2">
      <c r="A614" s="10" t="s">
        <v>1008</v>
      </c>
      <c r="B614" t="s">
        <v>793</v>
      </c>
      <c r="C614" t="s">
        <v>794</v>
      </c>
      <c r="D614">
        <v>1761</v>
      </c>
      <c r="E614" t="s">
        <v>290</v>
      </c>
      <c r="F614">
        <v>1</v>
      </c>
      <c r="G614">
        <v>2</v>
      </c>
      <c r="H614">
        <v>102</v>
      </c>
      <c r="I614" t="s">
        <v>29</v>
      </c>
      <c r="J614" t="s">
        <v>202</v>
      </c>
      <c r="K614" t="s">
        <v>374</v>
      </c>
      <c r="L614" s="3" t="s">
        <v>991</v>
      </c>
      <c r="M614" s="3" t="s">
        <v>37</v>
      </c>
      <c r="N614" s="22">
        <f t="shared" si="36"/>
        <v>122</v>
      </c>
      <c r="O614">
        <v>11</v>
      </c>
      <c r="P614">
        <v>20</v>
      </c>
      <c r="Q614">
        <v>3</v>
      </c>
      <c r="R614">
        <v>22</v>
      </c>
      <c r="S614">
        <v>4</v>
      </c>
      <c r="T614" s="15">
        <f t="shared" ref="T614:T677" si="37">SUM(O614:S614)</f>
        <v>60</v>
      </c>
      <c r="U614" s="17">
        <v>8</v>
      </c>
      <c r="V614">
        <v>5</v>
      </c>
      <c r="X614">
        <v>20</v>
      </c>
      <c r="Y614">
        <v>3</v>
      </c>
      <c r="Z614">
        <v>22</v>
      </c>
      <c r="AA614">
        <v>4</v>
      </c>
      <c r="AB614" s="17">
        <f t="shared" si="35"/>
        <v>54</v>
      </c>
    </row>
    <row r="615" spans="1:28" x14ac:dyDescent="0.2">
      <c r="A615" s="10" t="s">
        <v>1009</v>
      </c>
      <c r="B615" t="s">
        <v>795</v>
      </c>
      <c r="C615" t="s">
        <v>796</v>
      </c>
      <c r="D615">
        <v>1761</v>
      </c>
      <c r="E615" t="s">
        <v>290</v>
      </c>
      <c r="F615">
        <v>1</v>
      </c>
      <c r="G615">
        <v>3</v>
      </c>
      <c r="H615">
        <v>103</v>
      </c>
      <c r="I615" t="s">
        <v>29</v>
      </c>
      <c r="J615" t="s">
        <v>202</v>
      </c>
      <c r="K615" t="s">
        <v>755</v>
      </c>
      <c r="L615" s="3" t="s">
        <v>997</v>
      </c>
      <c r="M615" s="3" t="s">
        <v>36</v>
      </c>
      <c r="N615" s="22">
        <f t="shared" si="36"/>
        <v>230</v>
      </c>
      <c r="O615">
        <v>21</v>
      </c>
      <c r="P615">
        <v>34</v>
      </c>
      <c r="Q615">
        <v>6</v>
      </c>
      <c r="R615">
        <v>32</v>
      </c>
      <c r="S615">
        <v>10</v>
      </c>
      <c r="T615" s="15">
        <f t="shared" si="37"/>
        <v>103</v>
      </c>
      <c r="U615" s="17">
        <v>24</v>
      </c>
      <c r="W615">
        <v>21</v>
      </c>
      <c r="X615">
        <v>34</v>
      </c>
      <c r="Y615">
        <v>6</v>
      </c>
      <c r="Z615">
        <v>32</v>
      </c>
      <c r="AA615">
        <v>10</v>
      </c>
      <c r="AB615" s="17">
        <f t="shared" si="35"/>
        <v>103</v>
      </c>
    </row>
    <row r="616" spans="1:28" x14ac:dyDescent="0.2">
      <c r="A616" s="10" t="s">
        <v>1010</v>
      </c>
      <c r="B616" t="s">
        <v>797</v>
      </c>
      <c r="C616" t="s">
        <v>798</v>
      </c>
      <c r="D616">
        <v>1761</v>
      </c>
      <c r="E616" t="s">
        <v>290</v>
      </c>
      <c r="F616">
        <v>1</v>
      </c>
      <c r="G616">
        <v>4</v>
      </c>
      <c r="H616">
        <v>104</v>
      </c>
      <c r="I616" t="s">
        <v>29</v>
      </c>
      <c r="J616" t="s">
        <v>202</v>
      </c>
      <c r="K616" t="s">
        <v>375</v>
      </c>
      <c r="L616" s="3" t="s">
        <v>992</v>
      </c>
      <c r="M616" s="3" t="s">
        <v>37</v>
      </c>
      <c r="N616" s="22">
        <f t="shared" si="36"/>
        <v>269</v>
      </c>
      <c r="O616">
        <v>24</v>
      </c>
      <c r="P616">
        <v>44</v>
      </c>
      <c r="Q616">
        <v>7</v>
      </c>
      <c r="R616">
        <v>50</v>
      </c>
      <c r="S616">
        <v>10</v>
      </c>
      <c r="T616" s="15">
        <f t="shared" si="37"/>
        <v>135</v>
      </c>
      <c r="U616" s="17">
        <v>16</v>
      </c>
      <c r="W616">
        <v>7</v>
      </c>
      <c r="X616">
        <v>44</v>
      </c>
      <c r="Y616">
        <v>7</v>
      </c>
      <c r="Z616">
        <v>50</v>
      </c>
      <c r="AA616">
        <v>10</v>
      </c>
      <c r="AB616" s="17">
        <f t="shared" si="35"/>
        <v>118</v>
      </c>
    </row>
    <row r="617" spans="1:28" x14ac:dyDescent="0.2">
      <c r="A617" s="10" t="s">
        <v>1011</v>
      </c>
      <c r="B617" t="s">
        <v>1052</v>
      </c>
      <c r="C617" t="s">
        <v>1053</v>
      </c>
      <c r="D617">
        <v>1761</v>
      </c>
      <c r="E617" t="s">
        <v>290</v>
      </c>
      <c r="F617">
        <v>1</v>
      </c>
      <c r="G617">
        <v>5</v>
      </c>
      <c r="H617">
        <v>105</v>
      </c>
      <c r="I617" t="s">
        <v>29</v>
      </c>
      <c r="J617" t="s">
        <v>202</v>
      </c>
      <c r="K617" t="s">
        <v>767</v>
      </c>
      <c r="L617" s="3" t="s">
        <v>996</v>
      </c>
      <c r="M617" s="3" t="s">
        <v>37</v>
      </c>
      <c r="N617" s="22">
        <f t="shared" si="36"/>
        <v>170</v>
      </c>
      <c r="P617">
        <v>25</v>
      </c>
      <c r="Q617">
        <v>4</v>
      </c>
      <c r="R617">
        <v>35</v>
      </c>
      <c r="S617">
        <v>4</v>
      </c>
      <c r="T617" s="15">
        <f t="shared" si="37"/>
        <v>68</v>
      </c>
      <c r="U617" s="17">
        <v>33</v>
      </c>
      <c r="Z617">
        <v>65</v>
      </c>
      <c r="AA617">
        <v>4</v>
      </c>
      <c r="AB617" s="17">
        <f t="shared" si="35"/>
        <v>69</v>
      </c>
    </row>
    <row r="618" spans="1:28" x14ac:dyDescent="0.2">
      <c r="A618" s="10" t="s">
        <v>1012</v>
      </c>
      <c r="B618" t="s">
        <v>1054</v>
      </c>
      <c r="C618" t="s">
        <v>1055</v>
      </c>
      <c r="D618">
        <v>1761</v>
      </c>
      <c r="E618" t="s">
        <v>290</v>
      </c>
      <c r="F618">
        <v>1</v>
      </c>
      <c r="G618">
        <v>7</v>
      </c>
      <c r="H618">
        <v>107</v>
      </c>
      <c r="I618" t="s">
        <v>29</v>
      </c>
      <c r="J618" t="s">
        <v>202</v>
      </c>
      <c r="K618" t="s">
        <v>750</v>
      </c>
      <c r="L618" s="3" t="s">
        <v>993</v>
      </c>
      <c r="M618" s="3" t="s">
        <v>37</v>
      </c>
      <c r="N618" s="22">
        <f t="shared" si="36"/>
        <v>240</v>
      </c>
      <c r="O618">
        <v>17</v>
      </c>
      <c r="P618">
        <v>40</v>
      </c>
      <c r="Q618">
        <v>8</v>
      </c>
      <c r="R618">
        <v>43</v>
      </c>
      <c r="S618">
        <v>5</v>
      </c>
      <c r="T618" s="15">
        <f t="shared" si="37"/>
        <v>113</v>
      </c>
      <c r="U618" s="17">
        <v>22</v>
      </c>
      <c r="W618">
        <v>9</v>
      </c>
      <c r="X618">
        <v>40</v>
      </c>
      <c r="Y618">
        <v>8</v>
      </c>
      <c r="Z618">
        <v>43</v>
      </c>
      <c r="AA618">
        <v>5</v>
      </c>
      <c r="AB618" s="17">
        <f t="shared" si="35"/>
        <v>105</v>
      </c>
    </row>
    <row r="619" spans="1:28" x14ac:dyDescent="0.2">
      <c r="A619" s="10" t="s">
        <v>1013</v>
      </c>
      <c r="B619" t="s">
        <v>1056</v>
      </c>
      <c r="C619" t="s">
        <v>1057</v>
      </c>
      <c r="D619">
        <v>1761</v>
      </c>
      <c r="E619" t="s">
        <v>290</v>
      </c>
      <c r="F619">
        <v>1</v>
      </c>
      <c r="G619">
        <v>8</v>
      </c>
      <c r="H619">
        <v>108</v>
      </c>
      <c r="I619" t="s">
        <v>29</v>
      </c>
      <c r="J619" t="s">
        <v>202</v>
      </c>
      <c r="K619" t="s">
        <v>767</v>
      </c>
      <c r="L619" s="3" t="s">
        <v>996</v>
      </c>
      <c r="M619" s="3" t="s">
        <v>36</v>
      </c>
      <c r="N619" s="22">
        <f t="shared" si="36"/>
        <v>456</v>
      </c>
      <c r="O619">
        <v>49</v>
      </c>
      <c r="P619">
        <v>65</v>
      </c>
      <c r="Q619">
        <v>10</v>
      </c>
      <c r="R619">
        <v>71</v>
      </c>
      <c r="S619">
        <v>16</v>
      </c>
      <c r="T619" s="15">
        <f t="shared" si="37"/>
        <v>211</v>
      </c>
      <c r="U619" s="17">
        <v>34</v>
      </c>
      <c r="W619">
        <v>49</v>
      </c>
      <c r="X619">
        <v>65</v>
      </c>
      <c r="Y619">
        <v>10</v>
      </c>
      <c r="Z619">
        <v>71</v>
      </c>
      <c r="AA619">
        <v>16</v>
      </c>
      <c r="AB619" s="17">
        <f t="shared" si="35"/>
        <v>211</v>
      </c>
    </row>
    <row r="620" spans="1:28" x14ac:dyDescent="0.2">
      <c r="A620" s="10" t="s">
        <v>1014</v>
      </c>
      <c r="B620" t="s">
        <v>779</v>
      </c>
      <c r="C620" t="s">
        <v>780</v>
      </c>
      <c r="D620">
        <v>1761</v>
      </c>
      <c r="E620" t="s">
        <v>290</v>
      </c>
      <c r="F620">
        <v>1</v>
      </c>
      <c r="G620">
        <v>13</v>
      </c>
      <c r="H620">
        <v>113</v>
      </c>
      <c r="I620" t="s">
        <v>29</v>
      </c>
      <c r="J620" t="s">
        <v>202</v>
      </c>
      <c r="K620" t="s">
        <v>375</v>
      </c>
      <c r="L620" s="3" t="s">
        <v>992</v>
      </c>
      <c r="M620" s="3" t="s">
        <v>36</v>
      </c>
      <c r="N620" s="22">
        <f t="shared" si="36"/>
        <v>146</v>
      </c>
      <c r="O620">
        <v>14</v>
      </c>
      <c r="P620">
        <v>18.5</v>
      </c>
      <c r="Q620">
        <v>4.5</v>
      </c>
      <c r="R620">
        <v>23</v>
      </c>
      <c r="S620">
        <v>7</v>
      </c>
      <c r="T620" s="15">
        <f t="shared" si="37"/>
        <v>67</v>
      </c>
      <c r="U620" s="17">
        <v>12</v>
      </c>
      <c r="W620">
        <v>14</v>
      </c>
      <c r="X620">
        <v>18.5</v>
      </c>
      <c r="Y620">
        <v>4.5</v>
      </c>
      <c r="Z620">
        <v>23</v>
      </c>
      <c r="AA620">
        <v>7</v>
      </c>
      <c r="AB620" s="17">
        <f t="shared" si="35"/>
        <v>67</v>
      </c>
    </row>
    <row r="621" spans="1:28" x14ac:dyDescent="0.2">
      <c r="A621" s="10" t="s">
        <v>1015</v>
      </c>
      <c r="B621" t="s">
        <v>785</v>
      </c>
      <c r="C621" t="s">
        <v>786</v>
      </c>
      <c r="D621">
        <v>1761</v>
      </c>
      <c r="E621" t="s">
        <v>290</v>
      </c>
      <c r="F621">
        <v>1</v>
      </c>
      <c r="G621">
        <v>12</v>
      </c>
      <c r="H621">
        <v>112</v>
      </c>
      <c r="I621" t="s">
        <v>29</v>
      </c>
      <c r="J621" t="s">
        <v>202</v>
      </c>
      <c r="K621" t="s">
        <v>374</v>
      </c>
      <c r="L621" s="3" t="s">
        <v>991</v>
      </c>
      <c r="M621" s="3" t="s">
        <v>36</v>
      </c>
      <c r="N621" s="22">
        <f t="shared" si="36"/>
        <v>190</v>
      </c>
      <c r="P621">
        <v>28</v>
      </c>
      <c r="Q621">
        <v>7</v>
      </c>
      <c r="R621">
        <v>43</v>
      </c>
      <c r="S621">
        <v>7</v>
      </c>
      <c r="T621" s="15">
        <f t="shared" si="37"/>
        <v>85</v>
      </c>
      <c r="U621" s="17">
        <v>20</v>
      </c>
      <c r="X621">
        <v>28</v>
      </c>
      <c r="Y621">
        <v>7</v>
      </c>
      <c r="Z621">
        <v>43</v>
      </c>
      <c r="AA621">
        <v>7</v>
      </c>
      <c r="AB621" s="17">
        <f t="shared" si="35"/>
        <v>85</v>
      </c>
    </row>
    <row r="622" spans="1:28" x14ac:dyDescent="0.2">
      <c r="A622" s="10" t="s">
        <v>1016</v>
      </c>
      <c r="B622" t="s">
        <v>787</v>
      </c>
      <c r="C622" t="s">
        <v>788</v>
      </c>
      <c r="D622">
        <v>1761</v>
      </c>
      <c r="E622" t="s">
        <v>290</v>
      </c>
      <c r="F622">
        <v>2</v>
      </c>
      <c r="G622">
        <v>2</v>
      </c>
      <c r="H622">
        <v>202</v>
      </c>
      <c r="I622" t="s">
        <v>29</v>
      </c>
      <c r="J622" t="s">
        <v>202</v>
      </c>
      <c r="K622" t="s">
        <v>375</v>
      </c>
      <c r="L622" s="3" t="s">
        <v>992</v>
      </c>
      <c r="M622" s="3" t="s">
        <v>36</v>
      </c>
      <c r="N622" s="22">
        <f t="shared" si="36"/>
        <v>186</v>
      </c>
      <c r="O622">
        <v>10</v>
      </c>
      <c r="P622">
        <v>25</v>
      </c>
      <c r="Q622">
        <v>6</v>
      </c>
      <c r="R622">
        <v>34</v>
      </c>
      <c r="S622">
        <v>6</v>
      </c>
      <c r="T622" s="15">
        <f t="shared" si="37"/>
        <v>81</v>
      </c>
      <c r="U622" s="17">
        <v>24</v>
      </c>
      <c r="W622">
        <v>10</v>
      </c>
      <c r="X622">
        <v>25</v>
      </c>
      <c r="Y622">
        <v>6</v>
      </c>
      <c r="Z622">
        <v>34</v>
      </c>
      <c r="AA622">
        <v>6</v>
      </c>
      <c r="AB622" s="17">
        <f t="shared" si="35"/>
        <v>81</v>
      </c>
    </row>
    <row r="623" spans="1:28" x14ac:dyDescent="0.2">
      <c r="A623" s="10" t="s">
        <v>1017</v>
      </c>
      <c r="B623" t="s">
        <v>1058</v>
      </c>
      <c r="C623" t="s">
        <v>1059</v>
      </c>
      <c r="D623">
        <v>1761</v>
      </c>
      <c r="E623" t="s">
        <v>290</v>
      </c>
      <c r="F623">
        <v>2</v>
      </c>
      <c r="G623">
        <v>4</v>
      </c>
      <c r="H623">
        <v>204</v>
      </c>
      <c r="I623" t="s">
        <v>29</v>
      </c>
      <c r="J623" t="s">
        <v>202</v>
      </c>
      <c r="K623" t="s">
        <v>755</v>
      </c>
      <c r="L623" s="3" t="s">
        <v>997</v>
      </c>
      <c r="M623" s="3" t="s">
        <v>37</v>
      </c>
      <c r="N623" s="22">
        <f t="shared" si="36"/>
        <v>263</v>
      </c>
      <c r="O623">
        <v>18</v>
      </c>
      <c r="P623">
        <v>41</v>
      </c>
      <c r="Q623">
        <v>11</v>
      </c>
      <c r="R623">
        <v>41</v>
      </c>
      <c r="S623">
        <v>16</v>
      </c>
      <c r="T623" s="15">
        <f t="shared" si="37"/>
        <v>127</v>
      </c>
      <c r="U623" s="17">
        <v>17</v>
      </c>
      <c r="V623">
        <v>10</v>
      </c>
      <c r="X623">
        <v>41</v>
      </c>
      <c r="Y623">
        <v>11</v>
      </c>
      <c r="Z623">
        <v>41</v>
      </c>
      <c r="AA623">
        <v>16</v>
      </c>
      <c r="AB623" s="17">
        <f t="shared" si="35"/>
        <v>119</v>
      </c>
    </row>
    <row r="624" spans="1:28" x14ac:dyDescent="0.2">
      <c r="A624" s="10" t="s">
        <v>1018</v>
      </c>
      <c r="B624" t="s">
        <v>824</v>
      </c>
      <c r="C624" t="s">
        <v>825</v>
      </c>
      <c r="D624">
        <v>1761</v>
      </c>
      <c r="E624" t="s">
        <v>290</v>
      </c>
      <c r="F624">
        <v>2</v>
      </c>
      <c r="G624">
        <v>5</v>
      </c>
      <c r="H624">
        <v>205</v>
      </c>
      <c r="I624" t="s">
        <v>29</v>
      </c>
      <c r="J624" t="s">
        <v>202</v>
      </c>
      <c r="K624" t="s">
        <v>770</v>
      </c>
      <c r="L624" s="3" t="s">
        <v>995</v>
      </c>
      <c r="M624" s="3" t="s">
        <v>37</v>
      </c>
      <c r="N624" s="22">
        <f t="shared" si="36"/>
        <v>244</v>
      </c>
      <c r="O624">
        <v>22</v>
      </c>
      <c r="P624">
        <v>36</v>
      </c>
      <c r="Q624">
        <v>8</v>
      </c>
      <c r="R624">
        <v>45</v>
      </c>
      <c r="S624">
        <v>7</v>
      </c>
      <c r="T624" s="15">
        <f t="shared" si="37"/>
        <v>118</v>
      </c>
      <c r="U624" s="17">
        <v>17</v>
      </c>
      <c r="V624">
        <v>13</v>
      </c>
      <c r="X624">
        <v>36</v>
      </c>
      <c r="Y624">
        <v>8</v>
      </c>
      <c r="Z624">
        <v>45</v>
      </c>
      <c r="AA624">
        <v>7</v>
      </c>
      <c r="AB624" s="17">
        <f t="shared" si="35"/>
        <v>109</v>
      </c>
    </row>
    <row r="625" spans="1:28" x14ac:dyDescent="0.2">
      <c r="A625" s="10" t="s">
        <v>1019</v>
      </c>
      <c r="B625" t="s">
        <v>760</v>
      </c>
      <c r="C625" t="s">
        <v>761</v>
      </c>
      <c r="D625">
        <v>1761</v>
      </c>
      <c r="E625" t="s">
        <v>290</v>
      </c>
      <c r="F625">
        <v>2</v>
      </c>
      <c r="G625">
        <v>12</v>
      </c>
      <c r="H625">
        <v>212</v>
      </c>
      <c r="I625" t="s">
        <v>29</v>
      </c>
      <c r="J625" t="s">
        <v>202</v>
      </c>
      <c r="K625" t="s">
        <v>1060</v>
      </c>
      <c r="L625" s="3" t="s">
        <v>1001</v>
      </c>
      <c r="M625" s="3" t="s">
        <v>37</v>
      </c>
      <c r="N625" s="22">
        <f t="shared" si="36"/>
        <v>170</v>
      </c>
      <c r="P625">
        <v>46</v>
      </c>
      <c r="Q625">
        <v>5</v>
      </c>
      <c r="R625">
        <v>47</v>
      </c>
      <c r="S625">
        <v>5</v>
      </c>
      <c r="T625" s="15">
        <f t="shared" si="37"/>
        <v>103</v>
      </c>
      <c r="U625" s="17">
        <v>20</v>
      </c>
      <c r="Z625">
        <v>42</v>
      </c>
      <c r="AA625">
        <v>5</v>
      </c>
      <c r="AB625" s="17">
        <f t="shared" si="35"/>
        <v>47</v>
      </c>
    </row>
    <row r="626" spans="1:28" x14ac:dyDescent="0.2">
      <c r="A626" s="10" t="s">
        <v>1020</v>
      </c>
      <c r="B626" t="s">
        <v>1061</v>
      </c>
      <c r="C626" t="s">
        <v>1062</v>
      </c>
      <c r="D626">
        <v>1761</v>
      </c>
      <c r="E626" t="s">
        <v>290</v>
      </c>
      <c r="F626">
        <v>2</v>
      </c>
      <c r="G626">
        <v>7</v>
      </c>
      <c r="H626">
        <v>207</v>
      </c>
      <c r="I626" t="s">
        <v>29</v>
      </c>
      <c r="J626" t="s">
        <v>202</v>
      </c>
      <c r="K626" t="s">
        <v>374</v>
      </c>
      <c r="L626" s="3" t="s">
        <v>991</v>
      </c>
      <c r="M626" s="3" t="s">
        <v>35</v>
      </c>
      <c r="N626" s="22">
        <f t="shared" si="36"/>
        <v>116</v>
      </c>
      <c r="O626">
        <v>27</v>
      </c>
      <c r="P626">
        <v>23</v>
      </c>
      <c r="Q626">
        <v>5</v>
      </c>
      <c r="T626" s="15">
        <f t="shared" si="37"/>
        <v>55</v>
      </c>
      <c r="U626" s="17">
        <v>17</v>
      </c>
      <c r="W626">
        <v>6</v>
      </c>
      <c r="X626">
        <v>32</v>
      </c>
      <c r="Y626">
        <v>6</v>
      </c>
      <c r="AB626" s="17">
        <f t="shared" si="35"/>
        <v>44</v>
      </c>
    </row>
    <row r="627" spans="1:28" x14ac:dyDescent="0.2">
      <c r="A627" s="10" t="s">
        <v>1021</v>
      </c>
      <c r="B627" t="s">
        <v>777</v>
      </c>
      <c r="C627" t="s">
        <v>778</v>
      </c>
      <c r="D627">
        <v>1761</v>
      </c>
      <c r="E627" t="s">
        <v>290</v>
      </c>
      <c r="F627">
        <v>2</v>
      </c>
      <c r="G627">
        <v>8</v>
      </c>
      <c r="H627">
        <v>208</v>
      </c>
      <c r="I627" t="s">
        <v>29</v>
      </c>
      <c r="J627" t="s">
        <v>202</v>
      </c>
      <c r="K627" t="s">
        <v>767</v>
      </c>
      <c r="L627" s="3" t="s">
        <v>996</v>
      </c>
      <c r="M627" s="3" t="s">
        <v>37</v>
      </c>
      <c r="N627" s="22">
        <f t="shared" si="36"/>
        <v>142</v>
      </c>
      <c r="O627">
        <v>16</v>
      </c>
      <c r="P627">
        <v>21.5</v>
      </c>
      <c r="Q627">
        <v>3.5</v>
      </c>
      <c r="R627">
        <v>21.5</v>
      </c>
      <c r="S627">
        <v>7.5</v>
      </c>
      <c r="T627" s="15">
        <f t="shared" si="37"/>
        <v>70</v>
      </c>
      <c r="U627" s="17">
        <v>11.5</v>
      </c>
      <c r="W627">
        <v>6.5</v>
      </c>
      <c r="X627">
        <v>21.5</v>
      </c>
      <c r="Y627">
        <v>3.5</v>
      </c>
      <c r="Z627">
        <v>21.5</v>
      </c>
      <c r="AA627">
        <v>7.5</v>
      </c>
      <c r="AB627" s="17">
        <f t="shared" si="35"/>
        <v>60.5</v>
      </c>
    </row>
    <row r="628" spans="1:28" x14ac:dyDescent="0.2">
      <c r="A628" s="10" t="s">
        <v>1064</v>
      </c>
      <c r="B628" t="s">
        <v>1065</v>
      </c>
      <c r="C628" t="s">
        <v>1066</v>
      </c>
      <c r="D628">
        <v>1761</v>
      </c>
      <c r="E628" t="s">
        <v>290</v>
      </c>
      <c r="F628">
        <v>2</v>
      </c>
      <c r="G628">
        <v>9</v>
      </c>
      <c r="H628">
        <v>209</v>
      </c>
      <c r="I628" t="s">
        <v>29</v>
      </c>
      <c r="J628" t="s">
        <v>202</v>
      </c>
      <c r="K628" t="s">
        <v>750</v>
      </c>
      <c r="L628" s="3" t="s">
        <v>993</v>
      </c>
      <c r="M628" s="3" t="s">
        <v>37</v>
      </c>
      <c r="N628" s="22">
        <f t="shared" si="36"/>
        <v>216</v>
      </c>
      <c r="O628">
        <v>25</v>
      </c>
      <c r="P628">
        <v>40</v>
      </c>
      <c r="Q628">
        <v>7</v>
      </c>
      <c r="R628">
        <v>41</v>
      </c>
      <c r="S628">
        <v>10</v>
      </c>
      <c r="T628" s="15">
        <f t="shared" si="37"/>
        <v>123</v>
      </c>
      <c r="U628" s="17">
        <v>34</v>
      </c>
      <c r="V628">
        <v>8</v>
      </c>
      <c r="Z628">
        <v>41</v>
      </c>
      <c r="AA628">
        <v>10</v>
      </c>
      <c r="AB628" s="17">
        <f t="shared" si="35"/>
        <v>59</v>
      </c>
    </row>
    <row r="629" spans="1:28" x14ac:dyDescent="0.2">
      <c r="A629" s="10" t="s">
        <v>1063</v>
      </c>
      <c r="B629" t="s">
        <v>1067</v>
      </c>
      <c r="C629" t="s">
        <v>1068</v>
      </c>
      <c r="D629">
        <v>1761</v>
      </c>
      <c r="E629" t="s">
        <v>290</v>
      </c>
      <c r="F629">
        <v>2</v>
      </c>
      <c r="G629">
        <v>9</v>
      </c>
      <c r="H629">
        <v>209</v>
      </c>
      <c r="I629" t="s">
        <v>29</v>
      </c>
      <c r="J629" t="s">
        <v>202</v>
      </c>
      <c r="K629" t="s">
        <v>750</v>
      </c>
      <c r="L629" s="3" t="s">
        <v>993</v>
      </c>
      <c r="M629" s="3" t="s">
        <v>37</v>
      </c>
      <c r="N629" s="22">
        <f t="shared" si="36"/>
        <v>216</v>
      </c>
      <c r="O629">
        <v>25</v>
      </c>
      <c r="P629">
        <v>40</v>
      </c>
      <c r="Q629">
        <v>7</v>
      </c>
      <c r="R629">
        <v>41</v>
      </c>
      <c r="S629">
        <v>10</v>
      </c>
      <c r="T629" s="15">
        <f t="shared" si="37"/>
        <v>123</v>
      </c>
      <c r="U629" s="17">
        <v>34</v>
      </c>
      <c r="V629">
        <v>8</v>
      </c>
      <c r="Z629">
        <v>41</v>
      </c>
      <c r="AA629">
        <v>10</v>
      </c>
      <c r="AB629" s="17">
        <f t="shared" si="35"/>
        <v>59</v>
      </c>
    </row>
    <row r="630" spans="1:28" x14ac:dyDescent="0.2">
      <c r="A630" s="10" t="s">
        <v>1022</v>
      </c>
      <c r="B630" t="s">
        <v>773</v>
      </c>
      <c r="C630" t="s">
        <v>774</v>
      </c>
      <c r="D630">
        <v>1761</v>
      </c>
      <c r="E630" t="s">
        <v>290</v>
      </c>
      <c r="F630">
        <v>2</v>
      </c>
      <c r="G630">
        <v>11</v>
      </c>
      <c r="H630">
        <v>211</v>
      </c>
      <c r="I630" t="s">
        <v>29</v>
      </c>
      <c r="J630" t="s">
        <v>202</v>
      </c>
      <c r="K630" t="s">
        <v>755</v>
      </c>
      <c r="L630" s="3" t="s">
        <v>997</v>
      </c>
      <c r="M630" s="3" t="s">
        <v>36</v>
      </c>
      <c r="N630" s="22">
        <f t="shared" si="36"/>
        <v>171</v>
      </c>
      <c r="P630">
        <v>27</v>
      </c>
      <c r="Q630">
        <v>7</v>
      </c>
      <c r="R630">
        <v>33</v>
      </c>
      <c r="S630">
        <v>7</v>
      </c>
      <c r="T630" s="15">
        <f t="shared" si="37"/>
        <v>74</v>
      </c>
      <c r="U630" s="17">
        <v>23</v>
      </c>
      <c r="X630">
        <v>27</v>
      </c>
      <c r="Y630">
        <v>7</v>
      </c>
      <c r="Z630">
        <v>33</v>
      </c>
      <c r="AA630">
        <v>7</v>
      </c>
      <c r="AB630" s="17">
        <f t="shared" si="35"/>
        <v>74</v>
      </c>
    </row>
    <row r="631" spans="1:28" x14ac:dyDescent="0.2">
      <c r="A631" s="10" t="s">
        <v>1023</v>
      </c>
      <c r="B631" t="s">
        <v>763</v>
      </c>
      <c r="C631" t="s">
        <v>764</v>
      </c>
      <c r="D631">
        <v>1761</v>
      </c>
      <c r="E631" t="s">
        <v>290</v>
      </c>
      <c r="F631">
        <v>3</v>
      </c>
      <c r="G631">
        <v>1</v>
      </c>
      <c r="H631">
        <v>301</v>
      </c>
      <c r="I631" t="s">
        <v>29</v>
      </c>
      <c r="J631" t="s">
        <v>202</v>
      </c>
      <c r="K631" t="s">
        <v>765</v>
      </c>
      <c r="L631" s="3" t="s">
        <v>998</v>
      </c>
      <c r="M631" s="3" t="s">
        <v>36</v>
      </c>
      <c r="N631" s="22">
        <f t="shared" si="36"/>
        <v>185</v>
      </c>
      <c r="P631">
        <v>30</v>
      </c>
      <c r="Q631">
        <v>6</v>
      </c>
      <c r="R631">
        <v>39</v>
      </c>
      <c r="S631">
        <v>7</v>
      </c>
      <c r="T631" s="15">
        <f t="shared" si="37"/>
        <v>82</v>
      </c>
      <c r="U631" s="17">
        <v>14</v>
      </c>
      <c r="V631">
        <v>7</v>
      </c>
      <c r="X631">
        <v>30</v>
      </c>
      <c r="Y631">
        <v>6</v>
      </c>
      <c r="Z631">
        <v>39</v>
      </c>
      <c r="AA631">
        <v>7</v>
      </c>
      <c r="AB631" s="17">
        <f t="shared" ref="AB631:AB687" si="38">SUM(V631:AA631)</f>
        <v>89</v>
      </c>
    </row>
    <row r="632" spans="1:28" x14ac:dyDescent="0.2">
      <c r="A632" s="10" t="s">
        <v>1024</v>
      </c>
      <c r="B632" t="s">
        <v>1069</v>
      </c>
      <c r="C632" t="s">
        <v>1070</v>
      </c>
      <c r="D632">
        <v>1761</v>
      </c>
      <c r="E632" t="s">
        <v>290</v>
      </c>
      <c r="F632">
        <v>3</v>
      </c>
      <c r="G632">
        <v>2</v>
      </c>
      <c r="H632">
        <v>302</v>
      </c>
      <c r="I632" t="s">
        <v>29</v>
      </c>
      <c r="J632" t="s">
        <v>202</v>
      </c>
      <c r="K632" t="s">
        <v>767</v>
      </c>
      <c r="L632" s="3" t="s">
        <v>996</v>
      </c>
      <c r="M632" s="3" t="s">
        <v>37</v>
      </c>
      <c r="N632" s="22">
        <f t="shared" si="36"/>
        <v>268</v>
      </c>
      <c r="O632">
        <v>24</v>
      </c>
      <c r="P632">
        <v>39</v>
      </c>
      <c r="Q632">
        <v>6</v>
      </c>
      <c r="R632">
        <v>51</v>
      </c>
      <c r="S632">
        <v>10</v>
      </c>
      <c r="T632" s="15">
        <f t="shared" si="37"/>
        <v>130</v>
      </c>
      <c r="U632" s="17">
        <v>23</v>
      </c>
      <c r="W632">
        <v>9</v>
      </c>
      <c r="X632">
        <v>39</v>
      </c>
      <c r="Y632">
        <v>6</v>
      </c>
      <c r="Z632">
        <v>51</v>
      </c>
      <c r="AA632">
        <v>10</v>
      </c>
      <c r="AB632" s="17">
        <f t="shared" si="38"/>
        <v>115</v>
      </c>
    </row>
    <row r="633" spans="1:28" x14ac:dyDescent="0.2">
      <c r="A633" s="10" t="s">
        <v>1025</v>
      </c>
      <c r="B633" t="s">
        <v>1071</v>
      </c>
      <c r="C633" t="s">
        <v>1072</v>
      </c>
      <c r="D633">
        <v>1761</v>
      </c>
      <c r="E633" t="s">
        <v>290</v>
      </c>
      <c r="F633">
        <v>3</v>
      </c>
      <c r="G633">
        <v>3</v>
      </c>
      <c r="H633">
        <v>303</v>
      </c>
      <c r="I633" t="s">
        <v>29</v>
      </c>
      <c r="J633" t="s">
        <v>202</v>
      </c>
      <c r="K633" t="s">
        <v>770</v>
      </c>
      <c r="L633" t="s">
        <v>995</v>
      </c>
      <c r="M633" s="3" t="s">
        <v>965</v>
      </c>
      <c r="N633" s="22">
        <f t="shared" si="36"/>
        <v>59</v>
      </c>
      <c r="O633">
        <v>2</v>
      </c>
      <c r="P633">
        <v>26</v>
      </c>
      <c r="T633" s="15">
        <f t="shared" si="37"/>
        <v>28</v>
      </c>
      <c r="W633">
        <v>2</v>
      </c>
      <c r="X633">
        <v>24</v>
      </c>
      <c r="Y633">
        <v>5</v>
      </c>
      <c r="AB633" s="17">
        <f t="shared" si="38"/>
        <v>31</v>
      </c>
    </row>
    <row r="634" spans="1:28" x14ac:dyDescent="0.2">
      <c r="A634" s="10" t="s">
        <v>1026</v>
      </c>
      <c r="B634" t="s">
        <v>748</v>
      </c>
      <c r="C634" t="s">
        <v>749</v>
      </c>
      <c r="D634">
        <v>1761</v>
      </c>
      <c r="E634" t="s">
        <v>290</v>
      </c>
      <c r="F634">
        <v>3</v>
      </c>
      <c r="G634">
        <v>7</v>
      </c>
      <c r="H634">
        <v>307</v>
      </c>
      <c r="I634" t="s">
        <v>29</v>
      </c>
      <c r="J634" t="s">
        <v>202</v>
      </c>
      <c r="K634" t="s">
        <v>750</v>
      </c>
      <c r="L634" s="3" t="s">
        <v>993</v>
      </c>
      <c r="M634" s="3" t="s">
        <v>37</v>
      </c>
      <c r="N634" s="22">
        <f t="shared" si="36"/>
        <v>157</v>
      </c>
      <c r="O634">
        <v>16</v>
      </c>
      <c r="P634">
        <v>25</v>
      </c>
      <c r="Q634">
        <v>5</v>
      </c>
      <c r="R634">
        <v>22</v>
      </c>
      <c r="S634">
        <v>6</v>
      </c>
      <c r="T634" s="15">
        <f t="shared" si="37"/>
        <v>74</v>
      </c>
      <c r="U634" s="17">
        <v>14</v>
      </c>
      <c r="V634">
        <v>5</v>
      </c>
      <c r="W634">
        <v>6</v>
      </c>
      <c r="X634">
        <v>25</v>
      </c>
      <c r="Y634">
        <v>5</v>
      </c>
      <c r="Z634">
        <v>22</v>
      </c>
      <c r="AA634">
        <v>6</v>
      </c>
      <c r="AB634" s="17">
        <f t="shared" si="38"/>
        <v>69</v>
      </c>
    </row>
    <row r="635" spans="1:28" x14ac:dyDescent="0.2">
      <c r="A635" s="10" t="s">
        <v>1027</v>
      </c>
      <c r="B635" t="s">
        <v>1073</v>
      </c>
      <c r="C635" t="s">
        <v>1074</v>
      </c>
      <c r="D635">
        <v>1761</v>
      </c>
      <c r="E635" t="s">
        <v>290</v>
      </c>
      <c r="F635">
        <v>3</v>
      </c>
      <c r="G635">
        <v>8</v>
      </c>
      <c r="H635">
        <v>308</v>
      </c>
      <c r="I635" t="s">
        <v>29</v>
      </c>
      <c r="J635" t="s">
        <v>202</v>
      </c>
      <c r="K635" t="s">
        <v>374</v>
      </c>
      <c r="L635" s="3" t="s">
        <v>991</v>
      </c>
      <c r="M635" s="3" t="s">
        <v>36</v>
      </c>
      <c r="N635" s="22">
        <f t="shared" si="36"/>
        <v>178</v>
      </c>
      <c r="O635">
        <v>1</v>
      </c>
      <c r="P635">
        <v>30</v>
      </c>
      <c r="Q635">
        <v>2</v>
      </c>
      <c r="R635">
        <v>35</v>
      </c>
      <c r="S635">
        <v>10</v>
      </c>
      <c r="T635" s="15">
        <f t="shared" si="37"/>
        <v>78</v>
      </c>
      <c r="U635" s="17">
        <v>23</v>
      </c>
      <c r="X635">
        <v>30</v>
      </c>
      <c r="Y635">
        <v>2</v>
      </c>
      <c r="Z635">
        <v>35</v>
      </c>
      <c r="AA635">
        <v>10</v>
      </c>
      <c r="AB635" s="17">
        <f t="shared" si="38"/>
        <v>77</v>
      </c>
    </row>
    <row r="636" spans="1:28" x14ac:dyDescent="0.2">
      <c r="A636" s="10" t="s">
        <v>1028</v>
      </c>
      <c r="B636" t="s">
        <v>1075</v>
      </c>
      <c r="C636" t="s">
        <v>1076</v>
      </c>
      <c r="D636">
        <v>1730</v>
      </c>
      <c r="E636" t="s">
        <v>597</v>
      </c>
      <c r="F636">
        <v>1</v>
      </c>
      <c r="G636">
        <v>1</v>
      </c>
      <c r="H636">
        <v>101</v>
      </c>
      <c r="I636" t="s">
        <v>990</v>
      </c>
      <c r="J636" t="s">
        <v>202</v>
      </c>
      <c r="K636" t="s">
        <v>1077</v>
      </c>
      <c r="L636" s="3" t="s">
        <v>994</v>
      </c>
      <c r="M636" s="3" t="s">
        <v>36</v>
      </c>
      <c r="N636" s="22">
        <f t="shared" si="36"/>
        <v>67</v>
      </c>
      <c r="O636">
        <v>5.5</v>
      </c>
      <c r="P636">
        <v>7.5</v>
      </c>
      <c r="Q636">
        <v>2</v>
      </c>
      <c r="R636">
        <v>11</v>
      </c>
      <c r="S636">
        <v>3</v>
      </c>
      <c r="T636" s="15">
        <f t="shared" si="37"/>
        <v>29</v>
      </c>
      <c r="U636" s="17">
        <v>9</v>
      </c>
      <c r="W636">
        <v>5.5</v>
      </c>
      <c r="X636">
        <v>7.5</v>
      </c>
      <c r="Y636">
        <v>2</v>
      </c>
      <c r="Z636">
        <v>11</v>
      </c>
      <c r="AA636">
        <v>3</v>
      </c>
      <c r="AB636" s="17">
        <f t="shared" si="38"/>
        <v>29</v>
      </c>
    </row>
    <row r="637" spans="1:28" x14ac:dyDescent="0.2">
      <c r="A637" s="10" t="s">
        <v>1029</v>
      </c>
      <c r="B637" t="s">
        <v>1078</v>
      </c>
      <c r="C637" t="s">
        <v>1079</v>
      </c>
      <c r="D637">
        <v>1730</v>
      </c>
      <c r="E637" t="s">
        <v>597</v>
      </c>
      <c r="F637">
        <v>1</v>
      </c>
      <c r="G637">
        <v>2</v>
      </c>
      <c r="H637">
        <v>102</v>
      </c>
      <c r="I637" t="s">
        <v>990</v>
      </c>
      <c r="J637" t="s">
        <v>202</v>
      </c>
      <c r="K637" t="s">
        <v>1080</v>
      </c>
      <c r="L637" s="3" t="s">
        <v>992</v>
      </c>
      <c r="M637" s="3" t="s">
        <v>37</v>
      </c>
      <c r="N637" s="22">
        <f t="shared" si="36"/>
        <v>58</v>
      </c>
      <c r="O637">
        <v>3</v>
      </c>
      <c r="P637">
        <v>7.5</v>
      </c>
      <c r="Q637">
        <v>1.5</v>
      </c>
      <c r="R637">
        <v>8.5</v>
      </c>
      <c r="S637">
        <v>4.5</v>
      </c>
      <c r="T637" s="15">
        <f t="shared" si="37"/>
        <v>25</v>
      </c>
      <c r="U637" s="17">
        <v>8.5</v>
      </c>
      <c r="V637">
        <v>2.5</v>
      </c>
      <c r="X637">
        <v>7.5</v>
      </c>
      <c r="Y637">
        <v>1.5</v>
      </c>
      <c r="Z637">
        <v>8.5</v>
      </c>
      <c r="AA637">
        <v>4.5</v>
      </c>
      <c r="AB637" s="17">
        <f t="shared" si="38"/>
        <v>24.5</v>
      </c>
    </row>
    <row r="638" spans="1:28" x14ac:dyDescent="0.2">
      <c r="A638" s="10" t="s">
        <v>1030</v>
      </c>
      <c r="B638" t="s">
        <v>1081</v>
      </c>
      <c r="C638" t="s">
        <v>1082</v>
      </c>
      <c r="D638">
        <v>1730</v>
      </c>
      <c r="E638" t="s">
        <v>597</v>
      </c>
      <c r="F638">
        <v>1</v>
      </c>
      <c r="G638">
        <v>3</v>
      </c>
      <c r="H638">
        <v>103</v>
      </c>
      <c r="I638" t="s">
        <v>990</v>
      </c>
      <c r="J638" t="s">
        <v>202</v>
      </c>
      <c r="K638" t="s">
        <v>1083</v>
      </c>
      <c r="L638" s="3" t="s">
        <v>996</v>
      </c>
      <c r="M638" s="3" t="s">
        <v>36</v>
      </c>
      <c r="N638" s="22">
        <f t="shared" si="36"/>
        <v>234</v>
      </c>
      <c r="O638">
        <v>20</v>
      </c>
      <c r="P638">
        <v>26</v>
      </c>
      <c r="Q638">
        <v>6</v>
      </c>
      <c r="R638">
        <v>39</v>
      </c>
      <c r="S638">
        <v>16</v>
      </c>
      <c r="T638" s="15">
        <f t="shared" si="37"/>
        <v>107</v>
      </c>
      <c r="U638" s="17">
        <v>20</v>
      </c>
      <c r="W638">
        <v>20</v>
      </c>
      <c r="X638">
        <v>26</v>
      </c>
      <c r="Y638">
        <v>6</v>
      </c>
      <c r="Z638">
        <v>39</v>
      </c>
      <c r="AA638">
        <v>16</v>
      </c>
      <c r="AB638" s="17">
        <f t="shared" si="38"/>
        <v>107</v>
      </c>
    </row>
    <row r="639" spans="1:28" x14ac:dyDescent="0.2">
      <c r="A639" s="10" t="s">
        <v>1031</v>
      </c>
      <c r="B639" t="s">
        <v>1084</v>
      </c>
      <c r="C639" t="s">
        <v>1085</v>
      </c>
      <c r="D639">
        <v>1730</v>
      </c>
      <c r="E639" t="s">
        <v>597</v>
      </c>
      <c r="F639">
        <v>1</v>
      </c>
      <c r="G639">
        <v>4</v>
      </c>
      <c r="H639">
        <v>104</v>
      </c>
      <c r="I639" t="s">
        <v>990</v>
      </c>
      <c r="J639" t="s">
        <v>202</v>
      </c>
      <c r="K639" t="s">
        <v>1086</v>
      </c>
      <c r="L639" s="3" t="s">
        <v>993</v>
      </c>
      <c r="M639" s="3" t="s">
        <v>36</v>
      </c>
      <c r="N639" s="22">
        <f t="shared" si="36"/>
        <v>203</v>
      </c>
      <c r="O639">
        <v>17</v>
      </c>
      <c r="P639">
        <v>24</v>
      </c>
      <c r="Q639">
        <v>4</v>
      </c>
      <c r="R639">
        <v>34</v>
      </c>
      <c r="S639">
        <v>11</v>
      </c>
      <c r="T639" s="15">
        <f t="shared" si="37"/>
        <v>90</v>
      </c>
      <c r="U639" s="17">
        <v>23</v>
      </c>
      <c r="W639">
        <v>17</v>
      </c>
      <c r="X639">
        <v>24</v>
      </c>
      <c r="Y639">
        <v>4</v>
      </c>
      <c r="Z639">
        <v>34</v>
      </c>
      <c r="AA639">
        <v>11</v>
      </c>
      <c r="AB639" s="17">
        <f t="shared" si="38"/>
        <v>90</v>
      </c>
    </row>
    <row r="640" spans="1:28" x14ac:dyDescent="0.2">
      <c r="A640" s="10" t="s">
        <v>1032</v>
      </c>
      <c r="B640" t="s">
        <v>1087</v>
      </c>
      <c r="C640" t="s">
        <v>1088</v>
      </c>
      <c r="D640">
        <v>1730</v>
      </c>
      <c r="E640" t="s">
        <v>597</v>
      </c>
      <c r="F640">
        <v>1</v>
      </c>
      <c r="G640">
        <v>5</v>
      </c>
      <c r="H640">
        <v>105</v>
      </c>
      <c r="I640" t="s">
        <v>990</v>
      </c>
      <c r="J640" t="s">
        <v>202</v>
      </c>
      <c r="K640" t="s">
        <v>1089</v>
      </c>
      <c r="L640" s="3" t="s">
        <v>995</v>
      </c>
      <c r="M640" s="3" t="s">
        <v>36</v>
      </c>
      <c r="N640" s="22">
        <f t="shared" si="36"/>
        <v>78.5</v>
      </c>
      <c r="O640">
        <v>7.5</v>
      </c>
      <c r="P640">
        <v>6.5</v>
      </c>
      <c r="Q640">
        <v>2.5</v>
      </c>
      <c r="R640">
        <v>10.5</v>
      </c>
      <c r="S640">
        <v>7.5</v>
      </c>
      <c r="T640" s="15">
        <f t="shared" si="37"/>
        <v>34.5</v>
      </c>
      <c r="U640" s="17">
        <v>9.5</v>
      </c>
      <c r="W640">
        <v>7.5</v>
      </c>
      <c r="X640">
        <v>6.5</v>
      </c>
      <c r="Y640">
        <v>2.5</v>
      </c>
      <c r="Z640">
        <v>10.5</v>
      </c>
      <c r="AA640">
        <v>7.5</v>
      </c>
      <c r="AB640" s="17">
        <f t="shared" si="38"/>
        <v>34.5</v>
      </c>
    </row>
    <row r="641" spans="1:28" x14ac:dyDescent="0.2">
      <c r="A641" s="10" t="s">
        <v>1033</v>
      </c>
      <c r="B641" t="s">
        <v>1090</v>
      </c>
      <c r="C641" t="s">
        <v>1091</v>
      </c>
      <c r="D641">
        <v>1730</v>
      </c>
      <c r="E641" t="s">
        <v>597</v>
      </c>
      <c r="F641">
        <v>1</v>
      </c>
      <c r="G641">
        <v>6</v>
      </c>
      <c r="H641">
        <v>106</v>
      </c>
      <c r="I641" t="s">
        <v>990</v>
      </c>
      <c r="J641" t="s">
        <v>202</v>
      </c>
      <c r="K641" t="s">
        <v>1080</v>
      </c>
      <c r="L641" s="3" t="s">
        <v>992</v>
      </c>
      <c r="M641" s="3" t="s">
        <v>38</v>
      </c>
      <c r="N641" s="22">
        <f t="shared" si="36"/>
        <v>34</v>
      </c>
      <c r="O641">
        <v>6</v>
      </c>
      <c r="P641">
        <v>9</v>
      </c>
      <c r="Q641">
        <v>4</v>
      </c>
      <c r="R641">
        <v>12</v>
      </c>
      <c r="S641">
        <v>3</v>
      </c>
      <c r="T641" s="15">
        <f t="shared" si="37"/>
        <v>34</v>
      </c>
      <c r="AB641" s="17">
        <f t="shared" si="38"/>
        <v>0</v>
      </c>
    </row>
    <row r="642" spans="1:28" x14ac:dyDescent="0.2">
      <c r="A642" s="10" t="s">
        <v>1034</v>
      </c>
      <c r="B642" t="s">
        <v>1092</v>
      </c>
      <c r="C642" t="s">
        <v>1091</v>
      </c>
      <c r="D642">
        <v>1730</v>
      </c>
      <c r="E642" t="s">
        <v>597</v>
      </c>
      <c r="F642">
        <v>1</v>
      </c>
      <c r="G642">
        <v>7</v>
      </c>
      <c r="H642">
        <v>107</v>
      </c>
      <c r="I642" t="s">
        <v>990</v>
      </c>
      <c r="J642" t="s">
        <v>202</v>
      </c>
      <c r="K642" t="s">
        <v>1093</v>
      </c>
      <c r="L642" s="3" t="s">
        <v>991</v>
      </c>
      <c r="M642" s="3" t="s">
        <v>36</v>
      </c>
      <c r="N642" s="22">
        <f t="shared" si="36"/>
        <v>113</v>
      </c>
      <c r="O642">
        <v>6</v>
      </c>
      <c r="P642">
        <v>9</v>
      </c>
      <c r="Q642">
        <v>3</v>
      </c>
      <c r="R642">
        <v>21</v>
      </c>
      <c r="S642">
        <v>8</v>
      </c>
      <c r="T642" s="15">
        <f t="shared" si="37"/>
        <v>47</v>
      </c>
      <c r="U642" s="17">
        <v>19</v>
      </c>
      <c r="W642">
        <v>6</v>
      </c>
      <c r="X642">
        <v>9</v>
      </c>
      <c r="Y642">
        <v>3</v>
      </c>
      <c r="Z642">
        <v>21</v>
      </c>
      <c r="AA642">
        <v>8</v>
      </c>
      <c r="AB642" s="17">
        <f t="shared" si="38"/>
        <v>47</v>
      </c>
    </row>
    <row r="643" spans="1:28" x14ac:dyDescent="0.2">
      <c r="A643" s="10" t="s">
        <v>1035</v>
      </c>
      <c r="B643" t="s">
        <v>1095</v>
      </c>
      <c r="C643" t="s">
        <v>1096</v>
      </c>
      <c r="D643">
        <v>1730</v>
      </c>
      <c r="E643" t="s">
        <v>597</v>
      </c>
      <c r="F643">
        <v>1</v>
      </c>
      <c r="G643">
        <v>8</v>
      </c>
      <c r="H643">
        <v>108</v>
      </c>
      <c r="I643" t="s">
        <v>990</v>
      </c>
      <c r="J643" t="s">
        <v>202</v>
      </c>
      <c r="K643" t="s">
        <v>1080</v>
      </c>
      <c r="L643" s="3" t="s">
        <v>993</v>
      </c>
      <c r="M643" s="3" t="s">
        <v>36</v>
      </c>
      <c r="N643" s="22">
        <f t="shared" ref="N643:N687" si="39">T643+U643+AB643+AC643+AD643</f>
        <v>87.5</v>
      </c>
      <c r="O643">
        <v>8</v>
      </c>
      <c r="P643">
        <v>8</v>
      </c>
      <c r="Q643">
        <v>2.5</v>
      </c>
      <c r="R643">
        <v>19.5</v>
      </c>
      <c r="S643">
        <v>4.5</v>
      </c>
      <c r="T643" s="15">
        <f t="shared" si="37"/>
        <v>42.5</v>
      </c>
      <c r="U643" s="17">
        <v>10.5</v>
      </c>
      <c r="X643">
        <v>8</v>
      </c>
      <c r="Y643">
        <v>2.5</v>
      </c>
      <c r="Z643">
        <v>19.5</v>
      </c>
      <c r="AA643">
        <v>4.5</v>
      </c>
      <c r="AB643" s="17">
        <f t="shared" si="38"/>
        <v>34.5</v>
      </c>
    </row>
    <row r="644" spans="1:28" x14ac:dyDescent="0.2">
      <c r="A644" s="10" t="s">
        <v>1036</v>
      </c>
      <c r="B644" t="s">
        <v>1097</v>
      </c>
      <c r="C644" t="s">
        <v>1098</v>
      </c>
      <c r="D644">
        <v>1730</v>
      </c>
      <c r="E644" t="s">
        <v>597</v>
      </c>
      <c r="F644">
        <v>1</v>
      </c>
      <c r="G644">
        <v>9</v>
      </c>
      <c r="H644">
        <v>109</v>
      </c>
      <c r="I644" t="s">
        <v>990</v>
      </c>
      <c r="J644" t="s">
        <v>202</v>
      </c>
      <c r="K644" t="s">
        <v>1086</v>
      </c>
      <c r="L644" s="3" t="s">
        <v>993</v>
      </c>
      <c r="M644" s="3" t="s">
        <v>36</v>
      </c>
      <c r="N644" s="22">
        <f t="shared" si="39"/>
        <v>167</v>
      </c>
      <c r="P644">
        <v>20</v>
      </c>
      <c r="Q644">
        <v>11</v>
      </c>
      <c r="R644">
        <v>29</v>
      </c>
      <c r="S644">
        <v>11</v>
      </c>
      <c r="T644" s="15">
        <f t="shared" si="37"/>
        <v>71</v>
      </c>
      <c r="U644" s="17">
        <v>16</v>
      </c>
      <c r="V644">
        <v>9</v>
      </c>
      <c r="X644">
        <v>20</v>
      </c>
      <c r="Y644">
        <v>11</v>
      </c>
      <c r="Z644">
        <v>29</v>
      </c>
      <c r="AA644">
        <v>11</v>
      </c>
      <c r="AB644" s="17">
        <f t="shared" si="38"/>
        <v>80</v>
      </c>
    </row>
    <row r="645" spans="1:28" x14ac:dyDescent="0.2">
      <c r="A645" s="10" t="s">
        <v>1037</v>
      </c>
      <c r="B645" t="s">
        <v>1099</v>
      </c>
      <c r="C645" t="s">
        <v>1100</v>
      </c>
      <c r="D645">
        <v>1730</v>
      </c>
      <c r="E645" t="s">
        <v>597</v>
      </c>
      <c r="F645">
        <v>1</v>
      </c>
      <c r="G645">
        <v>10</v>
      </c>
      <c r="H645">
        <v>110</v>
      </c>
      <c r="I645" t="s">
        <v>990</v>
      </c>
      <c r="J645" t="s">
        <v>202</v>
      </c>
      <c r="K645" t="s">
        <v>1077</v>
      </c>
      <c r="L645" s="3" t="s">
        <v>994</v>
      </c>
      <c r="M645" s="3" t="s">
        <v>36</v>
      </c>
      <c r="N645" s="22">
        <f t="shared" si="39"/>
        <v>91</v>
      </c>
      <c r="O645">
        <v>8</v>
      </c>
      <c r="P645">
        <v>7</v>
      </c>
      <c r="Q645">
        <v>3.5</v>
      </c>
      <c r="R645">
        <v>15.5</v>
      </c>
      <c r="S645">
        <v>8</v>
      </c>
      <c r="T645" s="15">
        <f t="shared" si="37"/>
        <v>42</v>
      </c>
      <c r="U645" s="17">
        <v>7</v>
      </c>
      <c r="W645">
        <v>8</v>
      </c>
      <c r="X645">
        <v>7</v>
      </c>
      <c r="Y645">
        <v>3.5</v>
      </c>
      <c r="Z645">
        <v>15.5</v>
      </c>
      <c r="AA645">
        <v>8</v>
      </c>
      <c r="AB645" s="17">
        <f t="shared" si="38"/>
        <v>42</v>
      </c>
    </row>
    <row r="646" spans="1:28" x14ac:dyDescent="0.2">
      <c r="A646" s="10" t="s">
        <v>1038</v>
      </c>
      <c r="B646" t="s">
        <v>1101</v>
      </c>
      <c r="C646" t="s">
        <v>1102</v>
      </c>
      <c r="D646">
        <v>1730</v>
      </c>
      <c r="E646" t="s">
        <v>597</v>
      </c>
      <c r="F646">
        <v>1</v>
      </c>
      <c r="G646">
        <v>15</v>
      </c>
      <c r="H646">
        <v>115</v>
      </c>
      <c r="I646" t="s">
        <v>990</v>
      </c>
      <c r="J646" t="s">
        <v>202</v>
      </c>
      <c r="K646" t="s">
        <v>1083</v>
      </c>
      <c r="L646" s="3" t="s">
        <v>996</v>
      </c>
      <c r="M646" s="3" t="s">
        <v>36</v>
      </c>
      <c r="N646" s="22">
        <f t="shared" si="39"/>
        <v>53.5</v>
      </c>
      <c r="O646">
        <v>5</v>
      </c>
      <c r="P646">
        <v>4.5</v>
      </c>
      <c r="Q646">
        <v>3</v>
      </c>
      <c r="R646">
        <v>8.5</v>
      </c>
      <c r="S646">
        <v>2.5</v>
      </c>
      <c r="T646" s="15">
        <f t="shared" si="37"/>
        <v>23.5</v>
      </c>
      <c r="U646" s="17">
        <v>6.5</v>
      </c>
      <c r="W646">
        <v>5</v>
      </c>
      <c r="X646">
        <v>4.5</v>
      </c>
      <c r="Y646">
        <v>3</v>
      </c>
      <c r="Z646">
        <v>8.5</v>
      </c>
      <c r="AA646">
        <v>2.5</v>
      </c>
      <c r="AB646" s="17">
        <f t="shared" si="38"/>
        <v>23.5</v>
      </c>
    </row>
    <row r="647" spans="1:28" x14ac:dyDescent="0.2">
      <c r="A647" s="10" t="s">
        <v>1039</v>
      </c>
      <c r="B647" t="s">
        <v>1199</v>
      </c>
      <c r="C647" t="s">
        <v>1091</v>
      </c>
      <c r="D647">
        <v>1730</v>
      </c>
      <c r="E647" t="s">
        <v>597</v>
      </c>
      <c r="F647">
        <v>1</v>
      </c>
      <c r="G647">
        <v>16</v>
      </c>
      <c r="H647">
        <v>116</v>
      </c>
      <c r="I647" t="s">
        <v>990</v>
      </c>
      <c r="J647" t="s">
        <v>202</v>
      </c>
      <c r="K647" t="s">
        <v>1094</v>
      </c>
      <c r="L647" t="s">
        <v>1001</v>
      </c>
      <c r="M647" t="s">
        <v>36</v>
      </c>
      <c r="N647" s="22">
        <f t="shared" si="39"/>
        <v>178</v>
      </c>
      <c r="P647">
        <v>35</v>
      </c>
      <c r="Q647">
        <v>4</v>
      </c>
      <c r="R647">
        <v>23</v>
      </c>
      <c r="S647">
        <v>13</v>
      </c>
      <c r="T647" s="15">
        <f t="shared" si="37"/>
        <v>75</v>
      </c>
      <c r="U647" s="17">
        <v>21</v>
      </c>
      <c r="V647">
        <v>7</v>
      </c>
      <c r="X647">
        <v>35</v>
      </c>
      <c r="Y647">
        <v>4</v>
      </c>
      <c r="Z647">
        <v>23</v>
      </c>
      <c r="AA647">
        <v>13</v>
      </c>
      <c r="AB647" s="17">
        <f t="shared" si="38"/>
        <v>82</v>
      </c>
    </row>
    <row r="648" spans="1:28" x14ac:dyDescent="0.2">
      <c r="A648" s="10" t="s">
        <v>1040</v>
      </c>
      <c r="B648" t="s">
        <v>1103</v>
      </c>
      <c r="C648" t="s">
        <v>1104</v>
      </c>
      <c r="D648">
        <v>1730</v>
      </c>
      <c r="E648" t="s">
        <v>597</v>
      </c>
      <c r="F648">
        <v>2</v>
      </c>
      <c r="G648">
        <v>3</v>
      </c>
      <c r="H648">
        <v>203</v>
      </c>
      <c r="I648" t="s">
        <v>990</v>
      </c>
      <c r="J648" t="s">
        <v>202</v>
      </c>
      <c r="K648" t="s">
        <v>1086</v>
      </c>
      <c r="L648" s="3" t="s">
        <v>993</v>
      </c>
      <c r="M648" s="3" t="s">
        <v>36</v>
      </c>
      <c r="N648" s="22">
        <f t="shared" si="39"/>
        <v>195</v>
      </c>
      <c r="O648">
        <v>16</v>
      </c>
      <c r="P648">
        <v>21</v>
      </c>
      <c r="Q648">
        <v>5</v>
      </c>
      <c r="R648">
        <v>40</v>
      </c>
      <c r="S648">
        <v>7</v>
      </c>
      <c r="T648" s="15">
        <f t="shared" si="37"/>
        <v>89</v>
      </c>
      <c r="U648" s="17">
        <v>17</v>
      </c>
      <c r="W648">
        <v>16</v>
      </c>
      <c r="X648">
        <v>21</v>
      </c>
      <c r="Y648">
        <v>5</v>
      </c>
      <c r="Z648">
        <v>40</v>
      </c>
      <c r="AA648">
        <v>7</v>
      </c>
      <c r="AB648" s="17">
        <f t="shared" si="38"/>
        <v>89</v>
      </c>
    </row>
    <row r="649" spans="1:28" x14ac:dyDescent="0.2">
      <c r="A649" s="10" t="s">
        <v>1041</v>
      </c>
      <c r="B649" t="s">
        <v>1105</v>
      </c>
      <c r="C649" t="s">
        <v>1106</v>
      </c>
      <c r="D649">
        <v>1730</v>
      </c>
      <c r="E649" t="s">
        <v>597</v>
      </c>
      <c r="F649">
        <v>2</v>
      </c>
      <c r="G649">
        <v>4</v>
      </c>
      <c r="H649">
        <v>204</v>
      </c>
      <c r="I649" t="s">
        <v>990</v>
      </c>
      <c r="J649" t="s">
        <v>202</v>
      </c>
      <c r="K649" t="s">
        <v>1080</v>
      </c>
      <c r="L649" s="3" t="s">
        <v>992</v>
      </c>
      <c r="M649" s="3" t="s">
        <v>37</v>
      </c>
      <c r="N649" s="22">
        <f t="shared" si="39"/>
        <v>152</v>
      </c>
      <c r="O649">
        <v>14</v>
      </c>
      <c r="P649">
        <v>14</v>
      </c>
      <c r="Q649">
        <v>6</v>
      </c>
      <c r="R649">
        <v>32</v>
      </c>
      <c r="S649">
        <v>6</v>
      </c>
      <c r="T649" s="15">
        <f t="shared" si="37"/>
        <v>72</v>
      </c>
      <c r="U649" s="17">
        <v>22</v>
      </c>
      <c r="X649">
        <v>14</v>
      </c>
      <c r="Y649">
        <v>6</v>
      </c>
      <c r="Z649">
        <v>32</v>
      </c>
      <c r="AA649">
        <v>6</v>
      </c>
      <c r="AB649" s="17">
        <f t="shared" si="38"/>
        <v>58</v>
      </c>
    </row>
    <row r="650" spans="1:28" x14ac:dyDescent="0.2">
      <c r="A650" s="10" t="s">
        <v>1042</v>
      </c>
      <c r="B650" t="s">
        <v>1107</v>
      </c>
      <c r="C650" t="s">
        <v>1108</v>
      </c>
      <c r="D650">
        <v>1730</v>
      </c>
      <c r="E650" t="s">
        <v>597</v>
      </c>
      <c r="F650">
        <v>2</v>
      </c>
      <c r="G650">
        <v>8</v>
      </c>
      <c r="H650">
        <v>208</v>
      </c>
      <c r="I650" t="s">
        <v>990</v>
      </c>
      <c r="J650" t="s">
        <v>202</v>
      </c>
      <c r="K650" t="s">
        <v>1083</v>
      </c>
      <c r="L650" s="3" t="s">
        <v>996</v>
      </c>
      <c r="M650" s="3" t="s">
        <v>36</v>
      </c>
      <c r="N650" s="22">
        <f t="shared" si="39"/>
        <v>85</v>
      </c>
      <c r="O650">
        <v>6</v>
      </c>
      <c r="P650">
        <v>13</v>
      </c>
      <c r="Q650">
        <v>1.5</v>
      </c>
      <c r="R650">
        <v>14.5</v>
      </c>
      <c r="S650">
        <v>4</v>
      </c>
      <c r="T650" s="15">
        <f t="shared" si="37"/>
        <v>39</v>
      </c>
      <c r="U650" s="17">
        <v>7</v>
      </c>
      <c r="W650">
        <v>6</v>
      </c>
      <c r="X650">
        <v>13</v>
      </c>
      <c r="Y650">
        <v>1.5</v>
      </c>
      <c r="Z650">
        <v>14.5</v>
      </c>
      <c r="AA650">
        <v>4</v>
      </c>
      <c r="AB650" s="17">
        <f t="shared" si="38"/>
        <v>39</v>
      </c>
    </row>
    <row r="651" spans="1:28" x14ac:dyDescent="0.2">
      <c r="A651" s="10" t="s">
        <v>1043</v>
      </c>
      <c r="B651" t="s">
        <v>1109</v>
      </c>
      <c r="C651" t="s">
        <v>1110</v>
      </c>
      <c r="D651">
        <v>1730</v>
      </c>
      <c r="E651" t="s">
        <v>597</v>
      </c>
      <c r="F651">
        <v>2</v>
      </c>
      <c r="G651">
        <v>9</v>
      </c>
      <c r="H651">
        <v>209</v>
      </c>
      <c r="I651" t="s">
        <v>990</v>
      </c>
      <c r="J651" t="s">
        <v>202</v>
      </c>
      <c r="K651" t="s">
        <v>1093</v>
      </c>
      <c r="L651" s="3" t="s">
        <v>991</v>
      </c>
      <c r="M651" s="3" t="s">
        <v>36</v>
      </c>
      <c r="N651" s="22">
        <f t="shared" si="39"/>
        <v>181</v>
      </c>
      <c r="O651">
        <v>13</v>
      </c>
      <c r="P651">
        <v>18</v>
      </c>
      <c r="Q651">
        <v>7</v>
      </c>
      <c r="R651">
        <v>31</v>
      </c>
      <c r="S651">
        <v>12</v>
      </c>
      <c r="T651" s="15">
        <f t="shared" si="37"/>
        <v>81</v>
      </c>
      <c r="U651" s="17">
        <v>19</v>
      </c>
      <c r="W651">
        <v>13</v>
      </c>
      <c r="X651">
        <v>18</v>
      </c>
      <c r="Y651">
        <v>7</v>
      </c>
      <c r="Z651">
        <v>31</v>
      </c>
      <c r="AA651">
        <v>12</v>
      </c>
      <c r="AB651" s="17">
        <f t="shared" si="38"/>
        <v>81</v>
      </c>
    </row>
    <row r="652" spans="1:28" x14ac:dyDescent="0.2">
      <c r="A652" s="10" t="s">
        <v>1044</v>
      </c>
      <c r="B652" t="s">
        <v>1111</v>
      </c>
      <c r="C652" t="s">
        <v>1112</v>
      </c>
      <c r="D652">
        <v>1730</v>
      </c>
      <c r="E652" t="s">
        <v>597</v>
      </c>
      <c r="F652">
        <v>2</v>
      </c>
      <c r="G652">
        <v>10</v>
      </c>
      <c r="H652">
        <v>210</v>
      </c>
      <c r="I652" t="s">
        <v>990</v>
      </c>
      <c r="J652" t="s">
        <v>202</v>
      </c>
      <c r="K652" t="s">
        <v>1080</v>
      </c>
      <c r="L652" s="3" t="s">
        <v>993</v>
      </c>
      <c r="M652" s="3" t="s">
        <v>37</v>
      </c>
      <c r="N652" s="22">
        <f t="shared" si="39"/>
        <v>238</v>
      </c>
      <c r="O652">
        <v>21</v>
      </c>
      <c r="P652">
        <v>34</v>
      </c>
      <c r="Q652">
        <v>7</v>
      </c>
      <c r="R652">
        <v>45</v>
      </c>
      <c r="S652">
        <v>14</v>
      </c>
      <c r="T652" s="15">
        <f t="shared" si="37"/>
        <v>121</v>
      </c>
      <c r="U652" s="17">
        <v>17</v>
      </c>
      <c r="X652">
        <v>34</v>
      </c>
      <c r="Y652">
        <v>7</v>
      </c>
      <c r="Z652">
        <v>45</v>
      </c>
      <c r="AA652">
        <v>14</v>
      </c>
      <c r="AB652" s="17">
        <f t="shared" si="38"/>
        <v>100</v>
      </c>
    </row>
    <row r="653" spans="1:28" x14ac:dyDescent="0.2">
      <c r="A653" s="10" t="s">
        <v>1045</v>
      </c>
      <c r="B653" t="s">
        <v>1113</v>
      </c>
      <c r="C653" t="s">
        <v>1114</v>
      </c>
      <c r="D653">
        <v>1730</v>
      </c>
      <c r="E653" t="s">
        <v>597</v>
      </c>
      <c r="F653">
        <v>2</v>
      </c>
      <c r="G653">
        <v>11</v>
      </c>
      <c r="H653">
        <v>211</v>
      </c>
      <c r="I653" t="s">
        <v>990</v>
      </c>
      <c r="J653" t="s">
        <v>202</v>
      </c>
      <c r="K653" t="s">
        <v>1089</v>
      </c>
      <c r="L653" s="3" t="s">
        <v>995</v>
      </c>
      <c r="M653" s="3" t="s">
        <v>36</v>
      </c>
      <c r="N653" s="22">
        <f t="shared" si="39"/>
        <v>178</v>
      </c>
      <c r="O653">
        <v>13</v>
      </c>
      <c r="P653">
        <v>23</v>
      </c>
      <c r="Q653">
        <v>3</v>
      </c>
      <c r="R653">
        <v>31</v>
      </c>
      <c r="S653">
        <v>10</v>
      </c>
      <c r="T653" s="15">
        <f t="shared" si="37"/>
        <v>80</v>
      </c>
      <c r="U653" s="17">
        <v>18</v>
      </c>
      <c r="W653">
        <v>13</v>
      </c>
      <c r="X653">
        <v>23</v>
      </c>
      <c r="Y653">
        <v>3</v>
      </c>
      <c r="Z653">
        <v>31</v>
      </c>
      <c r="AA653">
        <v>10</v>
      </c>
      <c r="AB653" s="17">
        <f t="shared" si="38"/>
        <v>80</v>
      </c>
    </row>
    <row r="654" spans="1:28" x14ac:dyDescent="0.2">
      <c r="A654" s="10" t="s">
        <v>1046</v>
      </c>
      <c r="B654" t="s">
        <v>1115</v>
      </c>
      <c r="C654" t="s">
        <v>1116</v>
      </c>
      <c r="D654">
        <v>1730</v>
      </c>
      <c r="E654" t="s">
        <v>597</v>
      </c>
      <c r="F654">
        <v>2</v>
      </c>
      <c r="G654">
        <v>13</v>
      </c>
      <c r="H654">
        <v>213</v>
      </c>
      <c r="I654" t="s">
        <v>990</v>
      </c>
      <c r="J654" t="s">
        <v>202</v>
      </c>
      <c r="K654" t="s">
        <v>1083</v>
      </c>
      <c r="L654" s="3" t="s">
        <v>996</v>
      </c>
      <c r="M654" s="3" t="s">
        <v>36</v>
      </c>
      <c r="N654" s="22">
        <f t="shared" si="39"/>
        <v>163</v>
      </c>
      <c r="O654">
        <v>16</v>
      </c>
      <c r="P654">
        <v>17</v>
      </c>
      <c r="Q654">
        <v>8</v>
      </c>
      <c r="R654">
        <v>25</v>
      </c>
      <c r="S654">
        <v>8</v>
      </c>
      <c r="T654" s="15">
        <f t="shared" si="37"/>
        <v>74</v>
      </c>
      <c r="U654" s="17">
        <v>15</v>
      </c>
      <c r="W654">
        <v>16</v>
      </c>
      <c r="X654">
        <v>17</v>
      </c>
      <c r="Y654">
        <v>8</v>
      </c>
      <c r="Z654">
        <v>25</v>
      </c>
      <c r="AA654">
        <v>8</v>
      </c>
      <c r="AB654" s="17">
        <f t="shared" si="38"/>
        <v>74</v>
      </c>
    </row>
    <row r="655" spans="1:28" x14ac:dyDescent="0.2">
      <c r="A655" s="10" t="s">
        <v>1047</v>
      </c>
      <c r="B655" t="s">
        <v>1117</v>
      </c>
      <c r="C655" t="s">
        <v>574</v>
      </c>
      <c r="D655">
        <v>1730</v>
      </c>
      <c r="E655" t="s">
        <v>597</v>
      </c>
      <c r="F655">
        <v>2</v>
      </c>
      <c r="G655">
        <v>14</v>
      </c>
      <c r="H655">
        <v>214</v>
      </c>
      <c r="I655" t="s">
        <v>990</v>
      </c>
      <c r="J655" t="s">
        <v>202</v>
      </c>
      <c r="K655" t="s">
        <v>1094</v>
      </c>
      <c r="L655" t="s">
        <v>1001</v>
      </c>
      <c r="M655" t="s">
        <v>36</v>
      </c>
      <c r="N655" s="22">
        <f t="shared" si="39"/>
        <v>90.5</v>
      </c>
      <c r="O655">
        <v>9</v>
      </c>
      <c r="P655">
        <v>9.5</v>
      </c>
      <c r="Q655">
        <v>3.5</v>
      </c>
      <c r="R655">
        <v>10.5</v>
      </c>
      <c r="S655">
        <v>7</v>
      </c>
      <c r="T655" s="15">
        <f t="shared" si="37"/>
        <v>39.5</v>
      </c>
      <c r="U655" s="17">
        <v>11.5</v>
      </c>
      <c r="W655">
        <v>9</v>
      </c>
      <c r="X655">
        <v>9.5</v>
      </c>
      <c r="Y655">
        <v>3.5</v>
      </c>
      <c r="Z655">
        <v>10.5</v>
      </c>
      <c r="AA655">
        <v>7</v>
      </c>
      <c r="AB655" s="17">
        <f t="shared" si="38"/>
        <v>39.5</v>
      </c>
    </row>
    <row r="656" spans="1:28" x14ac:dyDescent="0.2">
      <c r="A656" s="10" t="s">
        <v>1048</v>
      </c>
      <c r="B656" t="s">
        <v>1118</v>
      </c>
      <c r="C656" t="s">
        <v>1119</v>
      </c>
      <c r="D656">
        <v>1730</v>
      </c>
      <c r="E656" t="s">
        <v>597</v>
      </c>
      <c r="F656">
        <v>2</v>
      </c>
      <c r="G656">
        <v>15</v>
      </c>
      <c r="H656">
        <v>215</v>
      </c>
      <c r="I656" t="s">
        <v>990</v>
      </c>
      <c r="J656" t="s">
        <v>202</v>
      </c>
      <c r="K656" t="s">
        <v>1077</v>
      </c>
      <c r="L656" s="3" t="s">
        <v>994</v>
      </c>
      <c r="M656" s="3" t="s">
        <v>36</v>
      </c>
      <c r="N656" s="22">
        <f t="shared" si="39"/>
        <v>50</v>
      </c>
      <c r="P656">
        <v>6.5</v>
      </c>
      <c r="Q656">
        <v>2.5</v>
      </c>
      <c r="R656">
        <v>9.5</v>
      </c>
      <c r="S656">
        <v>2.5</v>
      </c>
      <c r="T656" s="15">
        <f t="shared" si="37"/>
        <v>21</v>
      </c>
      <c r="U656" s="17">
        <v>5</v>
      </c>
      <c r="V656">
        <v>3</v>
      </c>
      <c r="X656">
        <v>6.5</v>
      </c>
      <c r="Y656">
        <v>2.5</v>
      </c>
      <c r="Z656">
        <v>9.5</v>
      </c>
      <c r="AA656">
        <v>2.5</v>
      </c>
      <c r="AB656" s="17">
        <f t="shared" si="38"/>
        <v>24</v>
      </c>
    </row>
    <row r="657" spans="1:28" x14ac:dyDescent="0.2">
      <c r="A657" s="10" t="s">
        <v>1049</v>
      </c>
      <c r="B657" t="s">
        <v>1120</v>
      </c>
      <c r="C657" t="s">
        <v>1121</v>
      </c>
      <c r="D657">
        <v>1730</v>
      </c>
      <c r="E657" t="s">
        <v>597</v>
      </c>
      <c r="F657">
        <v>2</v>
      </c>
      <c r="G657">
        <v>16</v>
      </c>
      <c r="H657">
        <v>216</v>
      </c>
      <c r="I657" t="s">
        <v>990</v>
      </c>
      <c r="J657" t="s">
        <v>202</v>
      </c>
      <c r="K657" t="s">
        <v>1086</v>
      </c>
      <c r="L657" s="3" t="s">
        <v>993</v>
      </c>
      <c r="M657" s="3" t="s">
        <v>36</v>
      </c>
      <c r="N657" s="22">
        <f t="shared" si="39"/>
        <v>269</v>
      </c>
      <c r="O657">
        <v>24</v>
      </c>
      <c r="P657">
        <v>20</v>
      </c>
      <c r="Q657">
        <v>13</v>
      </c>
      <c r="R657">
        <v>46</v>
      </c>
      <c r="S657">
        <v>16</v>
      </c>
      <c r="T657" s="15">
        <f t="shared" si="37"/>
        <v>119</v>
      </c>
      <c r="U657" s="17">
        <v>31</v>
      </c>
      <c r="W657">
        <v>24</v>
      </c>
      <c r="X657">
        <v>20</v>
      </c>
      <c r="Y657">
        <v>13</v>
      </c>
      <c r="Z657">
        <v>46</v>
      </c>
      <c r="AA657">
        <v>16</v>
      </c>
      <c r="AB657" s="17">
        <f t="shared" si="38"/>
        <v>119</v>
      </c>
    </row>
    <row r="658" spans="1:28" x14ac:dyDescent="0.2">
      <c r="A658" s="10" t="s">
        <v>1050</v>
      </c>
      <c r="B658" t="s">
        <v>1122</v>
      </c>
      <c r="C658" t="s">
        <v>1123</v>
      </c>
      <c r="D658">
        <v>1730</v>
      </c>
      <c r="E658" t="s">
        <v>597</v>
      </c>
      <c r="F658">
        <v>3</v>
      </c>
      <c r="G658">
        <v>1</v>
      </c>
      <c r="H658">
        <v>301</v>
      </c>
      <c r="I658" t="s">
        <v>990</v>
      </c>
      <c r="J658" t="s">
        <v>202</v>
      </c>
      <c r="K658" t="s">
        <v>1080</v>
      </c>
      <c r="L658" s="3" t="s">
        <v>992</v>
      </c>
      <c r="M658" s="3" t="s">
        <v>36</v>
      </c>
      <c r="N658" s="22">
        <f t="shared" si="39"/>
        <v>123.5</v>
      </c>
      <c r="O658">
        <v>13</v>
      </c>
      <c r="P658">
        <v>13.5</v>
      </c>
      <c r="Q658">
        <v>4.5</v>
      </c>
      <c r="R658">
        <v>20</v>
      </c>
      <c r="S658">
        <v>5.5</v>
      </c>
      <c r="T658" s="15">
        <f t="shared" si="37"/>
        <v>56.5</v>
      </c>
      <c r="U658" s="17">
        <v>10.5</v>
      </c>
      <c r="W658">
        <v>13</v>
      </c>
      <c r="X658">
        <v>13.5</v>
      </c>
      <c r="Y658">
        <v>4.5</v>
      </c>
      <c r="Z658">
        <v>20</v>
      </c>
      <c r="AA658">
        <v>5.5</v>
      </c>
      <c r="AB658" s="17">
        <f t="shared" si="38"/>
        <v>56.5</v>
      </c>
    </row>
    <row r="659" spans="1:28" x14ac:dyDescent="0.2">
      <c r="A659" s="10" t="s">
        <v>1051</v>
      </c>
      <c r="B659" t="s">
        <v>1124</v>
      </c>
      <c r="C659" t="s">
        <v>1125</v>
      </c>
      <c r="D659">
        <v>1730</v>
      </c>
      <c r="E659" t="s">
        <v>597</v>
      </c>
      <c r="F659">
        <v>3</v>
      </c>
      <c r="G659">
        <v>4</v>
      </c>
      <c r="H659">
        <v>304</v>
      </c>
      <c r="I659" t="s">
        <v>990</v>
      </c>
      <c r="J659" t="s">
        <v>202</v>
      </c>
      <c r="K659" t="s">
        <v>1094</v>
      </c>
      <c r="L659" t="s">
        <v>1001</v>
      </c>
      <c r="M659" t="s">
        <v>36</v>
      </c>
      <c r="N659" s="22">
        <f t="shared" si="39"/>
        <v>151</v>
      </c>
      <c r="O659">
        <v>12</v>
      </c>
      <c r="P659">
        <v>13</v>
      </c>
      <c r="Q659">
        <v>5</v>
      </c>
      <c r="R659">
        <v>27</v>
      </c>
      <c r="S659">
        <v>9</v>
      </c>
      <c r="T659" s="15">
        <f t="shared" si="37"/>
        <v>66</v>
      </c>
      <c r="U659" s="17">
        <v>19</v>
      </c>
      <c r="W659">
        <v>12</v>
      </c>
      <c r="X659">
        <v>13</v>
      </c>
      <c r="Y659">
        <v>5</v>
      </c>
      <c r="Z659">
        <v>27</v>
      </c>
      <c r="AA659">
        <v>9</v>
      </c>
      <c r="AB659" s="17">
        <f t="shared" si="38"/>
        <v>66</v>
      </c>
    </row>
    <row r="660" spans="1:28" x14ac:dyDescent="0.2">
      <c r="A660" s="10" t="s">
        <v>1126</v>
      </c>
      <c r="B660" t="s">
        <v>1141</v>
      </c>
      <c r="C660" t="s">
        <v>1142</v>
      </c>
      <c r="D660">
        <v>1730</v>
      </c>
      <c r="E660" t="s">
        <v>597</v>
      </c>
      <c r="F660">
        <v>3</v>
      </c>
      <c r="G660">
        <v>5</v>
      </c>
      <c r="H660">
        <v>305</v>
      </c>
      <c r="I660" t="s">
        <v>990</v>
      </c>
      <c r="J660" t="s">
        <v>202</v>
      </c>
      <c r="K660" t="s">
        <v>1086</v>
      </c>
      <c r="L660" s="3" t="s">
        <v>993</v>
      </c>
      <c r="M660" s="3" t="s">
        <v>36</v>
      </c>
      <c r="N660" s="22">
        <f t="shared" si="39"/>
        <v>124</v>
      </c>
      <c r="O660">
        <v>10</v>
      </c>
      <c r="P660">
        <v>13</v>
      </c>
      <c r="Q660">
        <v>3</v>
      </c>
      <c r="R660">
        <v>21</v>
      </c>
      <c r="S660">
        <v>7</v>
      </c>
      <c r="T660" s="15">
        <f t="shared" si="37"/>
        <v>54</v>
      </c>
      <c r="U660" s="17">
        <v>16</v>
      </c>
      <c r="W660">
        <v>10</v>
      </c>
      <c r="X660">
        <v>13</v>
      </c>
      <c r="Y660">
        <v>3</v>
      </c>
      <c r="Z660">
        <v>21</v>
      </c>
      <c r="AA660">
        <v>7</v>
      </c>
      <c r="AB660" s="17">
        <f t="shared" si="38"/>
        <v>54</v>
      </c>
    </row>
    <row r="661" spans="1:28" x14ac:dyDescent="0.2">
      <c r="A661" s="10" t="s">
        <v>1127</v>
      </c>
      <c r="B661" t="s">
        <v>1143</v>
      </c>
      <c r="C661" t="s">
        <v>1144</v>
      </c>
      <c r="D661">
        <v>1730</v>
      </c>
      <c r="E661" t="s">
        <v>597</v>
      </c>
      <c r="F661">
        <v>3</v>
      </c>
      <c r="G661">
        <v>6</v>
      </c>
      <c r="H661">
        <v>306</v>
      </c>
      <c r="I661" t="s">
        <v>990</v>
      </c>
      <c r="J661" t="s">
        <v>202</v>
      </c>
      <c r="K661" t="s">
        <v>1083</v>
      </c>
      <c r="L661" s="3" t="s">
        <v>996</v>
      </c>
      <c r="M661" s="3" t="s">
        <v>36</v>
      </c>
      <c r="N661" s="22">
        <f t="shared" si="39"/>
        <v>138</v>
      </c>
      <c r="O661">
        <v>13</v>
      </c>
      <c r="P661">
        <v>14</v>
      </c>
      <c r="Q661">
        <v>5</v>
      </c>
      <c r="R661">
        <v>23</v>
      </c>
      <c r="S661">
        <v>8</v>
      </c>
      <c r="T661" s="15">
        <f t="shared" si="37"/>
        <v>63</v>
      </c>
      <c r="U661" s="17">
        <v>12</v>
      </c>
      <c r="W661">
        <v>13</v>
      </c>
      <c r="X661">
        <v>14</v>
      </c>
      <c r="Y661">
        <v>5</v>
      </c>
      <c r="Z661">
        <v>23</v>
      </c>
      <c r="AA661">
        <v>8</v>
      </c>
      <c r="AB661" s="17">
        <f t="shared" si="38"/>
        <v>63</v>
      </c>
    </row>
    <row r="662" spans="1:28" x14ac:dyDescent="0.2">
      <c r="A662" s="10" t="s">
        <v>1128</v>
      </c>
      <c r="B662" t="s">
        <v>1145</v>
      </c>
      <c r="C662" t="s">
        <v>1146</v>
      </c>
      <c r="D662">
        <v>1730</v>
      </c>
      <c r="E662" t="s">
        <v>597</v>
      </c>
      <c r="F662">
        <v>3</v>
      </c>
      <c r="G662">
        <v>9</v>
      </c>
      <c r="H662">
        <v>309</v>
      </c>
      <c r="I662" t="s">
        <v>990</v>
      </c>
      <c r="J662" t="s">
        <v>202</v>
      </c>
      <c r="K662" t="s">
        <v>1080</v>
      </c>
      <c r="L662" s="3" t="s">
        <v>992</v>
      </c>
      <c r="M662" s="3" t="s">
        <v>36</v>
      </c>
      <c r="N662" s="22">
        <f t="shared" si="39"/>
        <v>87.5</v>
      </c>
      <c r="O662">
        <v>4.5</v>
      </c>
      <c r="P662">
        <v>12</v>
      </c>
      <c r="Q662">
        <v>1.5</v>
      </c>
      <c r="R662">
        <v>16</v>
      </c>
      <c r="S662">
        <v>4.5</v>
      </c>
      <c r="T662" s="15">
        <f t="shared" si="37"/>
        <v>38.5</v>
      </c>
      <c r="U662" s="17">
        <v>10.5</v>
      </c>
      <c r="W662">
        <v>4.5</v>
      </c>
      <c r="X662">
        <v>12</v>
      </c>
      <c r="Y662">
        <v>1.5</v>
      </c>
      <c r="Z662">
        <v>16</v>
      </c>
      <c r="AA662">
        <v>4.5</v>
      </c>
      <c r="AB662" s="17">
        <f t="shared" si="38"/>
        <v>38.5</v>
      </c>
    </row>
    <row r="663" spans="1:28" x14ac:dyDescent="0.2">
      <c r="A663" s="10" t="s">
        <v>1129</v>
      </c>
      <c r="B663" t="s">
        <v>1189</v>
      </c>
      <c r="C663" t="s">
        <v>1190</v>
      </c>
      <c r="D663">
        <v>1730</v>
      </c>
      <c r="E663" t="s">
        <v>597</v>
      </c>
      <c r="F663">
        <v>3</v>
      </c>
      <c r="G663">
        <v>10</v>
      </c>
      <c r="H663">
        <v>310</v>
      </c>
      <c r="I663" t="s">
        <v>990</v>
      </c>
      <c r="J663" t="s">
        <v>202</v>
      </c>
      <c r="K663" t="s">
        <v>1077</v>
      </c>
      <c r="L663" s="3" t="s">
        <v>994</v>
      </c>
      <c r="M663" s="3" t="s">
        <v>36</v>
      </c>
      <c r="N663" s="22">
        <f t="shared" si="39"/>
        <v>126</v>
      </c>
      <c r="O663">
        <v>10</v>
      </c>
      <c r="P663">
        <v>10</v>
      </c>
      <c r="Q663">
        <v>5</v>
      </c>
      <c r="R663">
        <v>25</v>
      </c>
      <c r="S663">
        <v>6</v>
      </c>
      <c r="T663" s="15">
        <f t="shared" si="37"/>
        <v>56</v>
      </c>
      <c r="U663" s="17">
        <v>14</v>
      </c>
      <c r="W663">
        <v>10</v>
      </c>
      <c r="X663">
        <v>10</v>
      </c>
      <c r="Y663">
        <v>5</v>
      </c>
      <c r="Z663">
        <v>25</v>
      </c>
      <c r="AA663">
        <v>6</v>
      </c>
      <c r="AB663" s="17">
        <f t="shared" si="38"/>
        <v>56</v>
      </c>
    </row>
    <row r="664" spans="1:28" x14ac:dyDescent="0.2">
      <c r="A664" s="10" t="s">
        <v>1130</v>
      </c>
      <c r="B664" t="s">
        <v>1191</v>
      </c>
      <c r="C664" t="s">
        <v>1192</v>
      </c>
      <c r="D664">
        <v>1730</v>
      </c>
      <c r="E664" t="s">
        <v>597</v>
      </c>
      <c r="F664">
        <v>3</v>
      </c>
      <c r="G664">
        <v>11</v>
      </c>
      <c r="H664">
        <v>311</v>
      </c>
      <c r="I664" t="s">
        <v>990</v>
      </c>
      <c r="J664" t="s">
        <v>202</v>
      </c>
      <c r="K664" t="s">
        <v>1086</v>
      </c>
      <c r="L664" s="3" t="s">
        <v>993</v>
      </c>
      <c r="M664" s="3" t="s">
        <v>36</v>
      </c>
      <c r="N664" s="22">
        <f t="shared" si="39"/>
        <v>257</v>
      </c>
      <c r="O664">
        <v>22</v>
      </c>
      <c r="P664">
        <v>23</v>
      </c>
      <c r="Q664">
        <v>9</v>
      </c>
      <c r="R664">
        <v>47</v>
      </c>
      <c r="S664">
        <v>14</v>
      </c>
      <c r="T664" s="15">
        <f t="shared" si="37"/>
        <v>115</v>
      </c>
      <c r="U664" s="17">
        <v>27</v>
      </c>
      <c r="W664">
        <v>22</v>
      </c>
      <c r="X664">
        <v>23</v>
      </c>
      <c r="Y664">
        <v>9</v>
      </c>
      <c r="Z664">
        <v>47</v>
      </c>
      <c r="AA664">
        <v>14</v>
      </c>
      <c r="AB664" s="17">
        <f t="shared" si="38"/>
        <v>115</v>
      </c>
    </row>
    <row r="665" spans="1:28" x14ac:dyDescent="0.2">
      <c r="A665" s="10" t="s">
        <v>1131</v>
      </c>
      <c r="B665" t="s">
        <v>1193</v>
      </c>
      <c r="C665" t="s">
        <v>1194</v>
      </c>
      <c r="D665">
        <v>1730</v>
      </c>
      <c r="E665" t="s">
        <v>597</v>
      </c>
      <c r="F665">
        <v>3</v>
      </c>
      <c r="G665">
        <v>12</v>
      </c>
      <c r="H665">
        <v>312</v>
      </c>
      <c r="I665" t="s">
        <v>990</v>
      </c>
      <c r="J665" t="s">
        <v>202</v>
      </c>
      <c r="K665" t="s">
        <v>1093</v>
      </c>
      <c r="L665" s="3" t="s">
        <v>991</v>
      </c>
      <c r="M665" s="3" t="s">
        <v>965</v>
      </c>
      <c r="N665" s="22">
        <f t="shared" si="39"/>
        <v>11</v>
      </c>
      <c r="O665">
        <v>3</v>
      </c>
      <c r="P665">
        <v>3</v>
      </c>
      <c r="R665">
        <v>5</v>
      </c>
      <c r="T665" s="15">
        <f t="shared" si="37"/>
        <v>11</v>
      </c>
      <c r="AB665" s="17">
        <f t="shared" si="38"/>
        <v>0</v>
      </c>
    </row>
    <row r="666" spans="1:28" x14ac:dyDescent="0.2">
      <c r="A666" s="10" t="s">
        <v>1132</v>
      </c>
      <c r="B666" t="s">
        <v>254</v>
      </c>
      <c r="C666" t="s">
        <v>253</v>
      </c>
      <c r="D666">
        <v>1752</v>
      </c>
      <c r="E666" t="s">
        <v>297</v>
      </c>
      <c r="F666" t="s">
        <v>1195</v>
      </c>
      <c r="G666" t="s">
        <v>1195</v>
      </c>
      <c r="H666" t="s">
        <v>1195</v>
      </c>
      <c r="I666" t="s">
        <v>20</v>
      </c>
      <c r="J666" t="s">
        <v>204</v>
      </c>
      <c r="K666" t="s">
        <v>376</v>
      </c>
      <c r="L666" s="3" t="s">
        <v>993</v>
      </c>
      <c r="M666" s="3" t="s">
        <v>37</v>
      </c>
      <c r="N666" s="22">
        <f t="shared" si="39"/>
        <v>187</v>
      </c>
      <c r="O666">
        <v>21</v>
      </c>
      <c r="P666">
        <v>26</v>
      </c>
      <c r="Q666">
        <v>7</v>
      </c>
      <c r="R666">
        <v>30</v>
      </c>
      <c r="S666">
        <v>10</v>
      </c>
      <c r="T666" s="15">
        <f t="shared" si="37"/>
        <v>94</v>
      </c>
      <c r="U666" s="17">
        <v>14</v>
      </c>
      <c r="V666">
        <v>6</v>
      </c>
      <c r="X666">
        <v>26</v>
      </c>
      <c r="Y666">
        <v>7</v>
      </c>
      <c r="Z666">
        <v>30</v>
      </c>
      <c r="AA666">
        <v>10</v>
      </c>
      <c r="AB666" s="17">
        <f t="shared" si="38"/>
        <v>79</v>
      </c>
    </row>
    <row r="667" spans="1:28" x14ac:dyDescent="0.2">
      <c r="A667" s="10" t="s">
        <v>1133</v>
      </c>
      <c r="B667" t="s">
        <v>321</v>
      </c>
      <c r="C667" t="s">
        <v>1196</v>
      </c>
      <c r="D667">
        <v>1752</v>
      </c>
      <c r="E667" t="s">
        <v>297</v>
      </c>
      <c r="F667">
        <v>3</v>
      </c>
      <c r="G667">
        <v>6</v>
      </c>
      <c r="H667">
        <v>306</v>
      </c>
      <c r="I667" t="s">
        <v>20</v>
      </c>
      <c r="J667" t="s">
        <v>204</v>
      </c>
      <c r="K667" t="s">
        <v>380</v>
      </c>
      <c r="L667" s="3" t="s">
        <v>992</v>
      </c>
      <c r="M667" s="3" t="s">
        <v>37</v>
      </c>
      <c r="N667" s="22">
        <f t="shared" si="39"/>
        <v>142</v>
      </c>
      <c r="O667">
        <v>16</v>
      </c>
      <c r="P667">
        <v>22</v>
      </c>
      <c r="Q667">
        <v>4</v>
      </c>
      <c r="R667">
        <v>24</v>
      </c>
      <c r="S667">
        <v>4</v>
      </c>
      <c r="T667" s="15">
        <f t="shared" si="37"/>
        <v>70</v>
      </c>
      <c r="U667" s="17">
        <v>13</v>
      </c>
      <c r="V667">
        <v>5</v>
      </c>
      <c r="X667">
        <v>22</v>
      </c>
      <c r="Y667">
        <v>4</v>
      </c>
      <c r="Z667">
        <v>24</v>
      </c>
      <c r="AA667">
        <v>4</v>
      </c>
      <c r="AB667" s="17">
        <f t="shared" si="38"/>
        <v>59</v>
      </c>
    </row>
    <row r="668" spans="1:28" x14ac:dyDescent="0.2">
      <c r="A668" s="10" t="s">
        <v>1134</v>
      </c>
      <c r="B668" t="s">
        <v>3</v>
      </c>
      <c r="C668" t="s">
        <v>262</v>
      </c>
      <c r="D668">
        <v>1764</v>
      </c>
      <c r="E668" t="s">
        <v>297</v>
      </c>
      <c r="F668">
        <v>1</v>
      </c>
      <c r="G668">
        <v>3</v>
      </c>
      <c r="H668">
        <v>103</v>
      </c>
      <c r="I668" t="s">
        <v>22</v>
      </c>
      <c r="J668" t="s">
        <v>202</v>
      </c>
      <c r="K668" t="s">
        <v>376</v>
      </c>
      <c r="L668" s="3" t="s">
        <v>993</v>
      </c>
      <c r="M668" s="3" t="s">
        <v>37</v>
      </c>
      <c r="N668" s="22">
        <f t="shared" si="39"/>
        <v>141</v>
      </c>
      <c r="O668">
        <v>17</v>
      </c>
      <c r="P668">
        <v>19</v>
      </c>
      <c r="Q668">
        <v>4</v>
      </c>
      <c r="R668">
        <v>24</v>
      </c>
      <c r="S668">
        <v>7</v>
      </c>
      <c r="T668" s="15">
        <f t="shared" si="37"/>
        <v>71</v>
      </c>
      <c r="U668" s="17">
        <v>13</v>
      </c>
      <c r="V668">
        <v>3</v>
      </c>
      <c r="X668">
        <v>19</v>
      </c>
      <c r="Y668">
        <v>4</v>
      </c>
      <c r="Z668">
        <v>24</v>
      </c>
      <c r="AA668">
        <v>7</v>
      </c>
      <c r="AB668" s="17">
        <f t="shared" si="38"/>
        <v>57</v>
      </c>
    </row>
    <row r="669" spans="1:28" x14ac:dyDescent="0.2">
      <c r="A669" s="10" t="s">
        <v>1135</v>
      </c>
      <c r="B669" t="s">
        <v>1075</v>
      </c>
      <c r="C669" t="s">
        <v>1076</v>
      </c>
      <c r="D669">
        <v>1755</v>
      </c>
      <c r="E669" t="s">
        <v>297</v>
      </c>
      <c r="F669">
        <v>1</v>
      </c>
      <c r="G669">
        <v>1</v>
      </c>
      <c r="H669">
        <v>101</v>
      </c>
      <c r="I669" t="s">
        <v>22</v>
      </c>
      <c r="J669" t="s">
        <v>202</v>
      </c>
      <c r="K669" t="s">
        <v>1077</v>
      </c>
      <c r="L669" s="3" t="s">
        <v>994</v>
      </c>
      <c r="M669" s="3" t="s">
        <v>36</v>
      </c>
      <c r="N669" s="22">
        <f t="shared" si="39"/>
        <v>170</v>
      </c>
      <c r="P669">
        <v>21</v>
      </c>
      <c r="Q669">
        <v>5</v>
      </c>
      <c r="R669">
        <v>35</v>
      </c>
      <c r="S669">
        <v>11</v>
      </c>
      <c r="T669" s="15">
        <f t="shared" si="37"/>
        <v>72</v>
      </c>
      <c r="U669" s="17">
        <v>18</v>
      </c>
      <c r="V669">
        <v>8</v>
      </c>
      <c r="X669">
        <v>21</v>
      </c>
      <c r="Y669">
        <v>5</v>
      </c>
      <c r="Z669">
        <v>35</v>
      </c>
      <c r="AA669">
        <v>11</v>
      </c>
      <c r="AB669" s="17">
        <f t="shared" si="38"/>
        <v>80</v>
      </c>
    </row>
    <row r="670" spans="1:28" x14ac:dyDescent="0.2">
      <c r="A670" s="10" t="s">
        <v>1136</v>
      </c>
      <c r="B670" t="s">
        <v>1078</v>
      </c>
      <c r="C670" t="s">
        <v>1079</v>
      </c>
      <c r="D670">
        <v>1755</v>
      </c>
      <c r="E670" t="s">
        <v>297</v>
      </c>
      <c r="F670">
        <v>1</v>
      </c>
      <c r="G670">
        <v>2</v>
      </c>
      <c r="H670">
        <v>102</v>
      </c>
      <c r="I670" t="s">
        <v>22</v>
      </c>
      <c r="J670" t="s">
        <v>202</v>
      </c>
      <c r="K670" t="s">
        <v>1080</v>
      </c>
      <c r="L670" s="3" t="s">
        <v>992</v>
      </c>
      <c r="M670" s="3" t="s">
        <v>36</v>
      </c>
      <c r="N670" s="22">
        <f t="shared" si="39"/>
        <v>277</v>
      </c>
      <c r="O670">
        <v>10</v>
      </c>
      <c r="P670">
        <v>46.5</v>
      </c>
      <c r="Q670">
        <v>7.5</v>
      </c>
      <c r="R670">
        <v>58</v>
      </c>
      <c r="S670">
        <v>8</v>
      </c>
      <c r="T670" s="15">
        <f t="shared" si="37"/>
        <v>130</v>
      </c>
      <c r="U670" s="17">
        <v>17</v>
      </c>
      <c r="W670">
        <v>10</v>
      </c>
      <c r="X670">
        <v>46.5</v>
      </c>
      <c r="Y670">
        <v>7.5</v>
      </c>
      <c r="Z670">
        <v>58</v>
      </c>
      <c r="AA670">
        <v>8</v>
      </c>
      <c r="AB670" s="17">
        <f t="shared" si="38"/>
        <v>130</v>
      </c>
    </row>
    <row r="671" spans="1:28" x14ac:dyDescent="0.2">
      <c r="A671" s="10" t="s">
        <v>1137</v>
      </c>
      <c r="B671" t="s">
        <v>1081</v>
      </c>
      <c r="C671" t="s">
        <v>1082</v>
      </c>
      <c r="D671">
        <v>1755</v>
      </c>
      <c r="E671" t="s">
        <v>297</v>
      </c>
      <c r="F671">
        <v>1</v>
      </c>
      <c r="G671">
        <v>3</v>
      </c>
      <c r="H671">
        <v>103</v>
      </c>
      <c r="I671" t="s">
        <v>22</v>
      </c>
      <c r="J671" t="s">
        <v>202</v>
      </c>
      <c r="K671" t="s">
        <v>1083</v>
      </c>
      <c r="L671" s="3" t="s">
        <v>996</v>
      </c>
      <c r="M671" s="3" t="s">
        <v>37</v>
      </c>
      <c r="N671" s="22">
        <f t="shared" si="39"/>
        <v>241</v>
      </c>
      <c r="O671">
        <v>25</v>
      </c>
      <c r="P671">
        <v>35</v>
      </c>
      <c r="Q671">
        <v>5</v>
      </c>
      <c r="R671">
        <v>42</v>
      </c>
      <c r="S671">
        <v>14</v>
      </c>
      <c r="T671" s="15">
        <f t="shared" si="37"/>
        <v>121</v>
      </c>
      <c r="U671" s="17">
        <v>17</v>
      </c>
      <c r="V671">
        <v>7</v>
      </c>
      <c r="X671">
        <v>35</v>
      </c>
      <c r="Y671">
        <v>5</v>
      </c>
      <c r="Z671">
        <v>42</v>
      </c>
      <c r="AA671">
        <v>14</v>
      </c>
      <c r="AB671" s="17">
        <f t="shared" si="38"/>
        <v>103</v>
      </c>
    </row>
    <row r="672" spans="1:28" x14ac:dyDescent="0.2">
      <c r="A672" s="10" t="s">
        <v>1138</v>
      </c>
      <c r="B672" t="s">
        <v>1084</v>
      </c>
      <c r="C672" t="s">
        <v>1085</v>
      </c>
      <c r="D672">
        <v>1755</v>
      </c>
      <c r="E672" t="s">
        <v>297</v>
      </c>
      <c r="F672">
        <v>1</v>
      </c>
      <c r="G672">
        <v>4</v>
      </c>
      <c r="H672">
        <v>104</v>
      </c>
      <c r="I672" t="s">
        <v>22</v>
      </c>
      <c r="J672" t="s">
        <v>202</v>
      </c>
      <c r="K672" t="s">
        <v>1086</v>
      </c>
      <c r="L672" s="3" t="s">
        <v>993</v>
      </c>
      <c r="M672" s="3" t="s">
        <v>37</v>
      </c>
      <c r="N672" s="22">
        <f t="shared" si="39"/>
        <v>294</v>
      </c>
      <c r="O672">
        <v>23</v>
      </c>
      <c r="P672">
        <v>46</v>
      </c>
      <c r="Q672">
        <v>6</v>
      </c>
      <c r="R672">
        <v>56</v>
      </c>
      <c r="S672">
        <v>13</v>
      </c>
      <c r="T672" s="15">
        <f t="shared" si="37"/>
        <v>144</v>
      </c>
      <c r="U672" s="17">
        <v>23</v>
      </c>
      <c r="V672">
        <v>6</v>
      </c>
      <c r="X672">
        <v>46</v>
      </c>
      <c r="Y672">
        <v>6</v>
      </c>
      <c r="Z672">
        <v>56</v>
      </c>
      <c r="AA672">
        <v>13</v>
      </c>
      <c r="AB672" s="17">
        <f t="shared" si="38"/>
        <v>127</v>
      </c>
    </row>
    <row r="673" spans="1:28" x14ac:dyDescent="0.2">
      <c r="A673" s="10" t="s">
        <v>1139</v>
      </c>
      <c r="B673" t="s">
        <v>1087</v>
      </c>
      <c r="C673" t="s">
        <v>1088</v>
      </c>
      <c r="D673">
        <v>1755</v>
      </c>
      <c r="E673" t="s">
        <v>297</v>
      </c>
      <c r="F673">
        <v>1</v>
      </c>
      <c r="G673">
        <v>5</v>
      </c>
      <c r="H673">
        <v>105</v>
      </c>
      <c r="I673" t="s">
        <v>22</v>
      </c>
      <c r="J673" t="s">
        <v>202</v>
      </c>
      <c r="K673" t="s">
        <v>1089</v>
      </c>
      <c r="L673" s="3" t="s">
        <v>995</v>
      </c>
      <c r="M673" s="3" t="s">
        <v>37</v>
      </c>
      <c r="N673" s="22">
        <f t="shared" si="39"/>
        <v>286</v>
      </c>
      <c r="O673">
        <v>21</v>
      </c>
      <c r="P673">
        <v>52</v>
      </c>
      <c r="Q673">
        <v>5</v>
      </c>
      <c r="R673">
        <v>54</v>
      </c>
      <c r="S673">
        <v>6</v>
      </c>
      <c r="T673" s="15">
        <f t="shared" si="37"/>
        <v>138</v>
      </c>
      <c r="U673" s="17">
        <v>21</v>
      </c>
      <c r="V673">
        <v>10</v>
      </c>
      <c r="X673">
        <v>52</v>
      </c>
      <c r="Y673">
        <v>5</v>
      </c>
      <c r="Z673">
        <v>54</v>
      </c>
      <c r="AA673">
        <v>6</v>
      </c>
      <c r="AB673" s="17">
        <f t="shared" si="38"/>
        <v>127</v>
      </c>
    </row>
    <row r="674" spans="1:28" x14ac:dyDescent="0.2">
      <c r="A674" s="10" t="s">
        <v>1140</v>
      </c>
      <c r="B674" t="s">
        <v>1090</v>
      </c>
      <c r="C674" t="s">
        <v>1091</v>
      </c>
      <c r="D674">
        <v>1755</v>
      </c>
      <c r="E674" t="s">
        <v>297</v>
      </c>
      <c r="F674">
        <v>1</v>
      </c>
      <c r="G674">
        <v>6</v>
      </c>
      <c r="H674">
        <v>106</v>
      </c>
      <c r="I674" t="s">
        <v>22</v>
      </c>
      <c r="J674" t="s">
        <v>202</v>
      </c>
      <c r="K674" t="s">
        <v>1080</v>
      </c>
      <c r="L674" s="3" t="s">
        <v>992</v>
      </c>
      <c r="M674" s="3" t="s">
        <v>38</v>
      </c>
      <c r="N674" s="22">
        <f t="shared" si="39"/>
        <v>59</v>
      </c>
      <c r="O674">
        <v>13</v>
      </c>
      <c r="P674">
        <v>46</v>
      </c>
      <c r="T674" s="15">
        <f t="shared" si="37"/>
        <v>59</v>
      </c>
      <c r="AB674" s="17">
        <f t="shared" si="38"/>
        <v>0</v>
      </c>
    </row>
    <row r="675" spans="1:28" x14ac:dyDescent="0.2">
      <c r="A675" s="10" t="s">
        <v>1147</v>
      </c>
      <c r="B675" t="s">
        <v>1092</v>
      </c>
      <c r="C675" t="s">
        <v>1091</v>
      </c>
      <c r="D675">
        <v>1755</v>
      </c>
      <c r="E675" t="s">
        <v>297</v>
      </c>
      <c r="F675">
        <v>1</v>
      </c>
      <c r="G675">
        <v>7</v>
      </c>
      <c r="H675">
        <v>107</v>
      </c>
      <c r="I675" t="s">
        <v>22</v>
      </c>
      <c r="J675" t="s">
        <v>202</v>
      </c>
      <c r="K675" t="s">
        <v>1093</v>
      </c>
      <c r="L675" s="3" t="s">
        <v>991</v>
      </c>
      <c r="M675" s="3" t="s">
        <v>37</v>
      </c>
      <c r="N675" s="22">
        <f t="shared" si="39"/>
        <v>261</v>
      </c>
      <c r="O675">
        <v>34</v>
      </c>
      <c r="P675">
        <v>36</v>
      </c>
      <c r="Q675">
        <v>3</v>
      </c>
      <c r="R675">
        <v>50</v>
      </c>
      <c r="S675">
        <v>10</v>
      </c>
      <c r="T675" s="15">
        <f t="shared" si="37"/>
        <v>133</v>
      </c>
      <c r="U675" s="17">
        <v>17</v>
      </c>
      <c r="V675">
        <v>12</v>
      </c>
      <c r="X675">
        <v>36</v>
      </c>
      <c r="Y675">
        <v>3</v>
      </c>
      <c r="Z675">
        <v>50</v>
      </c>
      <c r="AA675">
        <v>10</v>
      </c>
      <c r="AB675" s="17">
        <f t="shared" si="38"/>
        <v>111</v>
      </c>
    </row>
    <row r="676" spans="1:28" x14ac:dyDescent="0.2">
      <c r="A676" s="10" t="s">
        <v>1148</v>
      </c>
      <c r="B676" t="s">
        <v>1095</v>
      </c>
      <c r="C676" t="s">
        <v>1096</v>
      </c>
      <c r="D676">
        <v>1755</v>
      </c>
      <c r="E676" t="s">
        <v>297</v>
      </c>
      <c r="F676">
        <v>1</v>
      </c>
      <c r="G676">
        <v>9</v>
      </c>
      <c r="H676">
        <v>109</v>
      </c>
      <c r="I676" t="s">
        <v>22</v>
      </c>
      <c r="J676" t="s">
        <v>202</v>
      </c>
      <c r="K676" t="s">
        <v>1080</v>
      </c>
      <c r="L676" s="3" t="s">
        <v>992</v>
      </c>
      <c r="M676" s="3" t="s">
        <v>37</v>
      </c>
      <c r="N676" s="22">
        <f t="shared" si="39"/>
        <v>213</v>
      </c>
      <c r="O676">
        <v>24</v>
      </c>
      <c r="P676">
        <v>29</v>
      </c>
      <c r="Q676">
        <v>5</v>
      </c>
      <c r="R676">
        <v>40</v>
      </c>
      <c r="S676">
        <v>5</v>
      </c>
      <c r="T676" s="15">
        <f t="shared" si="37"/>
        <v>103</v>
      </c>
      <c r="U676" s="17">
        <v>22</v>
      </c>
      <c r="V676">
        <v>9</v>
      </c>
      <c r="X676">
        <v>29</v>
      </c>
      <c r="Y676">
        <v>5</v>
      </c>
      <c r="Z676">
        <v>40</v>
      </c>
      <c r="AA676">
        <v>5</v>
      </c>
      <c r="AB676" s="17">
        <f t="shared" si="38"/>
        <v>88</v>
      </c>
    </row>
    <row r="677" spans="1:28" x14ac:dyDescent="0.2">
      <c r="A677" s="10" t="s">
        <v>1149</v>
      </c>
      <c r="B677" t="s">
        <v>1197</v>
      </c>
      <c r="C677" t="s">
        <v>1198</v>
      </c>
      <c r="D677">
        <v>1755</v>
      </c>
      <c r="E677" t="s">
        <v>297</v>
      </c>
      <c r="F677">
        <v>1</v>
      </c>
      <c r="G677">
        <v>11</v>
      </c>
      <c r="H677">
        <v>111</v>
      </c>
      <c r="I677" t="s">
        <v>22</v>
      </c>
      <c r="J677" t="s">
        <v>202</v>
      </c>
      <c r="K677" t="s">
        <v>1077</v>
      </c>
      <c r="L677" s="3" t="s">
        <v>994</v>
      </c>
      <c r="M677" s="3" t="s">
        <v>37</v>
      </c>
      <c r="N677" s="22">
        <f t="shared" si="39"/>
        <v>214</v>
      </c>
      <c r="O677">
        <v>25</v>
      </c>
      <c r="P677">
        <v>36</v>
      </c>
      <c r="Q677">
        <v>4</v>
      </c>
      <c r="R677">
        <v>35</v>
      </c>
      <c r="S677">
        <v>7</v>
      </c>
      <c r="T677" s="15">
        <f t="shared" si="37"/>
        <v>107</v>
      </c>
      <c r="U677" s="17">
        <v>14</v>
      </c>
      <c r="V677">
        <v>11</v>
      </c>
      <c r="X677">
        <v>36</v>
      </c>
      <c r="Y677">
        <v>4</v>
      </c>
      <c r="Z677">
        <v>35</v>
      </c>
      <c r="AA677">
        <v>7</v>
      </c>
      <c r="AB677" s="17">
        <f t="shared" si="38"/>
        <v>93</v>
      </c>
    </row>
    <row r="678" spans="1:28" x14ac:dyDescent="0.2">
      <c r="A678" s="10" t="s">
        <v>1150</v>
      </c>
      <c r="B678" t="s">
        <v>1101</v>
      </c>
      <c r="C678" t="s">
        <v>1102</v>
      </c>
      <c r="D678">
        <v>1755</v>
      </c>
      <c r="E678" t="s">
        <v>297</v>
      </c>
      <c r="F678">
        <v>1</v>
      </c>
      <c r="G678">
        <v>15</v>
      </c>
      <c r="H678">
        <v>115</v>
      </c>
      <c r="I678" t="s">
        <v>22</v>
      </c>
      <c r="J678" t="s">
        <v>202</v>
      </c>
      <c r="K678" t="s">
        <v>1083</v>
      </c>
      <c r="L678" s="3" t="s">
        <v>996</v>
      </c>
      <c r="M678" s="3" t="s">
        <v>37</v>
      </c>
      <c r="N678" s="22">
        <f t="shared" si="39"/>
        <v>341</v>
      </c>
      <c r="O678">
        <v>37</v>
      </c>
      <c r="P678">
        <v>52</v>
      </c>
      <c r="Q678">
        <v>7</v>
      </c>
      <c r="R678">
        <v>57</v>
      </c>
      <c r="S678">
        <v>17</v>
      </c>
      <c r="T678" s="15">
        <f t="shared" ref="T678:T687" si="40">SUM(O678:S678)</f>
        <v>170</v>
      </c>
      <c r="U678" s="17">
        <v>29</v>
      </c>
      <c r="V678">
        <v>9</v>
      </c>
      <c r="X678">
        <v>52</v>
      </c>
      <c r="Y678">
        <v>7</v>
      </c>
      <c r="Z678">
        <v>57</v>
      </c>
      <c r="AA678">
        <v>17</v>
      </c>
      <c r="AB678" s="17">
        <f t="shared" si="38"/>
        <v>142</v>
      </c>
    </row>
    <row r="679" spans="1:28" x14ac:dyDescent="0.2">
      <c r="A679" s="10" t="s">
        <v>1151</v>
      </c>
      <c r="B679" t="s">
        <v>1199</v>
      </c>
      <c r="C679" t="s">
        <v>1091</v>
      </c>
      <c r="D679">
        <v>1755</v>
      </c>
      <c r="E679" t="s">
        <v>297</v>
      </c>
      <c r="F679">
        <v>1</v>
      </c>
      <c r="G679">
        <v>16</v>
      </c>
      <c r="H679">
        <v>116</v>
      </c>
      <c r="I679" t="s">
        <v>22</v>
      </c>
      <c r="J679" t="s">
        <v>202</v>
      </c>
      <c r="K679" t="s">
        <v>1094</v>
      </c>
      <c r="L679" s="3" t="s">
        <v>1001</v>
      </c>
      <c r="M679" s="3" t="s">
        <v>35</v>
      </c>
      <c r="N679" s="22">
        <f t="shared" si="39"/>
        <v>213</v>
      </c>
      <c r="O679">
        <v>22</v>
      </c>
      <c r="P679">
        <v>35</v>
      </c>
      <c r="R679">
        <v>73</v>
      </c>
      <c r="S679">
        <v>6</v>
      </c>
      <c r="T679" s="15">
        <f t="shared" si="40"/>
        <v>136</v>
      </c>
      <c r="U679" s="17">
        <v>39</v>
      </c>
      <c r="X679">
        <v>11</v>
      </c>
      <c r="Z679">
        <v>22</v>
      </c>
      <c r="AA679">
        <v>5</v>
      </c>
      <c r="AB679" s="17">
        <f t="shared" si="38"/>
        <v>38</v>
      </c>
    </row>
    <row r="680" spans="1:28" x14ac:dyDescent="0.2">
      <c r="A680" s="10" t="s">
        <v>1152</v>
      </c>
      <c r="B680" t="s">
        <v>1200</v>
      </c>
      <c r="C680" t="s">
        <v>1201</v>
      </c>
      <c r="D680">
        <v>1755</v>
      </c>
      <c r="E680" t="s">
        <v>297</v>
      </c>
      <c r="F680">
        <v>2</v>
      </c>
      <c r="G680">
        <v>2</v>
      </c>
      <c r="H680">
        <v>202</v>
      </c>
      <c r="I680" t="s">
        <v>22</v>
      </c>
      <c r="J680" t="s">
        <v>202</v>
      </c>
      <c r="K680" t="s">
        <v>1077</v>
      </c>
      <c r="L680" s="3" t="s">
        <v>994</v>
      </c>
      <c r="M680" s="3" t="s">
        <v>37</v>
      </c>
      <c r="N680" s="22">
        <f t="shared" si="39"/>
        <v>124</v>
      </c>
      <c r="O680">
        <v>11</v>
      </c>
      <c r="P680">
        <v>20</v>
      </c>
      <c r="Q680">
        <v>3</v>
      </c>
      <c r="R680">
        <v>23</v>
      </c>
      <c r="S680">
        <v>4</v>
      </c>
      <c r="T680" s="15">
        <f t="shared" si="40"/>
        <v>61</v>
      </c>
      <c r="U680" s="17">
        <v>13</v>
      </c>
      <c r="X680">
        <v>20</v>
      </c>
      <c r="Y680">
        <v>3</v>
      </c>
      <c r="Z680">
        <v>23</v>
      </c>
      <c r="AA680">
        <v>4</v>
      </c>
      <c r="AB680" s="17">
        <f t="shared" si="38"/>
        <v>50</v>
      </c>
    </row>
    <row r="681" spans="1:28" x14ac:dyDescent="0.2">
      <c r="A681" s="10" t="s">
        <v>1153</v>
      </c>
      <c r="B681" t="s">
        <v>1103</v>
      </c>
      <c r="C681" t="s">
        <v>1104</v>
      </c>
      <c r="D681">
        <v>1755</v>
      </c>
      <c r="E681" t="s">
        <v>297</v>
      </c>
      <c r="F681">
        <v>2</v>
      </c>
      <c r="G681">
        <v>4</v>
      </c>
      <c r="H681">
        <v>204</v>
      </c>
      <c r="I681" t="s">
        <v>22</v>
      </c>
      <c r="J681" t="s">
        <v>202</v>
      </c>
      <c r="K681" t="s">
        <v>1086</v>
      </c>
      <c r="L681" s="3" t="s">
        <v>993</v>
      </c>
      <c r="M681" s="3" t="s">
        <v>37</v>
      </c>
      <c r="N681" s="22">
        <f t="shared" si="39"/>
        <v>204</v>
      </c>
      <c r="O681">
        <v>22</v>
      </c>
      <c r="P681">
        <v>27</v>
      </c>
      <c r="Q681">
        <v>5</v>
      </c>
      <c r="R681">
        <v>42</v>
      </c>
      <c r="S681">
        <v>7</v>
      </c>
      <c r="T681" s="15">
        <f t="shared" si="40"/>
        <v>103</v>
      </c>
      <c r="U681" s="17">
        <v>12</v>
      </c>
      <c r="V681">
        <v>8</v>
      </c>
      <c r="X681">
        <v>27</v>
      </c>
      <c r="Y681">
        <v>5</v>
      </c>
      <c r="Z681">
        <v>42</v>
      </c>
      <c r="AA681">
        <v>7</v>
      </c>
      <c r="AB681" s="17">
        <f t="shared" si="38"/>
        <v>89</v>
      </c>
    </row>
    <row r="682" spans="1:28" x14ac:dyDescent="0.2">
      <c r="A682" s="10" t="s">
        <v>1154</v>
      </c>
      <c r="B682" t="s">
        <v>1202</v>
      </c>
      <c r="C682" t="s">
        <v>1203</v>
      </c>
      <c r="D682">
        <v>1755</v>
      </c>
      <c r="E682" t="s">
        <v>297</v>
      </c>
      <c r="F682">
        <v>2</v>
      </c>
      <c r="G682">
        <v>8</v>
      </c>
      <c r="H682">
        <v>208</v>
      </c>
      <c r="I682" t="s">
        <v>22</v>
      </c>
      <c r="J682" t="s">
        <v>202</v>
      </c>
      <c r="K682" t="s">
        <v>1083</v>
      </c>
      <c r="L682" s="3" t="s">
        <v>996</v>
      </c>
      <c r="M682" s="3" t="s">
        <v>37</v>
      </c>
      <c r="N682" s="22">
        <f t="shared" si="39"/>
        <v>220</v>
      </c>
      <c r="O682">
        <v>20</v>
      </c>
      <c r="P682">
        <v>28</v>
      </c>
      <c r="Q682">
        <v>5</v>
      </c>
      <c r="R682">
        <v>47</v>
      </c>
      <c r="S682">
        <v>6</v>
      </c>
      <c r="T682" s="15">
        <f t="shared" si="40"/>
        <v>106</v>
      </c>
      <c r="U682" s="17">
        <v>17</v>
      </c>
      <c r="V682">
        <v>11</v>
      </c>
      <c r="X682">
        <v>28</v>
      </c>
      <c r="Y682">
        <v>5</v>
      </c>
      <c r="Z682">
        <v>47</v>
      </c>
      <c r="AA682">
        <v>6</v>
      </c>
      <c r="AB682" s="17">
        <f t="shared" si="38"/>
        <v>97</v>
      </c>
    </row>
    <row r="683" spans="1:28" x14ac:dyDescent="0.2">
      <c r="A683" s="10" t="s">
        <v>1155</v>
      </c>
      <c r="B683" t="s">
        <v>1109</v>
      </c>
      <c r="C683" t="s">
        <v>1110</v>
      </c>
      <c r="D683">
        <v>1755</v>
      </c>
      <c r="E683" t="s">
        <v>297</v>
      </c>
      <c r="F683">
        <v>2</v>
      </c>
      <c r="G683">
        <v>9</v>
      </c>
      <c r="H683">
        <v>209</v>
      </c>
      <c r="I683" t="s">
        <v>22</v>
      </c>
      <c r="J683" t="s">
        <v>202</v>
      </c>
      <c r="K683" t="s">
        <v>1093</v>
      </c>
      <c r="L683" s="3" t="s">
        <v>991</v>
      </c>
      <c r="M683" s="3" t="s">
        <v>965</v>
      </c>
      <c r="N683" s="22">
        <f t="shared" si="39"/>
        <v>134</v>
      </c>
      <c r="O683">
        <v>26</v>
      </c>
      <c r="P683">
        <v>39</v>
      </c>
      <c r="Q683">
        <v>5</v>
      </c>
      <c r="R683">
        <v>11</v>
      </c>
      <c r="T683" s="15">
        <f t="shared" si="40"/>
        <v>81</v>
      </c>
      <c r="X683">
        <v>25</v>
      </c>
      <c r="Y683">
        <v>2</v>
      </c>
      <c r="Z683">
        <v>20</v>
      </c>
      <c r="AA683">
        <v>6</v>
      </c>
      <c r="AB683" s="17">
        <f t="shared" si="38"/>
        <v>53</v>
      </c>
    </row>
    <row r="684" spans="1:28" x14ac:dyDescent="0.2">
      <c r="A684" s="10" t="s">
        <v>1156</v>
      </c>
      <c r="B684" t="s">
        <v>1111</v>
      </c>
      <c r="C684" t="s">
        <v>1112</v>
      </c>
      <c r="D684">
        <v>1755</v>
      </c>
      <c r="E684" t="s">
        <v>297</v>
      </c>
      <c r="F684">
        <v>2</v>
      </c>
      <c r="G684">
        <v>10</v>
      </c>
      <c r="H684">
        <v>210</v>
      </c>
      <c r="I684" t="s">
        <v>22</v>
      </c>
      <c r="J684" t="s">
        <v>202</v>
      </c>
      <c r="K684" t="s">
        <v>1080</v>
      </c>
      <c r="L684" s="3" t="s">
        <v>992</v>
      </c>
      <c r="M684" s="3" t="s">
        <v>37</v>
      </c>
      <c r="N684" s="22">
        <f t="shared" si="39"/>
        <v>228</v>
      </c>
      <c r="O684">
        <v>20</v>
      </c>
      <c r="P684">
        <v>40</v>
      </c>
      <c r="Q684">
        <v>4</v>
      </c>
      <c r="R684">
        <v>43</v>
      </c>
      <c r="S684">
        <v>5</v>
      </c>
      <c r="T684" s="15">
        <f t="shared" si="40"/>
        <v>112</v>
      </c>
      <c r="U684" s="17">
        <v>12</v>
      </c>
      <c r="W684">
        <v>12</v>
      </c>
      <c r="X684">
        <v>40</v>
      </c>
      <c r="Y684">
        <v>4</v>
      </c>
      <c r="Z684">
        <v>43</v>
      </c>
      <c r="AA684">
        <v>5</v>
      </c>
      <c r="AB684" s="17">
        <f t="shared" si="38"/>
        <v>104</v>
      </c>
    </row>
    <row r="685" spans="1:28" x14ac:dyDescent="0.2">
      <c r="A685" s="10" t="s">
        <v>1157</v>
      </c>
      <c r="B685" t="s">
        <v>5</v>
      </c>
      <c r="C685" t="s">
        <v>265</v>
      </c>
      <c r="D685">
        <v>1764</v>
      </c>
      <c r="E685" t="s">
        <v>297</v>
      </c>
      <c r="F685">
        <v>1</v>
      </c>
      <c r="G685">
        <v>6</v>
      </c>
      <c r="H685">
        <v>106</v>
      </c>
      <c r="I685" t="s">
        <v>22</v>
      </c>
      <c r="J685" t="s">
        <v>202</v>
      </c>
      <c r="K685" s="3" t="s">
        <v>378</v>
      </c>
      <c r="L685" s="3" t="s">
        <v>995</v>
      </c>
      <c r="M685" s="3" t="s">
        <v>35</v>
      </c>
      <c r="N685" s="22">
        <f t="shared" si="39"/>
        <v>81</v>
      </c>
      <c r="O685">
        <v>12</v>
      </c>
      <c r="P685">
        <v>31</v>
      </c>
      <c r="Q685">
        <v>4</v>
      </c>
      <c r="T685" s="15">
        <f t="shared" si="40"/>
        <v>47</v>
      </c>
      <c r="U685" s="17">
        <v>18</v>
      </c>
      <c r="X685">
        <v>16</v>
      </c>
      <c r="AB685" s="17">
        <f t="shared" si="38"/>
        <v>16</v>
      </c>
    </row>
    <row r="686" spans="1:28" x14ac:dyDescent="0.2">
      <c r="A686" s="10" t="s">
        <v>1158</v>
      </c>
      <c r="B686" t="s">
        <v>6</v>
      </c>
      <c r="C686" t="s">
        <v>266</v>
      </c>
      <c r="D686">
        <v>1764</v>
      </c>
      <c r="E686" t="s">
        <v>297</v>
      </c>
      <c r="F686">
        <v>1</v>
      </c>
      <c r="G686">
        <v>7</v>
      </c>
      <c r="H686">
        <v>107</v>
      </c>
      <c r="I686" t="s">
        <v>22</v>
      </c>
      <c r="J686" t="s">
        <v>202</v>
      </c>
      <c r="K686" s="3" t="s">
        <v>379</v>
      </c>
      <c r="L686" s="3" t="s">
        <v>996</v>
      </c>
      <c r="M686" s="3" t="s">
        <v>37</v>
      </c>
      <c r="N686" s="22">
        <f t="shared" si="39"/>
        <v>191</v>
      </c>
      <c r="O686">
        <v>20</v>
      </c>
      <c r="P686">
        <v>33.5</v>
      </c>
      <c r="Q686">
        <v>4.5</v>
      </c>
      <c r="R686">
        <v>33</v>
      </c>
      <c r="S686">
        <v>7</v>
      </c>
      <c r="T686" s="15">
        <f t="shared" si="40"/>
        <v>98</v>
      </c>
      <c r="U686" s="17">
        <v>11.5</v>
      </c>
      <c r="V686">
        <v>3.5</v>
      </c>
      <c r="X686">
        <v>33.5</v>
      </c>
      <c r="Y686">
        <v>4.5</v>
      </c>
      <c r="Z686">
        <v>33</v>
      </c>
      <c r="AA686">
        <v>7</v>
      </c>
      <c r="AB686" s="17">
        <f t="shared" si="38"/>
        <v>81.5</v>
      </c>
    </row>
    <row r="687" spans="1:28" x14ac:dyDescent="0.2">
      <c r="A687" s="10" t="s">
        <v>1159</v>
      </c>
      <c r="B687" t="s">
        <v>7</v>
      </c>
      <c r="C687" t="s">
        <v>264</v>
      </c>
      <c r="D687">
        <v>1764</v>
      </c>
      <c r="E687" t="s">
        <v>297</v>
      </c>
      <c r="F687">
        <v>1</v>
      </c>
      <c r="G687">
        <v>8</v>
      </c>
      <c r="H687">
        <v>108</v>
      </c>
      <c r="I687" t="s">
        <v>22</v>
      </c>
      <c r="J687" t="s">
        <v>202</v>
      </c>
      <c r="K687" s="3" t="s">
        <v>381</v>
      </c>
      <c r="L687" s="3" t="s">
        <v>994</v>
      </c>
      <c r="M687" s="3" t="s">
        <v>37</v>
      </c>
      <c r="N687" s="22">
        <f t="shared" si="39"/>
        <v>193</v>
      </c>
      <c r="O687">
        <v>22</v>
      </c>
      <c r="P687">
        <v>33</v>
      </c>
      <c r="Q687">
        <v>5</v>
      </c>
      <c r="R687">
        <v>32</v>
      </c>
      <c r="S687">
        <v>4</v>
      </c>
      <c r="T687" s="15">
        <f t="shared" si="40"/>
        <v>96</v>
      </c>
      <c r="U687" s="17">
        <v>16</v>
      </c>
      <c r="V687">
        <v>7</v>
      </c>
      <c r="X687">
        <v>33</v>
      </c>
      <c r="Y687">
        <v>5</v>
      </c>
      <c r="Z687">
        <v>32</v>
      </c>
      <c r="AA687">
        <v>4</v>
      </c>
      <c r="AB687" s="17">
        <f t="shared" si="38"/>
        <v>81</v>
      </c>
    </row>
    <row r="688" spans="1:28" x14ac:dyDescent="0.2">
      <c r="A688" s="10" t="s">
        <v>1160</v>
      </c>
      <c r="B688" t="s">
        <v>12</v>
      </c>
      <c r="C688" t="s">
        <v>272</v>
      </c>
      <c r="D688">
        <v>1764</v>
      </c>
      <c r="E688" t="s">
        <v>297</v>
      </c>
      <c r="F688">
        <v>1</v>
      </c>
      <c r="G688">
        <v>16</v>
      </c>
      <c r="H688">
        <v>116</v>
      </c>
      <c r="I688" t="s">
        <v>22</v>
      </c>
      <c r="J688" t="s">
        <v>202</v>
      </c>
      <c r="K688" s="3" t="s">
        <v>379</v>
      </c>
      <c r="L688" s="3" t="s">
        <v>996</v>
      </c>
      <c r="M688" s="3" t="s">
        <v>35</v>
      </c>
      <c r="N688" s="22">
        <f t="shared" ref="N688:N716" si="41">T688+U688+AB688+AC688+AD688</f>
        <v>60</v>
      </c>
      <c r="O688">
        <v>7</v>
      </c>
      <c r="P688">
        <v>18</v>
      </c>
      <c r="Q688">
        <v>3</v>
      </c>
      <c r="T688" s="15">
        <f t="shared" ref="T688:T716" si="42">SUM(O688:S688)</f>
        <v>28</v>
      </c>
      <c r="U688" s="17">
        <v>9</v>
      </c>
      <c r="X688">
        <v>17</v>
      </c>
      <c r="Y688">
        <v>6</v>
      </c>
      <c r="AB688" s="17">
        <f t="shared" ref="AB688:AB716" si="43">SUM(V688:AA688)</f>
        <v>23</v>
      </c>
    </row>
    <row r="689" spans="1:28" x14ac:dyDescent="0.2">
      <c r="A689" s="10" t="s">
        <v>1161</v>
      </c>
      <c r="B689" t="s">
        <v>193</v>
      </c>
      <c r="C689" t="s">
        <v>274</v>
      </c>
      <c r="D689">
        <v>1764</v>
      </c>
      <c r="E689" t="s">
        <v>297</v>
      </c>
      <c r="F689">
        <v>2</v>
      </c>
      <c r="G689">
        <v>1</v>
      </c>
      <c r="H689">
        <v>201</v>
      </c>
      <c r="I689" t="s">
        <v>22</v>
      </c>
      <c r="J689" t="s">
        <v>202</v>
      </c>
      <c r="K689" s="3" t="s">
        <v>378</v>
      </c>
      <c r="L689" s="3" t="s">
        <v>995</v>
      </c>
      <c r="M689" s="3" t="s">
        <v>35</v>
      </c>
      <c r="N689" s="22">
        <f t="shared" si="41"/>
        <v>60</v>
      </c>
      <c r="O689">
        <v>1</v>
      </c>
      <c r="P689">
        <v>8</v>
      </c>
      <c r="Q689">
        <v>2</v>
      </c>
      <c r="R689">
        <v>10</v>
      </c>
      <c r="S689">
        <v>4</v>
      </c>
      <c r="T689" s="15">
        <f t="shared" si="42"/>
        <v>25</v>
      </c>
      <c r="U689" s="17">
        <v>13</v>
      </c>
      <c r="V689">
        <v>2</v>
      </c>
      <c r="X689">
        <v>13</v>
      </c>
      <c r="Y689">
        <v>7</v>
      </c>
      <c r="AB689" s="17">
        <f t="shared" si="43"/>
        <v>22</v>
      </c>
    </row>
    <row r="690" spans="1:28" x14ac:dyDescent="0.2">
      <c r="A690" s="10" t="s">
        <v>1162</v>
      </c>
      <c r="B690" t="s">
        <v>353</v>
      </c>
      <c r="C690" t="s">
        <v>354</v>
      </c>
      <c r="D690">
        <v>1764</v>
      </c>
      <c r="E690" t="s">
        <v>297</v>
      </c>
      <c r="F690">
        <v>3</v>
      </c>
      <c r="G690">
        <v>6</v>
      </c>
      <c r="H690">
        <v>306</v>
      </c>
      <c r="I690" t="s">
        <v>22</v>
      </c>
      <c r="J690" t="s">
        <v>202</v>
      </c>
      <c r="K690" s="3" t="s">
        <v>376</v>
      </c>
      <c r="L690" s="3" t="s">
        <v>993</v>
      </c>
      <c r="M690" s="3" t="s">
        <v>35</v>
      </c>
      <c r="N690" s="22">
        <f t="shared" si="41"/>
        <v>106</v>
      </c>
      <c r="O690">
        <v>22</v>
      </c>
      <c r="P690">
        <v>13.5</v>
      </c>
      <c r="R690">
        <v>18.5</v>
      </c>
      <c r="S690">
        <v>5</v>
      </c>
      <c r="T690" s="15">
        <f t="shared" si="42"/>
        <v>59</v>
      </c>
      <c r="U690" s="17">
        <v>10.5</v>
      </c>
      <c r="X690">
        <v>10.5</v>
      </c>
      <c r="Z690">
        <v>19</v>
      </c>
      <c r="AA690">
        <v>7</v>
      </c>
      <c r="AB690" s="17">
        <f t="shared" si="43"/>
        <v>36.5</v>
      </c>
    </row>
    <row r="691" spans="1:28" x14ac:dyDescent="0.2">
      <c r="A691" s="10" t="s">
        <v>1163</v>
      </c>
      <c r="B691" t="s">
        <v>1078</v>
      </c>
      <c r="C691" t="s">
        <v>1079</v>
      </c>
      <c r="D691">
        <v>1755</v>
      </c>
      <c r="E691" t="s">
        <v>295</v>
      </c>
      <c r="F691">
        <v>1</v>
      </c>
      <c r="G691">
        <v>2</v>
      </c>
      <c r="H691">
        <v>102</v>
      </c>
      <c r="I691" t="s">
        <v>26</v>
      </c>
      <c r="J691" t="s">
        <v>205</v>
      </c>
      <c r="K691" t="s">
        <v>1080</v>
      </c>
      <c r="L691" s="3" t="s">
        <v>992</v>
      </c>
      <c r="M691" s="3" t="s">
        <v>37</v>
      </c>
      <c r="N691" s="22">
        <f t="shared" si="41"/>
        <v>215</v>
      </c>
      <c r="O691">
        <v>13</v>
      </c>
      <c r="P691">
        <v>34</v>
      </c>
      <c r="Q691">
        <v>6</v>
      </c>
      <c r="R691">
        <v>42.5</v>
      </c>
      <c r="S691">
        <v>5.5</v>
      </c>
      <c r="T691" s="15">
        <f t="shared" si="42"/>
        <v>101</v>
      </c>
      <c r="U691" s="17">
        <v>14</v>
      </c>
      <c r="V691">
        <v>12</v>
      </c>
      <c r="X691">
        <v>34</v>
      </c>
      <c r="Y691">
        <v>6</v>
      </c>
      <c r="Z691">
        <v>42.5</v>
      </c>
      <c r="AA691">
        <v>5.5</v>
      </c>
      <c r="AB691" s="17">
        <f t="shared" si="43"/>
        <v>100</v>
      </c>
    </row>
    <row r="692" spans="1:28" x14ac:dyDescent="0.2">
      <c r="A692" s="10" t="s">
        <v>1164</v>
      </c>
      <c r="B692" t="s">
        <v>1081</v>
      </c>
      <c r="C692" t="s">
        <v>1082</v>
      </c>
      <c r="D692">
        <v>1755</v>
      </c>
      <c r="E692" t="s">
        <v>295</v>
      </c>
      <c r="F692">
        <v>1</v>
      </c>
      <c r="G692">
        <v>3</v>
      </c>
      <c r="H692">
        <v>103</v>
      </c>
      <c r="I692" t="s">
        <v>26</v>
      </c>
      <c r="J692" t="s">
        <v>205</v>
      </c>
      <c r="K692" t="s">
        <v>1083</v>
      </c>
      <c r="L692" s="3" t="s">
        <v>996</v>
      </c>
      <c r="M692" s="3" t="s">
        <v>37</v>
      </c>
      <c r="N692" s="22">
        <f t="shared" si="41"/>
        <v>221</v>
      </c>
      <c r="O692">
        <v>14</v>
      </c>
      <c r="P692">
        <v>38.5</v>
      </c>
      <c r="Q692">
        <v>5.5</v>
      </c>
      <c r="R692">
        <v>41</v>
      </c>
      <c r="S692">
        <v>7</v>
      </c>
      <c r="T692" s="15">
        <f t="shared" si="42"/>
        <v>106</v>
      </c>
      <c r="U692" s="17">
        <v>19</v>
      </c>
      <c r="V692">
        <v>4</v>
      </c>
      <c r="X692">
        <v>38.5</v>
      </c>
      <c r="Y692">
        <v>5.5</v>
      </c>
      <c r="Z692">
        <v>41</v>
      </c>
      <c r="AA692">
        <v>7</v>
      </c>
      <c r="AB692" s="17">
        <f t="shared" si="43"/>
        <v>96</v>
      </c>
    </row>
    <row r="693" spans="1:28" x14ac:dyDescent="0.2">
      <c r="A693" s="10" t="s">
        <v>1165</v>
      </c>
      <c r="B693" t="s">
        <v>1084</v>
      </c>
      <c r="C693" t="s">
        <v>1085</v>
      </c>
      <c r="D693">
        <v>1755</v>
      </c>
      <c r="E693" t="s">
        <v>295</v>
      </c>
      <c r="F693">
        <v>1</v>
      </c>
      <c r="G693">
        <v>4</v>
      </c>
      <c r="H693">
        <v>104</v>
      </c>
      <c r="I693" t="s">
        <v>26</v>
      </c>
      <c r="J693" t="s">
        <v>205</v>
      </c>
      <c r="K693" t="s">
        <v>1086</v>
      </c>
      <c r="L693" s="3" t="s">
        <v>993</v>
      </c>
      <c r="M693" s="3" t="s">
        <v>37</v>
      </c>
      <c r="N693" s="22">
        <f t="shared" si="41"/>
        <v>203</v>
      </c>
      <c r="O693">
        <v>17</v>
      </c>
      <c r="P693">
        <v>38</v>
      </c>
      <c r="Q693">
        <v>4</v>
      </c>
      <c r="R693">
        <v>33</v>
      </c>
      <c r="S693">
        <v>6</v>
      </c>
      <c r="T693" s="15">
        <f t="shared" si="42"/>
        <v>98</v>
      </c>
      <c r="U693" s="17">
        <v>20</v>
      </c>
      <c r="V693">
        <v>4</v>
      </c>
      <c r="X693">
        <v>38</v>
      </c>
      <c r="Y693">
        <v>4</v>
      </c>
      <c r="Z693">
        <v>33</v>
      </c>
      <c r="AA693">
        <v>6</v>
      </c>
      <c r="AB693" s="17">
        <f t="shared" si="43"/>
        <v>85</v>
      </c>
    </row>
    <row r="694" spans="1:28" x14ac:dyDescent="0.2">
      <c r="A694" s="10" t="s">
        <v>1166</v>
      </c>
      <c r="B694" t="s">
        <v>1087</v>
      </c>
      <c r="C694" t="s">
        <v>1088</v>
      </c>
      <c r="D694">
        <v>1755</v>
      </c>
      <c r="E694" t="s">
        <v>295</v>
      </c>
      <c r="F694">
        <v>1</v>
      </c>
      <c r="G694">
        <v>5</v>
      </c>
      <c r="H694">
        <v>105</v>
      </c>
      <c r="I694" t="s">
        <v>26</v>
      </c>
      <c r="J694" t="s">
        <v>205</v>
      </c>
      <c r="K694" t="s">
        <v>1089</v>
      </c>
      <c r="L694" s="3" t="s">
        <v>995</v>
      </c>
      <c r="M694" s="3" t="s">
        <v>37</v>
      </c>
      <c r="N694" s="22">
        <f t="shared" si="41"/>
        <v>274</v>
      </c>
      <c r="O694">
        <v>24</v>
      </c>
      <c r="P694">
        <v>46</v>
      </c>
      <c r="Q694">
        <v>6</v>
      </c>
      <c r="R694">
        <v>47</v>
      </c>
      <c r="S694">
        <v>10</v>
      </c>
      <c r="T694" s="15">
        <f t="shared" si="42"/>
        <v>133</v>
      </c>
      <c r="U694" s="17">
        <v>25</v>
      </c>
      <c r="V694">
        <v>7</v>
      </c>
      <c r="X694">
        <v>46</v>
      </c>
      <c r="Y694">
        <v>6</v>
      </c>
      <c r="Z694">
        <v>47</v>
      </c>
      <c r="AA694">
        <v>10</v>
      </c>
      <c r="AB694" s="17">
        <f t="shared" si="43"/>
        <v>116</v>
      </c>
    </row>
    <row r="695" spans="1:28" x14ac:dyDescent="0.2">
      <c r="A695" s="10" t="s">
        <v>1167</v>
      </c>
      <c r="B695" t="s">
        <v>1090</v>
      </c>
      <c r="C695" t="s">
        <v>1091</v>
      </c>
      <c r="D695">
        <v>1755</v>
      </c>
      <c r="E695" t="s">
        <v>295</v>
      </c>
      <c r="F695">
        <v>1</v>
      </c>
      <c r="G695">
        <v>6</v>
      </c>
      <c r="H695">
        <v>106</v>
      </c>
      <c r="I695" t="s">
        <v>26</v>
      </c>
      <c r="J695" t="s">
        <v>205</v>
      </c>
      <c r="K695" t="s">
        <v>1080</v>
      </c>
      <c r="L695" s="3" t="s">
        <v>992</v>
      </c>
      <c r="M695" s="3" t="s">
        <v>38</v>
      </c>
      <c r="N695" s="22">
        <f t="shared" si="41"/>
        <v>38</v>
      </c>
      <c r="O695">
        <v>6</v>
      </c>
      <c r="P695">
        <v>32</v>
      </c>
      <c r="T695" s="15">
        <f t="shared" si="42"/>
        <v>38</v>
      </c>
      <c r="AB695" s="17">
        <f t="shared" si="43"/>
        <v>0</v>
      </c>
    </row>
    <row r="696" spans="1:28" x14ac:dyDescent="0.2">
      <c r="A696" s="10" t="s">
        <v>1168</v>
      </c>
      <c r="B696" t="s">
        <v>1092</v>
      </c>
      <c r="C696" t="s">
        <v>1091</v>
      </c>
      <c r="D696">
        <v>1755</v>
      </c>
      <c r="E696" t="s">
        <v>295</v>
      </c>
      <c r="F696">
        <v>1</v>
      </c>
      <c r="G696">
        <v>7</v>
      </c>
      <c r="H696">
        <v>107</v>
      </c>
      <c r="I696" t="s">
        <v>26</v>
      </c>
      <c r="J696" t="s">
        <v>205</v>
      </c>
      <c r="K696" t="s">
        <v>1093</v>
      </c>
      <c r="L696" s="3" t="s">
        <v>991</v>
      </c>
      <c r="M696" s="3" t="s">
        <v>37</v>
      </c>
      <c r="N696" s="22">
        <f t="shared" si="41"/>
        <v>258</v>
      </c>
      <c r="O696">
        <v>12</v>
      </c>
      <c r="P696">
        <v>36</v>
      </c>
      <c r="Q696">
        <v>8</v>
      </c>
      <c r="R696">
        <v>54</v>
      </c>
      <c r="S696">
        <v>11</v>
      </c>
      <c r="T696" s="15">
        <f t="shared" si="42"/>
        <v>121</v>
      </c>
      <c r="U696" s="17">
        <v>20</v>
      </c>
      <c r="V696">
        <v>8</v>
      </c>
      <c r="X696">
        <v>36</v>
      </c>
      <c r="Y696">
        <v>8</v>
      </c>
      <c r="Z696">
        <v>54</v>
      </c>
      <c r="AA696">
        <v>11</v>
      </c>
      <c r="AB696" s="17">
        <f t="shared" si="43"/>
        <v>117</v>
      </c>
    </row>
    <row r="697" spans="1:28" x14ac:dyDescent="0.2">
      <c r="A697" s="10" t="s">
        <v>1169</v>
      </c>
      <c r="B697" t="s">
        <v>1099</v>
      </c>
      <c r="C697" t="s">
        <v>1100</v>
      </c>
      <c r="D697">
        <v>1755</v>
      </c>
      <c r="E697" t="s">
        <v>295</v>
      </c>
      <c r="F697">
        <v>1</v>
      </c>
      <c r="G697">
        <v>10</v>
      </c>
      <c r="H697">
        <v>110</v>
      </c>
      <c r="I697" t="s">
        <v>26</v>
      </c>
      <c r="J697" t="s">
        <v>205</v>
      </c>
      <c r="K697" t="s">
        <v>1077</v>
      </c>
      <c r="L697" s="3" t="s">
        <v>994</v>
      </c>
      <c r="M697" s="3" t="s">
        <v>37</v>
      </c>
      <c r="N697" s="22">
        <f t="shared" si="41"/>
        <v>185</v>
      </c>
      <c r="O697">
        <v>16</v>
      </c>
      <c r="P697">
        <v>27</v>
      </c>
      <c r="Q697">
        <v>3</v>
      </c>
      <c r="R697">
        <v>31</v>
      </c>
      <c r="S697">
        <v>6</v>
      </c>
      <c r="T697" s="15">
        <f t="shared" si="42"/>
        <v>83</v>
      </c>
      <c r="U697" s="17">
        <v>31</v>
      </c>
      <c r="V697">
        <v>4</v>
      </c>
      <c r="X697">
        <v>27</v>
      </c>
      <c r="Y697">
        <v>3</v>
      </c>
      <c r="Z697">
        <v>31</v>
      </c>
      <c r="AA697">
        <v>6</v>
      </c>
      <c r="AB697" s="17">
        <f t="shared" si="43"/>
        <v>71</v>
      </c>
    </row>
    <row r="698" spans="1:28" x14ac:dyDescent="0.2">
      <c r="A698" s="10" t="s">
        <v>1170</v>
      </c>
      <c r="B698" t="s">
        <v>1199</v>
      </c>
      <c r="C698" t="s">
        <v>1091</v>
      </c>
      <c r="D698">
        <v>1755</v>
      </c>
      <c r="E698" t="s">
        <v>295</v>
      </c>
      <c r="F698">
        <v>1</v>
      </c>
      <c r="G698">
        <v>5</v>
      </c>
      <c r="H698">
        <v>115</v>
      </c>
      <c r="I698" t="s">
        <v>26</v>
      </c>
      <c r="J698" t="s">
        <v>205</v>
      </c>
      <c r="K698" t="s">
        <v>1094</v>
      </c>
      <c r="L698" s="3" t="s">
        <v>1001</v>
      </c>
      <c r="M698" s="3" t="s">
        <v>36</v>
      </c>
      <c r="N698" s="22">
        <f t="shared" si="41"/>
        <v>342</v>
      </c>
      <c r="O698">
        <v>4</v>
      </c>
      <c r="P698">
        <v>86.5</v>
      </c>
      <c r="Q698">
        <v>4.5</v>
      </c>
      <c r="R698">
        <v>58.5</v>
      </c>
      <c r="S698">
        <v>6.5</v>
      </c>
      <c r="T698" s="15">
        <f t="shared" si="42"/>
        <v>160</v>
      </c>
      <c r="U698" s="17">
        <v>22</v>
      </c>
      <c r="W698">
        <v>4</v>
      </c>
      <c r="X698">
        <v>86.5</v>
      </c>
      <c r="Y698">
        <v>4.5</v>
      </c>
      <c r="Z698">
        <v>58.5</v>
      </c>
      <c r="AA698">
        <v>6.5</v>
      </c>
      <c r="AB698" s="17">
        <f t="shared" si="43"/>
        <v>160</v>
      </c>
    </row>
    <row r="699" spans="1:28" x14ac:dyDescent="0.2">
      <c r="A699" s="10" t="s">
        <v>1171</v>
      </c>
      <c r="B699" t="s">
        <v>1105</v>
      </c>
      <c r="C699" t="s">
        <v>1106</v>
      </c>
      <c r="D699">
        <v>1755</v>
      </c>
      <c r="E699" t="s">
        <v>295</v>
      </c>
      <c r="F699">
        <v>2</v>
      </c>
      <c r="G699">
        <v>4</v>
      </c>
      <c r="H699">
        <v>204</v>
      </c>
      <c r="I699" t="s">
        <v>26</v>
      </c>
      <c r="J699" t="s">
        <v>205</v>
      </c>
      <c r="K699" t="s">
        <v>1080</v>
      </c>
      <c r="L699" s="3" t="s">
        <v>992</v>
      </c>
      <c r="M699" s="3" t="s">
        <v>37</v>
      </c>
      <c r="N699" s="22">
        <f t="shared" si="41"/>
        <v>255</v>
      </c>
      <c r="O699">
        <v>23</v>
      </c>
      <c r="P699">
        <v>42</v>
      </c>
      <c r="Q699">
        <v>5</v>
      </c>
      <c r="R699">
        <v>44</v>
      </c>
      <c r="S699">
        <v>8</v>
      </c>
      <c r="T699" s="15">
        <f t="shared" si="42"/>
        <v>122</v>
      </c>
      <c r="U699" s="17">
        <v>28</v>
      </c>
      <c r="V699">
        <v>6</v>
      </c>
      <c r="X699">
        <v>42</v>
      </c>
      <c r="Y699">
        <v>5</v>
      </c>
      <c r="Z699">
        <v>44</v>
      </c>
      <c r="AA699">
        <v>8</v>
      </c>
      <c r="AB699" s="17">
        <f t="shared" si="43"/>
        <v>105</v>
      </c>
    </row>
    <row r="700" spans="1:28" x14ac:dyDescent="0.2">
      <c r="A700" s="10" t="s">
        <v>1172</v>
      </c>
      <c r="B700" t="s">
        <v>1189</v>
      </c>
      <c r="C700" t="s">
        <v>1190</v>
      </c>
      <c r="D700">
        <v>1755</v>
      </c>
      <c r="E700" t="s">
        <v>295</v>
      </c>
      <c r="F700">
        <v>3</v>
      </c>
      <c r="G700">
        <v>8</v>
      </c>
      <c r="H700">
        <v>308</v>
      </c>
      <c r="I700" t="s">
        <v>26</v>
      </c>
      <c r="J700" t="s">
        <v>205</v>
      </c>
      <c r="K700" t="s">
        <v>1077</v>
      </c>
      <c r="L700" s="3" t="s">
        <v>994</v>
      </c>
      <c r="M700" s="3" t="s">
        <v>37</v>
      </c>
      <c r="N700" s="22">
        <f t="shared" si="41"/>
        <v>207</v>
      </c>
      <c r="O700">
        <v>21</v>
      </c>
      <c r="P700">
        <v>30</v>
      </c>
      <c r="Q700">
        <v>5</v>
      </c>
      <c r="R700">
        <v>38</v>
      </c>
      <c r="S700">
        <v>10</v>
      </c>
      <c r="T700" s="15">
        <f t="shared" si="42"/>
        <v>104</v>
      </c>
      <c r="U700" s="17">
        <v>15</v>
      </c>
      <c r="V700">
        <v>5</v>
      </c>
      <c r="X700">
        <v>30</v>
      </c>
      <c r="Y700">
        <v>5</v>
      </c>
      <c r="Z700">
        <v>38</v>
      </c>
      <c r="AA700">
        <v>10</v>
      </c>
      <c r="AB700" s="17">
        <f t="shared" si="43"/>
        <v>88</v>
      </c>
    </row>
    <row r="701" spans="1:28" x14ac:dyDescent="0.2">
      <c r="A701" s="10" t="s">
        <v>1173</v>
      </c>
      <c r="B701" t="s">
        <v>1115</v>
      </c>
      <c r="C701" t="s">
        <v>1116</v>
      </c>
      <c r="D701">
        <v>1755</v>
      </c>
      <c r="E701" t="s">
        <v>297</v>
      </c>
      <c r="F701">
        <v>2</v>
      </c>
      <c r="G701">
        <v>12</v>
      </c>
      <c r="H701">
        <v>212</v>
      </c>
      <c r="I701" t="s">
        <v>22</v>
      </c>
      <c r="J701" t="s">
        <v>202</v>
      </c>
      <c r="K701" t="s">
        <v>1083</v>
      </c>
      <c r="L701" s="3" t="s">
        <v>996</v>
      </c>
      <c r="M701" s="3" t="s">
        <v>37</v>
      </c>
      <c r="N701" s="22">
        <f t="shared" si="41"/>
        <v>188</v>
      </c>
      <c r="O701">
        <v>20</v>
      </c>
      <c r="P701">
        <v>34</v>
      </c>
      <c r="Q701">
        <v>4</v>
      </c>
      <c r="R701">
        <v>30</v>
      </c>
      <c r="S701">
        <v>5</v>
      </c>
      <c r="T701" s="15">
        <f t="shared" si="42"/>
        <v>93</v>
      </c>
      <c r="U701" s="17">
        <v>14</v>
      </c>
      <c r="V701">
        <v>8</v>
      </c>
      <c r="X701">
        <v>34</v>
      </c>
      <c r="Y701">
        <v>4</v>
      </c>
      <c r="Z701">
        <v>30</v>
      </c>
      <c r="AA701">
        <v>5</v>
      </c>
      <c r="AB701" s="17">
        <f t="shared" si="43"/>
        <v>81</v>
      </c>
    </row>
    <row r="702" spans="1:28" x14ac:dyDescent="0.2">
      <c r="A702" s="10" t="s">
        <v>1174</v>
      </c>
      <c r="B702" t="s">
        <v>1207</v>
      </c>
      <c r="C702" t="s">
        <v>1208</v>
      </c>
      <c r="D702">
        <v>1755</v>
      </c>
      <c r="E702" t="s">
        <v>297</v>
      </c>
      <c r="F702">
        <v>2</v>
      </c>
      <c r="G702">
        <v>14</v>
      </c>
      <c r="H702">
        <v>214</v>
      </c>
      <c r="I702" t="s">
        <v>22</v>
      </c>
      <c r="J702" t="s">
        <v>202</v>
      </c>
      <c r="K702" t="s">
        <v>1093</v>
      </c>
      <c r="L702" s="3" t="s">
        <v>991</v>
      </c>
      <c r="M702" s="3" t="s">
        <v>37</v>
      </c>
      <c r="N702" s="22">
        <f t="shared" si="41"/>
        <v>198</v>
      </c>
      <c r="O702">
        <v>10</v>
      </c>
      <c r="P702">
        <v>29</v>
      </c>
      <c r="Q702">
        <v>4</v>
      </c>
      <c r="R702">
        <v>37.5</v>
      </c>
      <c r="S702">
        <v>5.5</v>
      </c>
      <c r="T702" s="15">
        <f t="shared" si="42"/>
        <v>86</v>
      </c>
      <c r="U702" s="17">
        <v>32.5</v>
      </c>
      <c r="V702">
        <v>3.5</v>
      </c>
      <c r="X702">
        <v>29</v>
      </c>
      <c r="Y702">
        <v>4</v>
      </c>
      <c r="Z702">
        <v>37.5</v>
      </c>
      <c r="AA702">
        <v>5.5</v>
      </c>
      <c r="AB702" s="17">
        <f t="shared" si="43"/>
        <v>79.5</v>
      </c>
    </row>
    <row r="703" spans="1:28" x14ac:dyDescent="0.2">
      <c r="A703" s="10" t="s">
        <v>1175</v>
      </c>
      <c r="B703" t="s">
        <v>1124</v>
      </c>
      <c r="C703" t="s">
        <v>1209</v>
      </c>
      <c r="D703">
        <v>1755</v>
      </c>
      <c r="E703" t="s">
        <v>297</v>
      </c>
      <c r="F703">
        <v>3</v>
      </c>
      <c r="G703">
        <v>4</v>
      </c>
      <c r="H703">
        <v>304</v>
      </c>
      <c r="I703" t="s">
        <v>22</v>
      </c>
      <c r="J703" t="s">
        <v>202</v>
      </c>
      <c r="K703" t="s">
        <v>1093</v>
      </c>
      <c r="L703" s="3" t="s">
        <v>991</v>
      </c>
      <c r="M703" s="3" t="s">
        <v>37</v>
      </c>
      <c r="N703" s="22">
        <f t="shared" si="41"/>
        <v>236</v>
      </c>
      <c r="O703">
        <v>29</v>
      </c>
      <c r="P703">
        <v>41</v>
      </c>
      <c r="Q703">
        <v>3</v>
      </c>
      <c r="R703">
        <v>37</v>
      </c>
      <c r="S703">
        <v>7</v>
      </c>
      <c r="T703" s="15">
        <f t="shared" si="42"/>
        <v>117</v>
      </c>
      <c r="U703" s="17">
        <v>20</v>
      </c>
      <c r="V703">
        <v>11</v>
      </c>
      <c r="X703">
        <v>41</v>
      </c>
      <c r="Y703">
        <v>3</v>
      </c>
      <c r="Z703">
        <v>37</v>
      </c>
      <c r="AA703">
        <v>7</v>
      </c>
      <c r="AB703" s="17">
        <f t="shared" si="43"/>
        <v>99</v>
      </c>
    </row>
    <row r="704" spans="1:28" x14ac:dyDescent="0.2">
      <c r="A704" s="10" t="s">
        <v>1176</v>
      </c>
      <c r="B704" t="s">
        <v>1143</v>
      </c>
      <c r="C704" t="s">
        <v>1144</v>
      </c>
      <c r="D704">
        <v>1755</v>
      </c>
      <c r="E704" t="s">
        <v>297</v>
      </c>
      <c r="F704">
        <v>3</v>
      </c>
      <c r="G704">
        <v>6</v>
      </c>
      <c r="H704">
        <v>306</v>
      </c>
      <c r="I704" t="s">
        <v>22</v>
      </c>
      <c r="J704" t="s">
        <v>202</v>
      </c>
      <c r="K704" t="s">
        <v>1083</v>
      </c>
      <c r="L704" s="3" t="s">
        <v>996</v>
      </c>
      <c r="M704" s="3" t="s">
        <v>37</v>
      </c>
      <c r="N704" s="22">
        <f t="shared" si="41"/>
        <v>246</v>
      </c>
      <c r="O704">
        <v>27</v>
      </c>
      <c r="P704">
        <v>37</v>
      </c>
      <c r="Q704">
        <v>5</v>
      </c>
      <c r="R704">
        <v>41</v>
      </c>
      <c r="S704">
        <v>13</v>
      </c>
      <c r="T704" s="15">
        <f t="shared" si="42"/>
        <v>123</v>
      </c>
      <c r="U704" s="17">
        <v>17</v>
      </c>
      <c r="V704">
        <v>10</v>
      </c>
      <c r="X704">
        <v>37</v>
      </c>
      <c r="Y704">
        <v>5</v>
      </c>
      <c r="Z704">
        <v>41</v>
      </c>
      <c r="AA704">
        <v>13</v>
      </c>
      <c r="AB704" s="17">
        <f t="shared" si="43"/>
        <v>106</v>
      </c>
    </row>
    <row r="705" spans="1:28" x14ac:dyDescent="0.2">
      <c r="A705" s="10" t="s">
        <v>1177</v>
      </c>
      <c r="B705" t="s">
        <v>1210</v>
      </c>
      <c r="C705" t="s">
        <v>1211</v>
      </c>
      <c r="D705">
        <v>1755</v>
      </c>
      <c r="E705" t="s">
        <v>297</v>
      </c>
      <c r="F705">
        <v>3</v>
      </c>
      <c r="G705">
        <v>7</v>
      </c>
      <c r="H705">
        <v>307</v>
      </c>
      <c r="I705" t="s">
        <v>22</v>
      </c>
      <c r="J705" t="s">
        <v>202</v>
      </c>
      <c r="K705" t="s">
        <v>1089</v>
      </c>
      <c r="L705" s="3" t="s">
        <v>995</v>
      </c>
      <c r="M705" s="3" t="s">
        <v>37</v>
      </c>
      <c r="N705" s="22">
        <f t="shared" si="41"/>
        <v>150</v>
      </c>
      <c r="O705">
        <v>6</v>
      </c>
      <c r="P705">
        <v>27</v>
      </c>
      <c r="Q705">
        <v>3</v>
      </c>
      <c r="R705">
        <v>30</v>
      </c>
      <c r="S705">
        <v>3</v>
      </c>
      <c r="T705" s="15">
        <f t="shared" si="42"/>
        <v>69</v>
      </c>
      <c r="U705" s="17">
        <v>13</v>
      </c>
      <c r="V705">
        <v>5</v>
      </c>
      <c r="X705">
        <v>27</v>
      </c>
      <c r="Y705">
        <v>3</v>
      </c>
      <c r="Z705">
        <v>30</v>
      </c>
      <c r="AA705">
        <v>3</v>
      </c>
      <c r="AB705" s="17">
        <f t="shared" si="43"/>
        <v>68</v>
      </c>
    </row>
    <row r="706" spans="1:28" x14ac:dyDescent="0.2">
      <c r="A706" s="10" t="s">
        <v>1178</v>
      </c>
      <c r="B706" t="s">
        <v>1145</v>
      </c>
      <c r="C706" t="s">
        <v>1146</v>
      </c>
      <c r="D706">
        <v>1755</v>
      </c>
      <c r="E706" t="s">
        <v>297</v>
      </c>
      <c r="F706">
        <v>3</v>
      </c>
      <c r="G706">
        <v>9</v>
      </c>
      <c r="H706">
        <v>309</v>
      </c>
      <c r="I706" t="s">
        <v>22</v>
      </c>
      <c r="J706" t="s">
        <v>202</v>
      </c>
      <c r="K706" t="s">
        <v>1080</v>
      </c>
      <c r="L706" s="3" t="s">
        <v>992</v>
      </c>
      <c r="M706" s="3" t="s">
        <v>36</v>
      </c>
      <c r="N706" s="22">
        <f t="shared" si="41"/>
        <v>168</v>
      </c>
      <c r="O706">
        <v>6</v>
      </c>
      <c r="P706">
        <v>28</v>
      </c>
      <c r="Q706">
        <v>2.5</v>
      </c>
      <c r="R706">
        <v>34.5</v>
      </c>
      <c r="S706">
        <v>5</v>
      </c>
      <c r="T706" s="15">
        <f t="shared" si="42"/>
        <v>76</v>
      </c>
      <c r="U706" s="17">
        <v>16</v>
      </c>
      <c r="W706">
        <v>6</v>
      </c>
      <c r="X706">
        <v>28</v>
      </c>
      <c r="Y706">
        <v>2.5</v>
      </c>
      <c r="Z706">
        <v>34.5</v>
      </c>
      <c r="AA706">
        <v>5</v>
      </c>
      <c r="AB706" s="17">
        <f t="shared" si="43"/>
        <v>76</v>
      </c>
    </row>
    <row r="707" spans="1:28" x14ac:dyDescent="0.2">
      <c r="A707" s="10" t="s">
        <v>1179</v>
      </c>
      <c r="B707" t="s">
        <v>1189</v>
      </c>
      <c r="C707" t="s">
        <v>1190</v>
      </c>
      <c r="D707">
        <v>1755</v>
      </c>
      <c r="E707" t="s">
        <v>297</v>
      </c>
      <c r="F707">
        <v>3</v>
      </c>
      <c r="G707">
        <v>10</v>
      </c>
      <c r="H707">
        <v>310</v>
      </c>
      <c r="I707" t="s">
        <v>22</v>
      </c>
      <c r="J707" t="s">
        <v>202</v>
      </c>
      <c r="K707" t="s">
        <v>1077</v>
      </c>
      <c r="L707" s="3" t="s">
        <v>994</v>
      </c>
      <c r="M707" s="3" t="s">
        <v>37</v>
      </c>
      <c r="N707" s="22">
        <f t="shared" si="41"/>
        <v>179</v>
      </c>
      <c r="O707">
        <v>20</v>
      </c>
      <c r="P707">
        <v>30</v>
      </c>
      <c r="Q707">
        <v>5</v>
      </c>
      <c r="R707">
        <v>29</v>
      </c>
      <c r="S707">
        <v>5</v>
      </c>
      <c r="T707" s="15">
        <f t="shared" si="42"/>
        <v>89</v>
      </c>
      <c r="U707" s="17">
        <v>15</v>
      </c>
      <c r="V707">
        <v>6</v>
      </c>
      <c r="X707">
        <v>30</v>
      </c>
      <c r="Y707">
        <v>5</v>
      </c>
      <c r="Z707">
        <v>29</v>
      </c>
      <c r="AA707">
        <v>5</v>
      </c>
      <c r="AB707" s="17">
        <f t="shared" si="43"/>
        <v>75</v>
      </c>
    </row>
    <row r="708" spans="1:28" x14ac:dyDescent="0.2">
      <c r="A708" s="10" t="s">
        <v>1180</v>
      </c>
      <c r="B708" t="s">
        <v>1191</v>
      </c>
      <c r="C708" t="s">
        <v>1192</v>
      </c>
      <c r="D708">
        <v>1755</v>
      </c>
      <c r="E708" t="s">
        <v>297</v>
      </c>
      <c r="F708">
        <v>3</v>
      </c>
      <c r="G708">
        <v>11</v>
      </c>
      <c r="H708">
        <v>311</v>
      </c>
      <c r="I708" t="s">
        <v>22</v>
      </c>
      <c r="J708" t="s">
        <v>202</v>
      </c>
      <c r="K708" t="s">
        <v>1086</v>
      </c>
      <c r="L708" s="3" t="s">
        <v>993</v>
      </c>
      <c r="M708" s="3" t="s">
        <v>37</v>
      </c>
      <c r="N708" s="22">
        <f t="shared" si="41"/>
        <v>282</v>
      </c>
      <c r="O708">
        <v>24</v>
      </c>
      <c r="P708">
        <v>58</v>
      </c>
      <c r="R708">
        <v>51</v>
      </c>
      <c r="S708">
        <v>6</v>
      </c>
      <c r="T708" s="15">
        <f t="shared" si="42"/>
        <v>139</v>
      </c>
      <c r="U708" s="17">
        <v>19</v>
      </c>
      <c r="V708">
        <v>9</v>
      </c>
      <c r="X708">
        <v>58</v>
      </c>
      <c r="Z708">
        <v>51</v>
      </c>
      <c r="AA708">
        <v>6</v>
      </c>
      <c r="AB708" s="17">
        <f t="shared" si="43"/>
        <v>124</v>
      </c>
    </row>
    <row r="709" spans="1:28" x14ac:dyDescent="0.2">
      <c r="A709" s="10" t="s">
        <v>1181</v>
      </c>
      <c r="B709" t="s">
        <v>1193</v>
      </c>
      <c r="C709" t="s">
        <v>1194</v>
      </c>
      <c r="D709">
        <v>1755</v>
      </c>
      <c r="E709" t="s">
        <v>297</v>
      </c>
      <c r="F709">
        <v>3</v>
      </c>
      <c r="G709">
        <v>12</v>
      </c>
      <c r="H709">
        <v>312</v>
      </c>
      <c r="I709" t="s">
        <v>22</v>
      </c>
      <c r="J709" t="s">
        <v>202</v>
      </c>
      <c r="K709" t="s">
        <v>1093</v>
      </c>
      <c r="L709" s="3" t="s">
        <v>991</v>
      </c>
      <c r="M709" s="3" t="s">
        <v>965</v>
      </c>
      <c r="N709" s="22">
        <f t="shared" si="41"/>
        <v>37</v>
      </c>
      <c r="O709">
        <v>8</v>
      </c>
      <c r="P709">
        <v>17</v>
      </c>
      <c r="R709">
        <v>12</v>
      </c>
      <c r="T709" s="15">
        <f t="shared" si="42"/>
        <v>37</v>
      </c>
      <c r="AB709" s="17">
        <f t="shared" si="43"/>
        <v>0</v>
      </c>
    </row>
    <row r="710" spans="1:28" x14ac:dyDescent="0.2">
      <c r="A710" s="10" t="s">
        <v>1182</v>
      </c>
      <c r="B710" t="s">
        <v>1105</v>
      </c>
      <c r="C710" t="s">
        <v>1110</v>
      </c>
      <c r="D710">
        <v>1755</v>
      </c>
      <c r="E710" t="s">
        <v>295</v>
      </c>
      <c r="F710">
        <v>2</v>
      </c>
      <c r="G710">
        <v>9</v>
      </c>
      <c r="H710">
        <v>209</v>
      </c>
      <c r="I710" t="s">
        <v>26</v>
      </c>
      <c r="J710" t="s">
        <v>205</v>
      </c>
      <c r="K710" t="s">
        <v>1093</v>
      </c>
      <c r="L710" s="3" t="s">
        <v>991</v>
      </c>
      <c r="M710" s="3" t="s">
        <v>37</v>
      </c>
      <c r="N710" s="22">
        <f t="shared" si="41"/>
        <v>328</v>
      </c>
      <c r="O710">
        <v>24</v>
      </c>
      <c r="P710">
        <v>53</v>
      </c>
      <c r="Q710">
        <v>7</v>
      </c>
      <c r="R710">
        <v>62</v>
      </c>
      <c r="S710">
        <v>10</v>
      </c>
      <c r="T710" s="15">
        <f t="shared" si="42"/>
        <v>156</v>
      </c>
      <c r="U710" s="17">
        <v>30</v>
      </c>
      <c r="V710">
        <v>10</v>
      </c>
      <c r="X710">
        <v>53</v>
      </c>
      <c r="Y710">
        <v>7</v>
      </c>
      <c r="Z710">
        <v>62</v>
      </c>
      <c r="AA710">
        <v>10</v>
      </c>
      <c r="AB710" s="17">
        <f t="shared" si="43"/>
        <v>142</v>
      </c>
    </row>
    <row r="711" spans="1:28" x14ac:dyDescent="0.2">
      <c r="A711" s="10" t="s">
        <v>1183</v>
      </c>
      <c r="B711" t="s">
        <v>1111</v>
      </c>
      <c r="C711" t="s">
        <v>1112</v>
      </c>
      <c r="D711">
        <v>1755</v>
      </c>
      <c r="E711" t="s">
        <v>295</v>
      </c>
      <c r="F711">
        <v>2</v>
      </c>
      <c r="G711">
        <v>10</v>
      </c>
      <c r="H711">
        <v>210</v>
      </c>
      <c r="I711" t="s">
        <v>26</v>
      </c>
      <c r="J711" t="s">
        <v>205</v>
      </c>
      <c r="K711" t="s">
        <v>1080</v>
      </c>
      <c r="L711" s="3" t="s">
        <v>992</v>
      </c>
      <c r="M711" s="3" t="s">
        <v>37</v>
      </c>
      <c r="N711" s="22">
        <f t="shared" si="41"/>
        <v>228</v>
      </c>
      <c r="O711">
        <v>15</v>
      </c>
      <c r="P711">
        <v>37</v>
      </c>
      <c r="Q711">
        <v>5</v>
      </c>
      <c r="R711">
        <v>45.5</v>
      </c>
      <c r="S711">
        <v>7.5</v>
      </c>
      <c r="T711" s="15">
        <f t="shared" si="42"/>
        <v>110</v>
      </c>
      <c r="U711" s="17">
        <v>17.5</v>
      </c>
      <c r="V711">
        <v>5.5</v>
      </c>
      <c r="X711">
        <v>37</v>
      </c>
      <c r="Y711">
        <v>5</v>
      </c>
      <c r="Z711">
        <v>45.5</v>
      </c>
      <c r="AA711">
        <v>7.5</v>
      </c>
      <c r="AB711" s="17">
        <f t="shared" si="43"/>
        <v>100.5</v>
      </c>
    </row>
    <row r="712" spans="1:28" x14ac:dyDescent="0.2">
      <c r="A712" s="10" t="s">
        <v>1184</v>
      </c>
      <c r="B712" t="s">
        <v>1115</v>
      </c>
      <c r="C712" t="s">
        <v>1116</v>
      </c>
      <c r="D712">
        <v>1755</v>
      </c>
      <c r="E712" t="s">
        <v>295</v>
      </c>
      <c r="F712">
        <v>2</v>
      </c>
      <c r="G712">
        <v>12</v>
      </c>
      <c r="H712">
        <v>212</v>
      </c>
      <c r="I712" t="s">
        <v>26</v>
      </c>
      <c r="J712" t="s">
        <v>205</v>
      </c>
      <c r="K712" t="s">
        <v>1083</v>
      </c>
      <c r="L712" s="3" t="s">
        <v>996</v>
      </c>
      <c r="M712" s="3" t="s">
        <v>37</v>
      </c>
      <c r="N712" s="22">
        <f t="shared" si="41"/>
        <v>268</v>
      </c>
      <c r="O712">
        <v>21</v>
      </c>
      <c r="P712">
        <v>40</v>
      </c>
      <c r="Q712">
        <v>4</v>
      </c>
      <c r="R712">
        <v>50</v>
      </c>
      <c r="S712">
        <v>7</v>
      </c>
      <c r="T712" s="15">
        <f t="shared" si="42"/>
        <v>122</v>
      </c>
      <c r="U712" s="17">
        <v>41.5</v>
      </c>
      <c r="V712">
        <v>3.5</v>
      </c>
      <c r="X712">
        <v>40</v>
      </c>
      <c r="Y712">
        <v>4</v>
      </c>
      <c r="Z712">
        <v>50</v>
      </c>
      <c r="AA712">
        <v>7</v>
      </c>
      <c r="AB712" s="17">
        <f t="shared" si="43"/>
        <v>104.5</v>
      </c>
    </row>
    <row r="713" spans="1:28" x14ac:dyDescent="0.2">
      <c r="A713" s="10" t="s">
        <v>1185</v>
      </c>
      <c r="B713" t="s">
        <v>1117</v>
      </c>
      <c r="C713" t="s">
        <v>574</v>
      </c>
      <c r="D713">
        <v>1755</v>
      </c>
      <c r="E713" t="s">
        <v>295</v>
      </c>
      <c r="F713">
        <v>2</v>
      </c>
      <c r="G713">
        <v>13</v>
      </c>
      <c r="H713">
        <v>213</v>
      </c>
      <c r="I713" t="s">
        <v>26</v>
      </c>
      <c r="J713" t="s">
        <v>205</v>
      </c>
      <c r="K713" t="s">
        <v>1093</v>
      </c>
      <c r="L713" s="3" t="s">
        <v>991</v>
      </c>
      <c r="M713" s="3" t="s">
        <v>37</v>
      </c>
      <c r="N713" s="22">
        <f t="shared" si="41"/>
        <v>108.5</v>
      </c>
      <c r="O713">
        <v>10</v>
      </c>
      <c r="P713">
        <v>16</v>
      </c>
      <c r="Q713">
        <v>3.5</v>
      </c>
      <c r="R713">
        <v>19</v>
      </c>
      <c r="S713">
        <v>3</v>
      </c>
      <c r="T713" s="15">
        <f t="shared" si="42"/>
        <v>51.5</v>
      </c>
      <c r="U713" s="17">
        <v>13</v>
      </c>
      <c r="V713">
        <v>2.5</v>
      </c>
      <c r="X713">
        <v>16</v>
      </c>
      <c r="Y713">
        <v>3.5</v>
      </c>
      <c r="Z713">
        <v>19</v>
      </c>
      <c r="AA713">
        <v>3</v>
      </c>
      <c r="AB713" s="17">
        <f t="shared" si="43"/>
        <v>44</v>
      </c>
    </row>
    <row r="714" spans="1:28" x14ac:dyDescent="0.2">
      <c r="A714" s="10" t="s">
        <v>1186</v>
      </c>
      <c r="B714" t="s">
        <v>1118</v>
      </c>
      <c r="C714" t="s">
        <v>1119</v>
      </c>
      <c r="D714">
        <v>1755</v>
      </c>
      <c r="E714" t="s">
        <v>295</v>
      </c>
      <c r="F714">
        <v>2</v>
      </c>
      <c r="G714">
        <v>14</v>
      </c>
      <c r="H714">
        <v>214</v>
      </c>
      <c r="I714" t="s">
        <v>26</v>
      </c>
      <c r="J714" t="s">
        <v>205</v>
      </c>
      <c r="K714" t="s">
        <v>1077</v>
      </c>
      <c r="L714" s="3" t="s">
        <v>994</v>
      </c>
      <c r="M714" s="3" t="s">
        <v>37</v>
      </c>
      <c r="N714" s="22">
        <f t="shared" si="41"/>
        <v>205</v>
      </c>
      <c r="O714">
        <v>18</v>
      </c>
      <c r="P714">
        <v>29</v>
      </c>
      <c r="Q714">
        <v>5</v>
      </c>
      <c r="R714">
        <v>39</v>
      </c>
      <c r="S714">
        <v>10</v>
      </c>
      <c r="T714" s="15">
        <f t="shared" si="42"/>
        <v>101</v>
      </c>
      <c r="U714" s="17">
        <v>15</v>
      </c>
      <c r="V714">
        <v>6</v>
      </c>
      <c r="X714">
        <v>29</v>
      </c>
      <c r="Y714">
        <v>5</v>
      </c>
      <c r="Z714">
        <v>39</v>
      </c>
      <c r="AA714">
        <v>10</v>
      </c>
      <c r="AB714" s="17">
        <f t="shared" si="43"/>
        <v>89</v>
      </c>
    </row>
    <row r="715" spans="1:28" x14ac:dyDescent="0.2">
      <c r="A715" s="10" t="s">
        <v>1187</v>
      </c>
      <c r="B715" t="s">
        <v>1120</v>
      </c>
      <c r="C715" t="s">
        <v>1121</v>
      </c>
      <c r="D715">
        <v>1755</v>
      </c>
      <c r="E715" t="s">
        <v>295</v>
      </c>
      <c r="F715">
        <v>2</v>
      </c>
      <c r="G715">
        <v>15</v>
      </c>
      <c r="H715">
        <v>215</v>
      </c>
      <c r="I715" t="s">
        <v>26</v>
      </c>
      <c r="J715" t="s">
        <v>205</v>
      </c>
      <c r="K715" t="s">
        <v>1086</v>
      </c>
      <c r="L715" s="3" t="s">
        <v>993</v>
      </c>
      <c r="M715" s="3" t="s">
        <v>37</v>
      </c>
      <c r="N715" s="22">
        <f t="shared" si="41"/>
        <v>259</v>
      </c>
      <c r="O715">
        <v>25</v>
      </c>
      <c r="P715">
        <v>33</v>
      </c>
      <c r="Q715">
        <v>9</v>
      </c>
      <c r="R715">
        <v>48</v>
      </c>
      <c r="S715">
        <v>13</v>
      </c>
      <c r="T715" s="15">
        <f t="shared" si="42"/>
        <v>128</v>
      </c>
      <c r="U715" s="17">
        <v>21</v>
      </c>
      <c r="V715">
        <v>7</v>
      </c>
      <c r="X715">
        <v>33</v>
      </c>
      <c r="Y715">
        <v>9</v>
      </c>
      <c r="Z715">
        <v>48</v>
      </c>
      <c r="AA715">
        <v>13</v>
      </c>
      <c r="AB715" s="17">
        <f t="shared" si="43"/>
        <v>110</v>
      </c>
    </row>
    <row r="716" spans="1:28" x14ac:dyDescent="0.2">
      <c r="A716" s="10" t="s">
        <v>1188</v>
      </c>
      <c r="B716" t="s">
        <v>1212</v>
      </c>
      <c r="C716" t="s">
        <v>1125</v>
      </c>
      <c r="D716">
        <v>1755</v>
      </c>
      <c r="E716" t="s">
        <v>295</v>
      </c>
      <c r="F716">
        <v>3</v>
      </c>
      <c r="G716">
        <v>1</v>
      </c>
      <c r="H716">
        <v>301</v>
      </c>
      <c r="I716" t="s">
        <v>26</v>
      </c>
      <c r="J716" t="s">
        <v>205</v>
      </c>
      <c r="K716" t="s">
        <v>1093</v>
      </c>
      <c r="L716" s="3" t="s">
        <v>991</v>
      </c>
      <c r="M716" s="3" t="s">
        <v>37</v>
      </c>
      <c r="N716" s="22">
        <f t="shared" si="41"/>
        <v>330</v>
      </c>
      <c r="O716">
        <v>27</v>
      </c>
      <c r="P716">
        <v>50</v>
      </c>
      <c r="Q716">
        <v>8</v>
      </c>
      <c r="R716">
        <v>65</v>
      </c>
      <c r="S716">
        <v>11</v>
      </c>
      <c r="T716" s="15">
        <f t="shared" si="42"/>
        <v>161</v>
      </c>
      <c r="U716" s="17">
        <v>26</v>
      </c>
      <c r="V716">
        <v>9</v>
      </c>
      <c r="X716">
        <v>50</v>
      </c>
      <c r="Y716">
        <v>8</v>
      </c>
      <c r="Z716">
        <v>65</v>
      </c>
      <c r="AA716">
        <v>11</v>
      </c>
      <c r="AB716" s="17">
        <f t="shared" si="43"/>
        <v>143</v>
      </c>
    </row>
    <row r="717" spans="1:28" x14ac:dyDescent="0.2">
      <c r="A717" s="10" t="s">
        <v>1213</v>
      </c>
      <c r="B717" t="s">
        <v>1210</v>
      </c>
      <c r="C717" t="s">
        <v>1211</v>
      </c>
      <c r="D717">
        <v>1755</v>
      </c>
      <c r="E717" t="s">
        <v>295</v>
      </c>
      <c r="F717">
        <v>3</v>
      </c>
      <c r="G717">
        <v>5</v>
      </c>
      <c r="H717">
        <v>305</v>
      </c>
      <c r="I717" t="s">
        <v>26</v>
      </c>
      <c r="J717" t="s">
        <v>205</v>
      </c>
      <c r="K717" t="s">
        <v>1089</v>
      </c>
      <c r="L717" s="3" t="s">
        <v>995</v>
      </c>
      <c r="M717" s="3" t="s">
        <v>37</v>
      </c>
      <c r="N717" s="22">
        <f t="shared" ref="N717:N780" si="44">T717+U717+AB717+AC717+AD717</f>
        <v>200</v>
      </c>
      <c r="O717">
        <v>18</v>
      </c>
      <c r="P717">
        <v>27</v>
      </c>
      <c r="Q717">
        <v>5</v>
      </c>
      <c r="R717">
        <v>38</v>
      </c>
      <c r="S717">
        <v>8</v>
      </c>
      <c r="T717" s="15">
        <f t="shared" ref="T717:T780" si="45">SUM(O717:S717)</f>
        <v>96</v>
      </c>
      <c r="U717" s="17">
        <v>21</v>
      </c>
      <c r="V717">
        <v>5</v>
      </c>
      <c r="X717">
        <v>27</v>
      </c>
      <c r="Y717">
        <v>5</v>
      </c>
      <c r="Z717">
        <v>38</v>
      </c>
      <c r="AA717">
        <v>8</v>
      </c>
      <c r="AB717" s="17">
        <f t="shared" ref="AB717:AB780" si="46">SUM(V717:AA717)</f>
        <v>83</v>
      </c>
    </row>
    <row r="718" spans="1:28" x14ac:dyDescent="0.2">
      <c r="A718" s="10" t="s">
        <v>1214</v>
      </c>
      <c r="B718" t="s">
        <v>1145</v>
      </c>
      <c r="C718" t="s">
        <v>1146</v>
      </c>
      <c r="D718">
        <v>1755</v>
      </c>
      <c r="E718" t="s">
        <v>295</v>
      </c>
      <c r="F718">
        <v>3</v>
      </c>
      <c r="G718">
        <v>7</v>
      </c>
      <c r="H718">
        <v>307</v>
      </c>
      <c r="I718" t="s">
        <v>26</v>
      </c>
      <c r="J718" t="s">
        <v>205</v>
      </c>
      <c r="K718" t="s">
        <v>1080</v>
      </c>
      <c r="L718" s="3" t="s">
        <v>992</v>
      </c>
      <c r="M718" s="3" t="s">
        <v>36</v>
      </c>
      <c r="N718" s="22">
        <f t="shared" si="44"/>
        <v>169</v>
      </c>
      <c r="P718">
        <v>29</v>
      </c>
      <c r="Q718">
        <v>5</v>
      </c>
      <c r="R718">
        <v>32</v>
      </c>
      <c r="S718">
        <v>8</v>
      </c>
      <c r="T718" s="15">
        <f t="shared" si="45"/>
        <v>74</v>
      </c>
      <c r="U718" s="17">
        <v>21</v>
      </c>
      <c r="X718">
        <v>29</v>
      </c>
      <c r="Y718">
        <v>5</v>
      </c>
      <c r="Z718">
        <v>32</v>
      </c>
      <c r="AA718">
        <v>8</v>
      </c>
      <c r="AB718" s="17">
        <f t="shared" si="46"/>
        <v>74</v>
      </c>
    </row>
    <row r="719" spans="1:28" x14ac:dyDescent="0.2">
      <c r="A719" s="10" t="s">
        <v>1215</v>
      </c>
      <c r="B719" t="s">
        <v>1222</v>
      </c>
      <c r="C719" t="s">
        <v>1192</v>
      </c>
      <c r="D719">
        <v>1755</v>
      </c>
      <c r="E719" t="s">
        <v>295</v>
      </c>
      <c r="F719">
        <v>3</v>
      </c>
      <c r="G719">
        <v>9</v>
      </c>
      <c r="H719">
        <v>309</v>
      </c>
      <c r="I719" t="s">
        <v>26</v>
      </c>
      <c r="J719" t="s">
        <v>205</v>
      </c>
      <c r="K719" t="s">
        <v>1086</v>
      </c>
      <c r="L719" s="3" t="s">
        <v>993</v>
      </c>
      <c r="M719" s="3" t="s">
        <v>37</v>
      </c>
      <c r="N719" s="22">
        <f t="shared" si="44"/>
        <v>318</v>
      </c>
      <c r="O719">
        <v>31</v>
      </c>
      <c r="P719">
        <v>38</v>
      </c>
      <c r="Q719">
        <v>8</v>
      </c>
      <c r="R719">
        <v>71</v>
      </c>
      <c r="S719">
        <v>13</v>
      </c>
      <c r="T719" s="15">
        <f t="shared" si="45"/>
        <v>161</v>
      </c>
      <c r="U719" s="17">
        <v>19</v>
      </c>
      <c r="V719">
        <v>8</v>
      </c>
      <c r="X719">
        <v>38</v>
      </c>
      <c r="Y719">
        <v>8</v>
      </c>
      <c r="Z719">
        <v>71</v>
      </c>
      <c r="AA719">
        <v>13</v>
      </c>
      <c r="AB719" s="17">
        <f t="shared" si="46"/>
        <v>138</v>
      </c>
    </row>
    <row r="720" spans="1:28" x14ac:dyDescent="0.2">
      <c r="A720" s="10" t="s">
        <v>1216</v>
      </c>
      <c r="B720" t="s">
        <v>1143</v>
      </c>
      <c r="C720" t="s">
        <v>1144</v>
      </c>
      <c r="D720">
        <v>1755</v>
      </c>
      <c r="E720" t="s">
        <v>295</v>
      </c>
      <c r="F720">
        <v>3</v>
      </c>
      <c r="G720">
        <v>4</v>
      </c>
      <c r="H720">
        <v>304</v>
      </c>
      <c r="I720" t="s">
        <v>26</v>
      </c>
      <c r="J720" t="s">
        <v>205</v>
      </c>
      <c r="K720" t="s">
        <v>1083</v>
      </c>
      <c r="L720" s="3" t="s">
        <v>996</v>
      </c>
      <c r="M720" s="3" t="s">
        <v>37</v>
      </c>
      <c r="N720" s="22">
        <f t="shared" si="44"/>
        <v>384</v>
      </c>
      <c r="O720">
        <v>31</v>
      </c>
      <c r="P720">
        <v>64</v>
      </c>
      <c r="Q720">
        <v>6</v>
      </c>
      <c r="R720">
        <v>70</v>
      </c>
      <c r="S720">
        <v>14</v>
      </c>
      <c r="T720" s="15">
        <f t="shared" si="45"/>
        <v>185</v>
      </c>
      <c r="U720" s="17">
        <v>33</v>
      </c>
      <c r="V720">
        <v>12</v>
      </c>
      <c r="X720">
        <v>64</v>
      </c>
      <c r="Y720">
        <v>6</v>
      </c>
      <c r="Z720">
        <v>70</v>
      </c>
      <c r="AA720">
        <v>14</v>
      </c>
      <c r="AB720" s="17">
        <f t="shared" si="46"/>
        <v>166</v>
      </c>
    </row>
    <row r="721" spans="1:28" x14ac:dyDescent="0.2">
      <c r="A721" s="10" t="s">
        <v>1217</v>
      </c>
      <c r="B721" t="s">
        <v>1223</v>
      </c>
      <c r="C721" t="s">
        <v>1224</v>
      </c>
      <c r="D721">
        <v>1731</v>
      </c>
      <c r="E721" t="s">
        <v>293</v>
      </c>
      <c r="F721">
        <v>1</v>
      </c>
      <c r="G721">
        <v>1</v>
      </c>
      <c r="H721">
        <v>101</v>
      </c>
      <c r="I721" t="s">
        <v>21</v>
      </c>
      <c r="J721" t="s">
        <v>1004</v>
      </c>
      <c r="K721" t="s">
        <v>1093</v>
      </c>
      <c r="L721" s="3" t="s">
        <v>991</v>
      </c>
      <c r="M721" s="3" t="s">
        <v>37</v>
      </c>
      <c r="N721" s="22">
        <f t="shared" si="44"/>
        <v>120</v>
      </c>
      <c r="O721">
        <v>13.5</v>
      </c>
      <c r="P721">
        <v>14.5</v>
      </c>
      <c r="Q721">
        <v>3.5</v>
      </c>
      <c r="R721">
        <v>18</v>
      </c>
      <c r="S721">
        <v>9</v>
      </c>
      <c r="T721" s="15">
        <f t="shared" si="45"/>
        <v>58.5</v>
      </c>
      <c r="U721" s="17">
        <v>11.5</v>
      </c>
      <c r="V721">
        <v>5</v>
      </c>
      <c r="X721">
        <v>14.5</v>
      </c>
      <c r="Y721">
        <v>3.5</v>
      </c>
      <c r="Z721">
        <v>18</v>
      </c>
      <c r="AA721">
        <v>9</v>
      </c>
      <c r="AB721" s="17">
        <f t="shared" si="46"/>
        <v>50</v>
      </c>
    </row>
    <row r="722" spans="1:28" x14ac:dyDescent="0.2">
      <c r="A722" s="10" t="s">
        <v>1218</v>
      </c>
      <c r="B722" t="s">
        <v>1078</v>
      </c>
      <c r="C722" t="s">
        <v>1079</v>
      </c>
      <c r="D722">
        <v>1731</v>
      </c>
      <c r="E722" t="s">
        <v>293</v>
      </c>
      <c r="F722">
        <v>1</v>
      </c>
      <c r="G722">
        <v>3</v>
      </c>
      <c r="H722">
        <v>103</v>
      </c>
      <c r="I722" t="s">
        <v>21</v>
      </c>
      <c r="J722" t="s">
        <v>1004</v>
      </c>
      <c r="K722" t="s">
        <v>1080</v>
      </c>
      <c r="L722" s="3" t="s">
        <v>992</v>
      </c>
      <c r="M722" s="3" t="s">
        <v>37</v>
      </c>
      <c r="N722" s="22">
        <f t="shared" si="44"/>
        <v>71</v>
      </c>
      <c r="O722">
        <v>7.5</v>
      </c>
      <c r="P722">
        <v>9</v>
      </c>
      <c r="Q722">
        <v>3.5</v>
      </c>
      <c r="R722">
        <v>10</v>
      </c>
      <c r="S722">
        <v>4.5</v>
      </c>
      <c r="T722" s="15">
        <f t="shared" si="45"/>
        <v>34.5</v>
      </c>
      <c r="U722" s="17">
        <v>5.5</v>
      </c>
      <c r="V722">
        <v>4</v>
      </c>
      <c r="X722">
        <v>9</v>
      </c>
      <c r="Y722">
        <v>3.5</v>
      </c>
      <c r="Z722">
        <v>10</v>
      </c>
      <c r="AA722">
        <v>4.5</v>
      </c>
      <c r="AB722" s="17">
        <f t="shared" si="46"/>
        <v>31</v>
      </c>
    </row>
    <row r="723" spans="1:28" x14ac:dyDescent="0.2">
      <c r="A723" s="10" t="s">
        <v>1219</v>
      </c>
      <c r="B723" t="s">
        <v>1081</v>
      </c>
      <c r="C723" t="s">
        <v>1082</v>
      </c>
      <c r="D723">
        <v>1731</v>
      </c>
      <c r="E723" t="s">
        <v>293</v>
      </c>
      <c r="F723">
        <v>1</v>
      </c>
      <c r="G723">
        <v>4</v>
      </c>
      <c r="H723">
        <v>104</v>
      </c>
      <c r="I723" t="s">
        <v>21</v>
      </c>
      <c r="J723" t="s">
        <v>1004</v>
      </c>
      <c r="K723" t="s">
        <v>1083</v>
      </c>
      <c r="L723" s="3" t="s">
        <v>996</v>
      </c>
      <c r="M723" s="3" t="s">
        <v>37</v>
      </c>
      <c r="N723" s="22">
        <f t="shared" si="44"/>
        <v>111</v>
      </c>
      <c r="O723">
        <v>12</v>
      </c>
      <c r="P723">
        <v>14.5</v>
      </c>
      <c r="Q723">
        <v>4</v>
      </c>
      <c r="R723">
        <v>23</v>
      </c>
      <c r="S723">
        <v>4</v>
      </c>
      <c r="T723" s="15">
        <f t="shared" si="45"/>
        <v>57.5</v>
      </c>
      <c r="U723" s="17">
        <v>8</v>
      </c>
      <c r="V723">
        <v>8</v>
      </c>
      <c r="X723">
        <v>14.5</v>
      </c>
      <c r="Y723">
        <v>4</v>
      </c>
      <c r="Z723">
        <v>23</v>
      </c>
      <c r="AA723">
        <v>4</v>
      </c>
      <c r="AB723" s="15">
        <f t="shared" ref="AB723" si="47">SUM(W723:AA723)</f>
        <v>45.5</v>
      </c>
    </row>
    <row r="724" spans="1:28" x14ac:dyDescent="0.2">
      <c r="A724" s="10" t="s">
        <v>1220</v>
      </c>
      <c r="B724" t="s">
        <v>1084</v>
      </c>
      <c r="C724" t="s">
        <v>1085</v>
      </c>
      <c r="D724">
        <v>1731</v>
      </c>
      <c r="E724" t="s">
        <v>293</v>
      </c>
      <c r="F724">
        <v>1</v>
      </c>
      <c r="G724">
        <v>5</v>
      </c>
      <c r="H724">
        <v>105</v>
      </c>
      <c r="I724" t="s">
        <v>21</v>
      </c>
      <c r="J724" t="s">
        <v>1004</v>
      </c>
      <c r="K724" t="s">
        <v>1086</v>
      </c>
      <c r="L724" s="3" t="s">
        <v>993</v>
      </c>
      <c r="M724" s="3" t="s">
        <v>37</v>
      </c>
      <c r="N724" s="22">
        <f t="shared" si="44"/>
        <v>104</v>
      </c>
      <c r="O724">
        <v>9.5</v>
      </c>
      <c r="P724">
        <v>7</v>
      </c>
      <c r="Q724">
        <v>4</v>
      </c>
      <c r="R724">
        <v>20</v>
      </c>
      <c r="S724">
        <v>6.5</v>
      </c>
      <c r="T724" s="15">
        <f t="shared" si="45"/>
        <v>47</v>
      </c>
      <c r="U724" s="17">
        <v>13.5</v>
      </c>
      <c r="V724">
        <v>6</v>
      </c>
      <c r="X724">
        <v>7</v>
      </c>
      <c r="Y724">
        <v>4</v>
      </c>
      <c r="Z724">
        <v>20</v>
      </c>
      <c r="AA724">
        <v>6.5</v>
      </c>
      <c r="AB724" s="17">
        <f t="shared" si="46"/>
        <v>43.5</v>
      </c>
    </row>
    <row r="725" spans="1:28" x14ac:dyDescent="0.2">
      <c r="A725" s="10" t="s">
        <v>1221</v>
      </c>
      <c r="B725" t="s">
        <v>1244</v>
      </c>
      <c r="C725" t="s">
        <v>1245</v>
      </c>
      <c r="D725">
        <v>1731</v>
      </c>
      <c r="E725" t="s">
        <v>293</v>
      </c>
      <c r="F725">
        <v>1</v>
      </c>
      <c r="G725">
        <v>6</v>
      </c>
      <c r="H725">
        <v>106</v>
      </c>
      <c r="I725" t="s">
        <v>21</v>
      </c>
      <c r="J725" t="s">
        <v>1004</v>
      </c>
      <c r="K725" t="s">
        <v>1089</v>
      </c>
      <c r="L725" s="3" t="s">
        <v>995</v>
      </c>
      <c r="M725" s="3" t="s">
        <v>36</v>
      </c>
      <c r="N725" s="22">
        <f t="shared" si="44"/>
        <v>151</v>
      </c>
      <c r="O725">
        <v>10</v>
      </c>
      <c r="P725">
        <v>20</v>
      </c>
      <c r="Q725">
        <v>6</v>
      </c>
      <c r="R725">
        <v>22</v>
      </c>
      <c r="S725">
        <v>10</v>
      </c>
      <c r="T725" s="15">
        <f t="shared" si="45"/>
        <v>68</v>
      </c>
      <c r="U725" s="17">
        <v>15</v>
      </c>
      <c r="W725">
        <v>10</v>
      </c>
      <c r="X725">
        <v>20</v>
      </c>
      <c r="Y725">
        <v>6</v>
      </c>
      <c r="Z725">
        <v>22</v>
      </c>
      <c r="AA725">
        <v>10</v>
      </c>
      <c r="AB725" s="17">
        <f t="shared" si="46"/>
        <v>68</v>
      </c>
    </row>
    <row r="726" spans="1:28" x14ac:dyDescent="0.2">
      <c r="A726" s="10" t="s">
        <v>1225</v>
      </c>
      <c r="B726" t="s">
        <v>1090</v>
      </c>
      <c r="C726" t="s">
        <v>1091</v>
      </c>
      <c r="D726">
        <v>1731</v>
      </c>
      <c r="E726" t="s">
        <v>293</v>
      </c>
      <c r="F726">
        <v>1</v>
      </c>
      <c r="G726">
        <v>7</v>
      </c>
      <c r="H726">
        <v>107</v>
      </c>
      <c r="I726" t="s">
        <v>21</v>
      </c>
      <c r="J726" t="s">
        <v>1004</v>
      </c>
      <c r="K726" t="s">
        <v>1080</v>
      </c>
      <c r="L726" s="3" t="s">
        <v>992</v>
      </c>
      <c r="M726" s="3" t="s">
        <v>965</v>
      </c>
      <c r="N726" s="22">
        <f t="shared" si="44"/>
        <v>48</v>
      </c>
      <c r="P726">
        <v>13</v>
      </c>
      <c r="Q726">
        <v>4</v>
      </c>
      <c r="R726">
        <v>22</v>
      </c>
      <c r="S726">
        <v>9</v>
      </c>
      <c r="T726" s="15">
        <f t="shared" si="45"/>
        <v>48</v>
      </c>
      <c r="AB726" s="17">
        <f t="shared" si="46"/>
        <v>0</v>
      </c>
    </row>
    <row r="727" spans="1:28" x14ac:dyDescent="0.2">
      <c r="A727" s="10" t="s">
        <v>1226</v>
      </c>
      <c r="B727" t="s">
        <v>1092</v>
      </c>
      <c r="C727" t="s">
        <v>1091</v>
      </c>
      <c r="D727">
        <v>1731</v>
      </c>
      <c r="E727" t="s">
        <v>293</v>
      </c>
      <c r="F727">
        <v>1</v>
      </c>
      <c r="G727">
        <v>8</v>
      </c>
      <c r="H727">
        <v>108</v>
      </c>
      <c r="I727" t="s">
        <v>21</v>
      </c>
      <c r="J727" t="s">
        <v>1004</v>
      </c>
      <c r="K727" t="s">
        <v>1093</v>
      </c>
      <c r="L727" s="3" t="s">
        <v>991</v>
      </c>
      <c r="M727" s="3" t="s">
        <v>37</v>
      </c>
      <c r="N727" s="22">
        <f t="shared" si="44"/>
        <v>150</v>
      </c>
      <c r="O727">
        <v>12</v>
      </c>
      <c r="P727">
        <v>19</v>
      </c>
      <c r="Q727">
        <v>6</v>
      </c>
      <c r="R727">
        <v>24</v>
      </c>
      <c r="S727">
        <v>8</v>
      </c>
      <c r="T727" s="15">
        <f t="shared" si="45"/>
        <v>69</v>
      </c>
      <c r="U727" s="17">
        <v>18</v>
      </c>
      <c r="V727">
        <v>6</v>
      </c>
      <c r="X727">
        <v>19</v>
      </c>
      <c r="Y727">
        <v>6</v>
      </c>
      <c r="Z727">
        <v>24</v>
      </c>
      <c r="AA727">
        <v>8</v>
      </c>
      <c r="AB727" s="17">
        <f t="shared" si="46"/>
        <v>63</v>
      </c>
    </row>
    <row r="728" spans="1:28" x14ac:dyDescent="0.2">
      <c r="A728" s="10" t="s">
        <v>1227</v>
      </c>
      <c r="B728" t="s">
        <v>1095</v>
      </c>
      <c r="C728" t="s">
        <v>1096</v>
      </c>
      <c r="D728">
        <v>1731</v>
      </c>
      <c r="E728" t="s">
        <v>293</v>
      </c>
      <c r="F728">
        <v>1</v>
      </c>
      <c r="G728">
        <v>10</v>
      </c>
      <c r="H728">
        <v>110</v>
      </c>
      <c r="I728" t="s">
        <v>21</v>
      </c>
      <c r="J728" t="s">
        <v>1004</v>
      </c>
      <c r="K728" t="s">
        <v>1080</v>
      </c>
      <c r="L728" s="3" t="s">
        <v>992</v>
      </c>
      <c r="M728" s="3" t="s">
        <v>36</v>
      </c>
      <c r="N728" s="22">
        <f t="shared" si="44"/>
        <v>86.5</v>
      </c>
      <c r="O728">
        <v>4</v>
      </c>
      <c r="P728">
        <v>13</v>
      </c>
      <c r="Q728">
        <v>3</v>
      </c>
      <c r="R728">
        <v>14</v>
      </c>
      <c r="S728">
        <v>6</v>
      </c>
      <c r="T728" s="15">
        <f t="shared" si="45"/>
        <v>40</v>
      </c>
      <c r="U728" s="17">
        <v>6.5</v>
      </c>
      <c r="W728">
        <v>4</v>
      </c>
      <c r="X728">
        <v>13</v>
      </c>
      <c r="Y728">
        <v>3</v>
      </c>
      <c r="Z728">
        <v>14</v>
      </c>
      <c r="AA728">
        <v>6</v>
      </c>
      <c r="AB728" s="17">
        <f t="shared" si="46"/>
        <v>40</v>
      </c>
    </row>
    <row r="729" spans="1:28" x14ac:dyDescent="0.2">
      <c r="A729" s="10" t="s">
        <v>1228</v>
      </c>
      <c r="B729" t="s">
        <v>1246</v>
      </c>
      <c r="C729" t="s">
        <v>1247</v>
      </c>
      <c r="D729">
        <v>1731</v>
      </c>
      <c r="E729" t="s">
        <v>293</v>
      </c>
      <c r="F729">
        <v>1</v>
      </c>
      <c r="G729">
        <v>11</v>
      </c>
      <c r="H729">
        <v>111</v>
      </c>
      <c r="I729" t="s">
        <v>21</v>
      </c>
      <c r="J729" t="s">
        <v>1004</v>
      </c>
      <c r="K729" t="s">
        <v>1093</v>
      </c>
      <c r="L729" s="3" t="s">
        <v>991</v>
      </c>
      <c r="M729" s="3" t="s">
        <v>36</v>
      </c>
      <c r="N729" s="22">
        <f t="shared" si="44"/>
        <v>244</v>
      </c>
      <c r="O729">
        <v>16</v>
      </c>
      <c r="P729">
        <v>21</v>
      </c>
      <c r="Q729">
        <v>6</v>
      </c>
      <c r="R729">
        <v>52</v>
      </c>
      <c r="S729">
        <v>16</v>
      </c>
      <c r="T729" s="15">
        <f t="shared" si="45"/>
        <v>111</v>
      </c>
      <c r="U729" s="17">
        <v>22</v>
      </c>
      <c r="W729">
        <v>16</v>
      </c>
      <c r="X729">
        <v>21</v>
      </c>
      <c r="Y729">
        <v>6</v>
      </c>
      <c r="Z729">
        <v>52</v>
      </c>
      <c r="AA729">
        <v>16</v>
      </c>
      <c r="AB729" s="17">
        <f t="shared" si="46"/>
        <v>111</v>
      </c>
    </row>
    <row r="730" spans="1:28" x14ac:dyDescent="0.2">
      <c r="A730" s="10" t="s">
        <v>1229</v>
      </c>
      <c r="B730" t="s">
        <v>1099</v>
      </c>
      <c r="C730" t="s">
        <v>1100</v>
      </c>
      <c r="D730">
        <v>1731</v>
      </c>
      <c r="E730" t="s">
        <v>293</v>
      </c>
      <c r="F730">
        <v>1</v>
      </c>
      <c r="G730">
        <v>12</v>
      </c>
      <c r="H730">
        <v>112</v>
      </c>
      <c r="I730" t="s">
        <v>21</v>
      </c>
      <c r="J730" t="s">
        <v>1004</v>
      </c>
      <c r="K730" t="s">
        <v>1077</v>
      </c>
      <c r="L730" s="3" t="s">
        <v>994</v>
      </c>
      <c r="M730" s="3" t="s">
        <v>37</v>
      </c>
      <c r="N730" s="22">
        <f t="shared" si="44"/>
        <v>240</v>
      </c>
      <c r="O730">
        <v>26</v>
      </c>
      <c r="P730">
        <v>27</v>
      </c>
      <c r="Q730">
        <v>8</v>
      </c>
      <c r="R730">
        <v>39</v>
      </c>
      <c r="S730">
        <v>14</v>
      </c>
      <c r="T730" s="15">
        <f t="shared" si="45"/>
        <v>114</v>
      </c>
      <c r="U730" s="17">
        <v>24</v>
      </c>
      <c r="V730">
        <v>14</v>
      </c>
      <c r="X730">
        <v>27</v>
      </c>
      <c r="Y730">
        <v>8</v>
      </c>
      <c r="Z730">
        <v>39</v>
      </c>
      <c r="AA730">
        <v>14</v>
      </c>
      <c r="AB730" s="17">
        <f t="shared" si="46"/>
        <v>102</v>
      </c>
    </row>
    <row r="731" spans="1:28" x14ac:dyDescent="0.2">
      <c r="A731" s="10" t="s">
        <v>1230</v>
      </c>
      <c r="B731" t="s">
        <v>1101</v>
      </c>
      <c r="C731" t="s">
        <v>1102</v>
      </c>
      <c r="D731">
        <v>1731</v>
      </c>
      <c r="E731" t="s">
        <v>293</v>
      </c>
      <c r="F731">
        <v>1</v>
      </c>
      <c r="G731">
        <v>16</v>
      </c>
      <c r="H731">
        <v>116</v>
      </c>
      <c r="I731" t="s">
        <v>21</v>
      </c>
      <c r="J731" t="s">
        <v>1004</v>
      </c>
      <c r="K731" t="s">
        <v>1083</v>
      </c>
      <c r="L731" s="3" t="s">
        <v>996</v>
      </c>
      <c r="M731" s="3" t="s">
        <v>37</v>
      </c>
      <c r="N731" s="22">
        <f t="shared" si="44"/>
        <v>201</v>
      </c>
      <c r="O731">
        <v>23</v>
      </c>
      <c r="P731">
        <v>19</v>
      </c>
      <c r="Q731">
        <v>8</v>
      </c>
      <c r="R731">
        <v>34</v>
      </c>
      <c r="S731">
        <v>11</v>
      </c>
      <c r="T731" s="15">
        <f t="shared" si="45"/>
        <v>95</v>
      </c>
      <c r="U731" s="17">
        <v>23</v>
      </c>
      <c r="V731">
        <v>11</v>
      </c>
      <c r="X731">
        <v>19</v>
      </c>
      <c r="Y731">
        <v>8</v>
      </c>
      <c r="Z731">
        <v>34</v>
      </c>
      <c r="AA731">
        <v>11</v>
      </c>
      <c r="AB731" s="17">
        <f t="shared" si="46"/>
        <v>83</v>
      </c>
    </row>
    <row r="732" spans="1:28" x14ac:dyDescent="0.2">
      <c r="A732" s="10" t="s">
        <v>1231</v>
      </c>
      <c r="B732" t="s">
        <v>1199</v>
      </c>
      <c r="C732" t="s">
        <v>1091</v>
      </c>
      <c r="D732">
        <v>1731</v>
      </c>
      <c r="E732" t="s">
        <v>293</v>
      </c>
      <c r="F732">
        <v>1</v>
      </c>
      <c r="G732">
        <v>17</v>
      </c>
      <c r="H732">
        <v>117</v>
      </c>
      <c r="I732" t="s">
        <v>21</v>
      </c>
      <c r="J732" t="s">
        <v>1004</v>
      </c>
      <c r="K732" t="s">
        <v>1094</v>
      </c>
      <c r="L732" t="s">
        <v>1001</v>
      </c>
      <c r="M732" t="s">
        <v>36</v>
      </c>
      <c r="N732" s="22">
        <f t="shared" si="44"/>
        <v>279</v>
      </c>
      <c r="P732">
        <v>39.5</v>
      </c>
      <c r="Q732">
        <v>63.5</v>
      </c>
      <c r="S732">
        <v>14</v>
      </c>
      <c r="T732" s="15">
        <f t="shared" si="45"/>
        <v>117</v>
      </c>
      <c r="U732" s="17">
        <v>34</v>
      </c>
      <c r="V732">
        <v>11</v>
      </c>
      <c r="X732">
        <v>39.5</v>
      </c>
      <c r="Y732">
        <v>63.5</v>
      </c>
      <c r="AA732">
        <v>14</v>
      </c>
      <c r="AB732" s="17">
        <f t="shared" si="46"/>
        <v>128</v>
      </c>
    </row>
    <row r="733" spans="1:28" x14ac:dyDescent="0.2">
      <c r="A733" s="10" t="s">
        <v>1232</v>
      </c>
      <c r="B733" t="s">
        <v>1248</v>
      </c>
      <c r="C733" t="s">
        <v>1249</v>
      </c>
      <c r="D733">
        <v>1731</v>
      </c>
      <c r="E733" t="s">
        <v>293</v>
      </c>
      <c r="F733">
        <v>2</v>
      </c>
      <c r="G733">
        <v>2</v>
      </c>
      <c r="H733">
        <v>202</v>
      </c>
      <c r="I733" t="s">
        <v>21</v>
      </c>
      <c r="J733" t="s">
        <v>1004</v>
      </c>
      <c r="K733" t="s">
        <v>1077</v>
      </c>
      <c r="L733" s="3" t="s">
        <v>994</v>
      </c>
      <c r="M733" s="3" t="s">
        <v>37</v>
      </c>
      <c r="N733" s="22">
        <f t="shared" si="44"/>
        <v>100</v>
      </c>
      <c r="O733">
        <v>10</v>
      </c>
      <c r="P733">
        <v>10.5</v>
      </c>
      <c r="Q733">
        <v>3.5</v>
      </c>
      <c r="R733">
        <v>16</v>
      </c>
      <c r="S733">
        <v>8</v>
      </c>
      <c r="T733" s="15">
        <f t="shared" si="45"/>
        <v>48</v>
      </c>
      <c r="U733" s="17">
        <v>7</v>
      </c>
      <c r="V733">
        <v>7</v>
      </c>
      <c r="X733">
        <v>10.5</v>
      </c>
      <c r="Y733">
        <v>3.5</v>
      </c>
      <c r="Z733">
        <v>16</v>
      </c>
      <c r="AA733">
        <v>8</v>
      </c>
      <c r="AB733" s="17">
        <f t="shared" si="46"/>
        <v>45</v>
      </c>
    </row>
    <row r="734" spans="1:28" x14ac:dyDescent="0.2">
      <c r="A734" s="10" t="s">
        <v>1233</v>
      </c>
      <c r="B734" t="s">
        <v>1250</v>
      </c>
      <c r="C734" t="s">
        <v>1251</v>
      </c>
      <c r="D734">
        <v>1731</v>
      </c>
      <c r="E734" t="s">
        <v>293</v>
      </c>
      <c r="F734">
        <v>2</v>
      </c>
      <c r="G734">
        <v>4</v>
      </c>
      <c r="H734">
        <v>204</v>
      </c>
      <c r="I734" t="s">
        <v>21</v>
      </c>
      <c r="J734" t="s">
        <v>1004</v>
      </c>
      <c r="K734" t="s">
        <v>1080</v>
      </c>
      <c r="L734" s="3" t="s">
        <v>992</v>
      </c>
      <c r="M734" s="3" t="s">
        <v>36</v>
      </c>
      <c r="N734" s="22">
        <f t="shared" si="44"/>
        <v>113</v>
      </c>
      <c r="O734">
        <v>8</v>
      </c>
      <c r="P734">
        <v>14</v>
      </c>
      <c r="R734">
        <v>21.5</v>
      </c>
      <c r="S734">
        <v>8.5</v>
      </c>
      <c r="T734" s="15">
        <f t="shared" si="45"/>
        <v>52</v>
      </c>
      <c r="U734" s="17">
        <v>9</v>
      </c>
      <c r="W734">
        <v>8</v>
      </c>
      <c r="X734">
        <v>14</v>
      </c>
      <c r="Z734">
        <v>21.5</v>
      </c>
      <c r="AA734">
        <v>8.5</v>
      </c>
      <c r="AB734" s="17">
        <f t="shared" si="46"/>
        <v>52</v>
      </c>
    </row>
    <row r="735" spans="1:28" x14ac:dyDescent="0.2">
      <c r="A735" s="10" t="s">
        <v>1234</v>
      </c>
      <c r="B735" t="s">
        <v>1252</v>
      </c>
      <c r="C735" t="s">
        <v>1253</v>
      </c>
      <c r="D735">
        <v>1731</v>
      </c>
      <c r="E735" t="s">
        <v>293</v>
      </c>
      <c r="F735">
        <v>2</v>
      </c>
      <c r="G735">
        <v>8</v>
      </c>
      <c r="H735">
        <v>208</v>
      </c>
      <c r="I735" t="s">
        <v>21</v>
      </c>
      <c r="J735" t="s">
        <v>1004</v>
      </c>
      <c r="K735" t="s">
        <v>1083</v>
      </c>
      <c r="L735" s="3" t="s">
        <v>996</v>
      </c>
      <c r="M735" s="3" t="s">
        <v>37</v>
      </c>
      <c r="N735" s="22">
        <f t="shared" si="44"/>
        <v>150</v>
      </c>
      <c r="O735">
        <v>15</v>
      </c>
      <c r="P735">
        <v>14</v>
      </c>
      <c r="Q735">
        <v>5</v>
      </c>
      <c r="R735">
        <v>27</v>
      </c>
      <c r="S735">
        <v>10</v>
      </c>
      <c r="T735" s="15">
        <f t="shared" si="45"/>
        <v>71</v>
      </c>
      <c r="U735" s="17">
        <v>14</v>
      </c>
      <c r="V735">
        <v>9</v>
      </c>
      <c r="X735">
        <v>14</v>
      </c>
      <c r="Y735">
        <v>5</v>
      </c>
      <c r="Z735">
        <v>27</v>
      </c>
      <c r="AA735">
        <v>10</v>
      </c>
      <c r="AB735" s="17">
        <f t="shared" si="46"/>
        <v>65</v>
      </c>
    </row>
    <row r="736" spans="1:28" x14ac:dyDescent="0.2">
      <c r="A736" s="10" t="s">
        <v>1235</v>
      </c>
      <c r="B736" t="s">
        <v>1109</v>
      </c>
      <c r="C736" t="s">
        <v>1110</v>
      </c>
      <c r="D736">
        <v>1731</v>
      </c>
      <c r="E736" t="s">
        <v>293</v>
      </c>
      <c r="F736">
        <v>2</v>
      </c>
      <c r="G736">
        <v>9</v>
      </c>
      <c r="H736">
        <v>209</v>
      </c>
      <c r="I736" t="s">
        <v>21</v>
      </c>
      <c r="J736" t="s">
        <v>1004</v>
      </c>
      <c r="K736" t="s">
        <v>1094</v>
      </c>
      <c r="L736" t="s">
        <v>1001</v>
      </c>
      <c r="M736" s="3" t="s">
        <v>37</v>
      </c>
      <c r="N736" s="22">
        <f t="shared" si="44"/>
        <v>104</v>
      </c>
      <c r="O736">
        <v>9.5</v>
      </c>
      <c r="P736">
        <v>9</v>
      </c>
      <c r="Q736">
        <v>2</v>
      </c>
      <c r="R736">
        <v>12.5</v>
      </c>
      <c r="S736">
        <v>4.5</v>
      </c>
      <c r="T736" s="15">
        <f t="shared" si="45"/>
        <v>37.5</v>
      </c>
      <c r="U736" s="17">
        <v>35</v>
      </c>
      <c r="V736">
        <v>3.5</v>
      </c>
      <c r="X736">
        <v>9</v>
      </c>
      <c r="Y736">
        <v>2</v>
      </c>
      <c r="Z736">
        <v>12.5</v>
      </c>
      <c r="AA736">
        <v>4.5</v>
      </c>
      <c r="AB736" s="17">
        <f t="shared" si="46"/>
        <v>31.5</v>
      </c>
    </row>
    <row r="737" spans="1:28" x14ac:dyDescent="0.2">
      <c r="A737" s="10" t="s">
        <v>1236</v>
      </c>
      <c r="B737" t="s">
        <v>1113</v>
      </c>
      <c r="C737" t="s">
        <v>1114</v>
      </c>
      <c r="D737">
        <v>1731</v>
      </c>
      <c r="E737" t="s">
        <v>293</v>
      </c>
      <c r="F737">
        <v>2</v>
      </c>
      <c r="G737">
        <v>11</v>
      </c>
      <c r="H737">
        <v>211</v>
      </c>
      <c r="I737" t="s">
        <v>21</v>
      </c>
      <c r="J737" t="s">
        <v>1004</v>
      </c>
      <c r="K737" t="s">
        <v>1089</v>
      </c>
      <c r="L737" s="3" t="s">
        <v>995</v>
      </c>
      <c r="M737" s="3" t="s">
        <v>37</v>
      </c>
      <c r="N737" s="22">
        <f t="shared" si="44"/>
        <v>176</v>
      </c>
      <c r="O737">
        <v>29</v>
      </c>
      <c r="P737">
        <v>17</v>
      </c>
      <c r="Q737">
        <v>8.5</v>
      </c>
      <c r="R737">
        <v>26.5</v>
      </c>
      <c r="S737">
        <v>17</v>
      </c>
      <c r="T737" s="15">
        <f t="shared" si="45"/>
        <v>98</v>
      </c>
      <c r="U737" s="17">
        <v>5</v>
      </c>
      <c r="V737">
        <v>4</v>
      </c>
      <c r="X737">
        <v>17</v>
      </c>
      <c r="Y737">
        <v>8.5</v>
      </c>
      <c r="Z737">
        <v>26.5</v>
      </c>
      <c r="AA737">
        <v>17</v>
      </c>
      <c r="AB737" s="17">
        <f t="shared" si="46"/>
        <v>73</v>
      </c>
    </row>
    <row r="738" spans="1:28" x14ac:dyDescent="0.2">
      <c r="A738" s="10" t="s">
        <v>1237</v>
      </c>
      <c r="B738" t="s">
        <v>1115</v>
      </c>
      <c r="C738" t="s">
        <v>1116</v>
      </c>
      <c r="D738">
        <v>1731</v>
      </c>
      <c r="E738" t="s">
        <v>293</v>
      </c>
      <c r="F738">
        <v>2</v>
      </c>
      <c r="G738">
        <v>12</v>
      </c>
      <c r="H738">
        <v>212</v>
      </c>
      <c r="I738" t="s">
        <v>21</v>
      </c>
      <c r="J738" t="s">
        <v>1004</v>
      </c>
      <c r="K738" t="s">
        <v>1083</v>
      </c>
      <c r="L738" s="3" t="s">
        <v>996</v>
      </c>
      <c r="M738" s="3" t="s">
        <v>37</v>
      </c>
      <c r="N738" s="22">
        <f t="shared" si="44"/>
        <v>187</v>
      </c>
      <c r="O738">
        <v>16</v>
      </c>
      <c r="P738">
        <v>19</v>
      </c>
      <c r="Q738">
        <v>8</v>
      </c>
      <c r="R738">
        <v>35</v>
      </c>
      <c r="S738">
        <v>12</v>
      </c>
      <c r="T738" s="15">
        <f t="shared" si="45"/>
        <v>90</v>
      </c>
      <c r="U738" s="17">
        <v>15</v>
      </c>
      <c r="V738">
        <v>8</v>
      </c>
      <c r="X738">
        <v>19</v>
      </c>
      <c r="Y738">
        <v>8</v>
      </c>
      <c r="Z738">
        <v>35</v>
      </c>
      <c r="AA738">
        <v>12</v>
      </c>
      <c r="AB738" s="17">
        <f t="shared" si="46"/>
        <v>82</v>
      </c>
    </row>
    <row r="739" spans="1:28" x14ac:dyDescent="0.2">
      <c r="A739" s="10" t="s">
        <v>1238</v>
      </c>
      <c r="B739" t="s">
        <v>1254</v>
      </c>
      <c r="C739" t="s">
        <v>1255</v>
      </c>
      <c r="D739">
        <v>1731</v>
      </c>
      <c r="E739" t="s">
        <v>293</v>
      </c>
      <c r="F739">
        <v>2</v>
      </c>
      <c r="G739">
        <v>13</v>
      </c>
      <c r="H739">
        <v>213</v>
      </c>
      <c r="I739" t="s">
        <v>21</v>
      </c>
      <c r="J739" t="s">
        <v>1004</v>
      </c>
      <c r="K739" t="s">
        <v>1077</v>
      </c>
      <c r="L739" s="3" t="s">
        <v>994</v>
      </c>
      <c r="M739" s="3" t="s">
        <v>37</v>
      </c>
      <c r="N739" s="22">
        <f t="shared" si="44"/>
        <v>235</v>
      </c>
      <c r="O739">
        <v>18</v>
      </c>
      <c r="P739">
        <v>27</v>
      </c>
      <c r="Q739">
        <v>8</v>
      </c>
      <c r="R739">
        <v>43</v>
      </c>
      <c r="S739">
        <v>14</v>
      </c>
      <c r="T739" s="15">
        <f t="shared" si="45"/>
        <v>110</v>
      </c>
      <c r="U739" s="17">
        <v>25</v>
      </c>
      <c r="V739">
        <v>8</v>
      </c>
      <c r="X739">
        <v>27</v>
      </c>
      <c r="Y739">
        <v>8</v>
      </c>
      <c r="Z739">
        <v>43</v>
      </c>
      <c r="AA739">
        <v>14</v>
      </c>
      <c r="AB739" s="17">
        <f t="shared" si="46"/>
        <v>100</v>
      </c>
    </row>
    <row r="740" spans="1:28" x14ac:dyDescent="0.2">
      <c r="A740" s="10" t="s">
        <v>1239</v>
      </c>
      <c r="B740" t="s">
        <v>1256</v>
      </c>
      <c r="C740" t="s">
        <v>1257</v>
      </c>
      <c r="D740">
        <v>1731</v>
      </c>
      <c r="E740" t="s">
        <v>293</v>
      </c>
      <c r="F740">
        <v>2</v>
      </c>
      <c r="G740">
        <v>14</v>
      </c>
      <c r="H740">
        <v>214</v>
      </c>
      <c r="I740" t="s">
        <v>21</v>
      </c>
      <c r="J740" t="s">
        <v>1004</v>
      </c>
      <c r="K740" t="s">
        <v>1086</v>
      </c>
      <c r="L740" s="3" t="s">
        <v>993</v>
      </c>
      <c r="M740" s="3" t="s">
        <v>37</v>
      </c>
      <c r="N740" s="22">
        <f t="shared" si="44"/>
        <v>189</v>
      </c>
      <c r="O740">
        <v>18</v>
      </c>
      <c r="P740">
        <v>23</v>
      </c>
      <c r="Q740">
        <v>5</v>
      </c>
      <c r="R740">
        <v>29</v>
      </c>
      <c r="S740">
        <v>11</v>
      </c>
      <c r="T740" s="15">
        <f t="shared" si="45"/>
        <v>86</v>
      </c>
      <c r="U740" s="17">
        <v>25</v>
      </c>
      <c r="V740">
        <v>10</v>
      </c>
      <c r="X740">
        <v>23</v>
      </c>
      <c r="Y740">
        <v>5</v>
      </c>
      <c r="Z740">
        <v>29</v>
      </c>
      <c r="AA740">
        <v>11</v>
      </c>
      <c r="AB740" s="17">
        <f t="shared" si="46"/>
        <v>78</v>
      </c>
    </row>
    <row r="741" spans="1:28" x14ac:dyDescent="0.2">
      <c r="A741" s="10" t="s">
        <v>1240</v>
      </c>
      <c r="B741" t="s">
        <v>1258</v>
      </c>
      <c r="C741" t="s">
        <v>959</v>
      </c>
      <c r="D741">
        <v>1731</v>
      </c>
      <c r="E741" t="s">
        <v>293</v>
      </c>
      <c r="F741">
        <v>2</v>
      </c>
      <c r="G741">
        <v>15</v>
      </c>
      <c r="H741">
        <v>215</v>
      </c>
      <c r="I741" t="s">
        <v>21</v>
      </c>
      <c r="J741" t="s">
        <v>1004</v>
      </c>
      <c r="K741" t="s">
        <v>1093</v>
      </c>
      <c r="L741" s="3" t="s">
        <v>991</v>
      </c>
      <c r="M741" s="3" t="s">
        <v>36</v>
      </c>
      <c r="N741" s="22">
        <f t="shared" si="44"/>
        <v>293</v>
      </c>
      <c r="O741">
        <v>20</v>
      </c>
      <c r="P741">
        <v>40</v>
      </c>
      <c r="Q741">
        <v>4</v>
      </c>
      <c r="R741">
        <v>56</v>
      </c>
      <c r="S741">
        <v>14</v>
      </c>
      <c r="T741" s="15">
        <f t="shared" si="45"/>
        <v>134</v>
      </c>
      <c r="U741" s="17">
        <v>25</v>
      </c>
      <c r="W741">
        <v>20</v>
      </c>
      <c r="X741">
        <v>40</v>
      </c>
      <c r="Y741">
        <v>4</v>
      </c>
      <c r="Z741">
        <v>56</v>
      </c>
      <c r="AA741">
        <v>14</v>
      </c>
      <c r="AB741" s="17">
        <f t="shared" si="46"/>
        <v>134</v>
      </c>
    </row>
    <row r="742" spans="1:28" x14ac:dyDescent="0.2">
      <c r="A742" s="10" t="s">
        <v>1241</v>
      </c>
      <c r="B742" t="s">
        <v>1259</v>
      </c>
      <c r="C742" t="s">
        <v>1260</v>
      </c>
      <c r="D742">
        <v>1731</v>
      </c>
      <c r="E742" t="s">
        <v>293</v>
      </c>
      <c r="F742">
        <v>3</v>
      </c>
      <c r="G742">
        <v>1</v>
      </c>
      <c r="H742">
        <v>301</v>
      </c>
      <c r="I742" t="s">
        <v>21</v>
      </c>
      <c r="J742" t="s">
        <v>1004</v>
      </c>
      <c r="K742" t="s">
        <v>1077</v>
      </c>
      <c r="L742" s="3" t="s">
        <v>994</v>
      </c>
      <c r="M742" s="3" t="s">
        <v>37</v>
      </c>
      <c r="N742" s="22">
        <f t="shared" si="44"/>
        <v>178</v>
      </c>
      <c r="O742">
        <v>23</v>
      </c>
      <c r="P742">
        <v>19</v>
      </c>
      <c r="Q742">
        <v>5</v>
      </c>
      <c r="R742">
        <v>27</v>
      </c>
      <c r="S742">
        <v>15</v>
      </c>
      <c r="T742" s="15">
        <f t="shared" si="45"/>
        <v>89</v>
      </c>
      <c r="U742" s="17">
        <v>16</v>
      </c>
      <c r="V742">
        <v>7</v>
      </c>
      <c r="X742">
        <v>19</v>
      </c>
      <c r="Y742">
        <v>5</v>
      </c>
      <c r="Z742">
        <v>27</v>
      </c>
      <c r="AA742">
        <v>15</v>
      </c>
      <c r="AB742" s="17">
        <f t="shared" si="46"/>
        <v>73</v>
      </c>
    </row>
    <row r="743" spans="1:28" x14ac:dyDescent="0.2">
      <c r="A743" s="10" t="s">
        <v>1242</v>
      </c>
      <c r="B743" t="s">
        <v>1124</v>
      </c>
      <c r="C743" t="s">
        <v>1125</v>
      </c>
      <c r="D743">
        <v>1731</v>
      </c>
      <c r="E743" t="s">
        <v>293</v>
      </c>
      <c r="F743">
        <v>3</v>
      </c>
      <c r="G743">
        <v>4</v>
      </c>
      <c r="H743">
        <v>304</v>
      </c>
      <c r="I743" t="s">
        <v>21</v>
      </c>
      <c r="J743" t="s">
        <v>1004</v>
      </c>
      <c r="K743" t="s">
        <v>1093</v>
      </c>
      <c r="L743" s="3" t="s">
        <v>991</v>
      </c>
      <c r="M743" s="3" t="s">
        <v>37</v>
      </c>
      <c r="N743" s="22">
        <f t="shared" si="44"/>
        <v>270</v>
      </c>
      <c r="O743">
        <v>34</v>
      </c>
      <c r="P743">
        <v>27</v>
      </c>
      <c r="Q743">
        <v>13</v>
      </c>
      <c r="R743">
        <v>41</v>
      </c>
      <c r="S743">
        <v>16</v>
      </c>
      <c r="T743" s="15">
        <f t="shared" si="45"/>
        <v>131</v>
      </c>
      <c r="U743" s="17">
        <v>26</v>
      </c>
      <c r="V743">
        <v>16</v>
      </c>
      <c r="X743">
        <v>27</v>
      </c>
      <c r="Y743">
        <v>13</v>
      </c>
      <c r="Z743">
        <v>41</v>
      </c>
      <c r="AA743">
        <v>16</v>
      </c>
      <c r="AB743" s="17">
        <f t="shared" si="46"/>
        <v>113</v>
      </c>
    </row>
    <row r="744" spans="1:28" x14ac:dyDescent="0.2">
      <c r="A744" s="10" t="s">
        <v>1243</v>
      </c>
      <c r="B744" t="s">
        <v>1276</v>
      </c>
      <c r="C744" t="s">
        <v>1277</v>
      </c>
      <c r="D744">
        <v>1731</v>
      </c>
      <c r="E744" t="s">
        <v>293</v>
      </c>
      <c r="F744">
        <v>3</v>
      </c>
      <c r="G744">
        <v>5</v>
      </c>
      <c r="H744">
        <v>305</v>
      </c>
      <c r="I744" t="s">
        <v>21</v>
      </c>
      <c r="J744" t="s">
        <v>1004</v>
      </c>
      <c r="K744" t="s">
        <v>1086</v>
      </c>
      <c r="L744" s="3" t="s">
        <v>993</v>
      </c>
      <c r="M744" s="3" t="s">
        <v>37</v>
      </c>
      <c r="N744" s="22">
        <f t="shared" si="44"/>
        <v>154</v>
      </c>
      <c r="O744">
        <v>15</v>
      </c>
      <c r="P744">
        <v>21</v>
      </c>
      <c r="Q744">
        <v>5</v>
      </c>
      <c r="R744">
        <v>21</v>
      </c>
      <c r="S744">
        <v>9</v>
      </c>
      <c r="T744" s="15">
        <f t="shared" si="45"/>
        <v>71</v>
      </c>
      <c r="U744" s="17">
        <v>18</v>
      </c>
      <c r="V744">
        <v>9</v>
      </c>
      <c r="X744">
        <v>21</v>
      </c>
      <c r="Y744">
        <v>5</v>
      </c>
      <c r="Z744">
        <v>21</v>
      </c>
      <c r="AA744">
        <v>9</v>
      </c>
      <c r="AB744" s="17">
        <f t="shared" si="46"/>
        <v>65</v>
      </c>
    </row>
    <row r="745" spans="1:28" x14ac:dyDescent="0.2">
      <c r="A745" s="10" t="s">
        <v>1261</v>
      </c>
      <c r="B745" t="s">
        <v>1278</v>
      </c>
      <c r="C745" t="s">
        <v>1279</v>
      </c>
      <c r="D745">
        <v>1731</v>
      </c>
      <c r="E745" t="s">
        <v>293</v>
      </c>
      <c r="F745">
        <v>3</v>
      </c>
      <c r="G745">
        <v>6</v>
      </c>
      <c r="H745">
        <v>306</v>
      </c>
      <c r="I745" t="s">
        <v>21</v>
      </c>
      <c r="J745" t="s">
        <v>1004</v>
      </c>
      <c r="K745" t="s">
        <v>1083</v>
      </c>
      <c r="L745" s="3" t="s">
        <v>996</v>
      </c>
      <c r="M745" s="3" t="s">
        <v>37</v>
      </c>
      <c r="N745" s="22">
        <f t="shared" si="44"/>
        <v>158.5</v>
      </c>
      <c r="O745">
        <v>32</v>
      </c>
      <c r="P745">
        <v>13</v>
      </c>
      <c r="Q745">
        <v>9</v>
      </c>
      <c r="R745">
        <v>19</v>
      </c>
      <c r="S745">
        <v>13.5</v>
      </c>
      <c r="T745" s="15">
        <f t="shared" si="45"/>
        <v>86.5</v>
      </c>
      <c r="U745" s="17">
        <v>12.5</v>
      </c>
      <c r="V745">
        <v>5</v>
      </c>
      <c r="X745">
        <v>13</v>
      </c>
      <c r="Y745">
        <v>9</v>
      </c>
      <c r="Z745">
        <v>19</v>
      </c>
      <c r="AA745">
        <v>13.5</v>
      </c>
      <c r="AB745" s="17">
        <f t="shared" si="46"/>
        <v>59.5</v>
      </c>
    </row>
    <row r="746" spans="1:28" x14ac:dyDescent="0.2">
      <c r="A746" s="10" t="s">
        <v>1262</v>
      </c>
      <c r="B746" t="s">
        <v>1280</v>
      </c>
      <c r="C746" t="s">
        <v>1281</v>
      </c>
      <c r="D746">
        <v>1731</v>
      </c>
      <c r="E746" t="s">
        <v>293</v>
      </c>
      <c r="F746">
        <v>3</v>
      </c>
      <c r="G746">
        <v>7</v>
      </c>
      <c r="H746">
        <v>307</v>
      </c>
      <c r="I746" t="s">
        <v>21</v>
      </c>
      <c r="J746" t="s">
        <v>1004</v>
      </c>
      <c r="K746" t="s">
        <v>1089</v>
      </c>
      <c r="L746" s="3" t="s">
        <v>995</v>
      </c>
      <c r="M746" s="3" t="s">
        <v>37</v>
      </c>
      <c r="N746" s="22">
        <f t="shared" si="44"/>
        <v>203</v>
      </c>
      <c r="O746">
        <v>22</v>
      </c>
      <c r="P746">
        <v>20</v>
      </c>
      <c r="Q746">
        <v>5</v>
      </c>
      <c r="R746">
        <v>36</v>
      </c>
      <c r="S746">
        <v>17</v>
      </c>
      <c r="T746" s="15">
        <f t="shared" si="45"/>
        <v>100</v>
      </c>
      <c r="U746" s="17">
        <v>19</v>
      </c>
      <c r="V746">
        <v>6</v>
      </c>
      <c r="X746">
        <v>20</v>
      </c>
      <c r="Y746">
        <v>5</v>
      </c>
      <c r="Z746">
        <v>36</v>
      </c>
      <c r="AA746">
        <v>17</v>
      </c>
      <c r="AB746" s="17">
        <f t="shared" si="46"/>
        <v>84</v>
      </c>
    </row>
    <row r="747" spans="1:28" x14ac:dyDescent="0.2">
      <c r="A747" s="10" t="s">
        <v>1263</v>
      </c>
      <c r="B747" t="s">
        <v>1145</v>
      </c>
      <c r="C747" t="s">
        <v>1146</v>
      </c>
      <c r="D747">
        <v>1731</v>
      </c>
      <c r="E747" t="s">
        <v>293</v>
      </c>
      <c r="F747">
        <v>3</v>
      </c>
      <c r="G747">
        <v>9</v>
      </c>
      <c r="H747">
        <v>309</v>
      </c>
      <c r="I747" t="s">
        <v>21</v>
      </c>
      <c r="J747" t="s">
        <v>1004</v>
      </c>
      <c r="K747" t="s">
        <v>1080</v>
      </c>
      <c r="L747" s="3" t="s">
        <v>992</v>
      </c>
      <c r="M747" s="3" t="s">
        <v>37</v>
      </c>
      <c r="N747" s="22">
        <f t="shared" si="44"/>
        <v>120.5</v>
      </c>
      <c r="O747">
        <v>11</v>
      </c>
      <c r="P747">
        <v>13.5</v>
      </c>
      <c r="Q747">
        <v>5.5</v>
      </c>
      <c r="R747">
        <v>16.5</v>
      </c>
      <c r="S747">
        <v>9</v>
      </c>
      <c r="T747" s="15">
        <f t="shared" si="45"/>
        <v>55.5</v>
      </c>
      <c r="U747" s="17">
        <v>12.5</v>
      </c>
      <c r="V747">
        <v>8</v>
      </c>
      <c r="X747">
        <v>13.5</v>
      </c>
      <c r="Y747">
        <v>5.5</v>
      </c>
      <c r="Z747">
        <v>16.5</v>
      </c>
      <c r="AA747">
        <v>9</v>
      </c>
      <c r="AB747" s="17">
        <f t="shared" si="46"/>
        <v>52.5</v>
      </c>
    </row>
    <row r="748" spans="1:28" x14ac:dyDescent="0.2">
      <c r="A748" s="10" t="s">
        <v>1264</v>
      </c>
      <c r="B748" t="s">
        <v>1282</v>
      </c>
      <c r="C748" t="s">
        <v>1283</v>
      </c>
      <c r="D748">
        <v>1731</v>
      </c>
      <c r="E748" t="s">
        <v>293</v>
      </c>
      <c r="F748">
        <v>3</v>
      </c>
      <c r="G748">
        <v>11</v>
      </c>
      <c r="H748">
        <v>311</v>
      </c>
      <c r="I748" t="s">
        <v>21</v>
      </c>
      <c r="J748" t="s">
        <v>1004</v>
      </c>
      <c r="K748" t="s">
        <v>1093</v>
      </c>
      <c r="L748" s="3" t="s">
        <v>991</v>
      </c>
      <c r="M748" s="3" t="s">
        <v>37</v>
      </c>
      <c r="N748" s="22">
        <f t="shared" si="44"/>
        <v>111</v>
      </c>
      <c r="O748">
        <v>10</v>
      </c>
      <c r="P748">
        <v>12.5</v>
      </c>
      <c r="Q748">
        <v>3.5</v>
      </c>
      <c r="R748">
        <v>21</v>
      </c>
      <c r="S748">
        <v>7</v>
      </c>
      <c r="T748" s="15">
        <f t="shared" si="45"/>
        <v>54</v>
      </c>
      <c r="U748" s="17">
        <v>11</v>
      </c>
      <c r="V748">
        <v>2</v>
      </c>
      <c r="X748">
        <v>12.5</v>
      </c>
      <c r="Y748">
        <v>3.5</v>
      </c>
      <c r="Z748">
        <v>21</v>
      </c>
      <c r="AA748">
        <v>7</v>
      </c>
      <c r="AB748" s="17">
        <f t="shared" si="46"/>
        <v>46</v>
      </c>
    </row>
    <row r="749" spans="1:28" x14ac:dyDescent="0.2">
      <c r="A749" s="10" t="s">
        <v>1265</v>
      </c>
      <c r="B749" t="s">
        <v>1078</v>
      </c>
      <c r="C749" t="s">
        <v>1079</v>
      </c>
      <c r="D749">
        <v>1769</v>
      </c>
      <c r="E749" t="s">
        <v>1284</v>
      </c>
      <c r="F749">
        <v>1</v>
      </c>
      <c r="G749">
        <v>2</v>
      </c>
      <c r="H749">
        <v>102</v>
      </c>
      <c r="I749" t="s">
        <v>30</v>
      </c>
      <c r="J749" t="s">
        <v>1004</v>
      </c>
      <c r="K749" t="s">
        <v>1080</v>
      </c>
      <c r="L749" s="3" t="s">
        <v>992</v>
      </c>
      <c r="M749" s="3" t="s">
        <v>37</v>
      </c>
      <c r="N749" s="22">
        <f t="shared" si="44"/>
        <v>212</v>
      </c>
      <c r="P749">
        <v>42</v>
      </c>
      <c r="Q749">
        <v>4</v>
      </c>
      <c r="R749">
        <v>45</v>
      </c>
      <c r="S749">
        <v>4</v>
      </c>
      <c r="T749" s="15">
        <f t="shared" si="45"/>
        <v>95</v>
      </c>
      <c r="U749" s="17">
        <v>17</v>
      </c>
      <c r="V749">
        <v>5</v>
      </c>
      <c r="X749">
        <v>42</v>
      </c>
      <c r="Y749">
        <v>4</v>
      </c>
      <c r="Z749">
        <v>45</v>
      </c>
      <c r="AA749">
        <v>4</v>
      </c>
      <c r="AB749" s="17">
        <f t="shared" si="46"/>
        <v>100</v>
      </c>
    </row>
    <row r="750" spans="1:28" x14ac:dyDescent="0.2">
      <c r="A750" s="10" t="s">
        <v>1266</v>
      </c>
      <c r="B750" t="s">
        <v>1081</v>
      </c>
      <c r="C750" t="s">
        <v>1082</v>
      </c>
      <c r="D750">
        <v>1769</v>
      </c>
      <c r="E750" t="s">
        <v>1284</v>
      </c>
      <c r="F750">
        <v>1</v>
      </c>
      <c r="G750">
        <v>3</v>
      </c>
      <c r="H750">
        <v>103</v>
      </c>
      <c r="I750" t="s">
        <v>30</v>
      </c>
      <c r="J750" t="s">
        <v>1004</v>
      </c>
      <c r="K750" t="s">
        <v>1083</v>
      </c>
      <c r="L750" s="3" t="s">
        <v>996</v>
      </c>
      <c r="M750" s="3" t="s">
        <v>37</v>
      </c>
      <c r="N750" s="22">
        <f t="shared" si="44"/>
        <v>255</v>
      </c>
      <c r="O750">
        <v>23</v>
      </c>
      <c r="P750">
        <v>45</v>
      </c>
      <c r="Q750">
        <v>6</v>
      </c>
      <c r="R750">
        <v>45</v>
      </c>
      <c r="S750">
        <v>6</v>
      </c>
      <c r="T750" s="15">
        <f t="shared" si="45"/>
        <v>125</v>
      </c>
      <c r="U750" s="17">
        <v>21</v>
      </c>
      <c r="V750">
        <v>7</v>
      </c>
      <c r="X750">
        <v>45</v>
      </c>
      <c r="Y750">
        <v>6</v>
      </c>
      <c r="Z750">
        <v>45</v>
      </c>
      <c r="AA750">
        <v>6</v>
      </c>
      <c r="AB750" s="17">
        <f t="shared" si="46"/>
        <v>109</v>
      </c>
    </row>
    <row r="751" spans="1:28" x14ac:dyDescent="0.2">
      <c r="A751" s="10" t="s">
        <v>1267</v>
      </c>
      <c r="B751" t="s">
        <v>1084</v>
      </c>
      <c r="C751" t="s">
        <v>1085</v>
      </c>
      <c r="D751">
        <v>1769</v>
      </c>
      <c r="E751" t="s">
        <v>1284</v>
      </c>
      <c r="F751">
        <v>1</v>
      </c>
      <c r="G751">
        <v>4</v>
      </c>
      <c r="H751">
        <v>104</v>
      </c>
      <c r="I751" t="s">
        <v>30</v>
      </c>
      <c r="J751" t="s">
        <v>1004</v>
      </c>
      <c r="K751" t="s">
        <v>1086</v>
      </c>
      <c r="L751" s="3" t="s">
        <v>993</v>
      </c>
      <c r="M751" s="3" t="s">
        <v>37</v>
      </c>
      <c r="N751" s="22">
        <f t="shared" si="44"/>
        <v>148</v>
      </c>
      <c r="O751">
        <v>12</v>
      </c>
      <c r="P751">
        <v>29</v>
      </c>
      <c r="Q751">
        <v>5</v>
      </c>
      <c r="R751">
        <v>33</v>
      </c>
      <c r="S751">
        <v>6</v>
      </c>
      <c r="T751" s="15">
        <f t="shared" si="45"/>
        <v>85</v>
      </c>
      <c r="U751" s="17">
        <v>17</v>
      </c>
      <c r="V751">
        <v>5</v>
      </c>
      <c r="Z751">
        <v>35</v>
      </c>
      <c r="AA751">
        <v>6</v>
      </c>
      <c r="AB751" s="17">
        <f t="shared" si="46"/>
        <v>46</v>
      </c>
    </row>
    <row r="752" spans="1:28" x14ac:dyDescent="0.2">
      <c r="A752" s="10" t="s">
        <v>1268</v>
      </c>
      <c r="B752" t="s">
        <v>1087</v>
      </c>
      <c r="C752" t="s">
        <v>1088</v>
      </c>
      <c r="D752">
        <v>1769</v>
      </c>
      <c r="E752" t="s">
        <v>1284</v>
      </c>
      <c r="F752">
        <v>1</v>
      </c>
      <c r="G752">
        <v>5</v>
      </c>
      <c r="H752">
        <v>105</v>
      </c>
      <c r="I752" t="s">
        <v>30</v>
      </c>
      <c r="J752" t="s">
        <v>1004</v>
      </c>
      <c r="K752" t="s">
        <v>1089</v>
      </c>
      <c r="L752" s="3" t="s">
        <v>995</v>
      </c>
      <c r="M752" s="3" t="s">
        <v>37</v>
      </c>
      <c r="N752" s="22">
        <f t="shared" si="44"/>
        <v>201</v>
      </c>
      <c r="O752">
        <v>21</v>
      </c>
      <c r="P752">
        <v>36</v>
      </c>
      <c r="Q752">
        <v>5</v>
      </c>
      <c r="R752">
        <v>43</v>
      </c>
      <c r="S752">
        <v>11</v>
      </c>
      <c r="T752" s="15">
        <f t="shared" si="45"/>
        <v>116</v>
      </c>
      <c r="U752" s="17">
        <v>31</v>
      </c>
      <c r="Z752">
        <v>43</v>
      </c>
      <c r="AA752">
        <v>11</v>
      </c>
      <c r="AB752" s="17">
        <f t="shared" si="46"/>
        <v>54</v>
      </c>
    </row>
    <row r="753" spans="1:29" x14ac:dyDescent="0.2">
      <c r="A753" s="10" t="s">
        <v>1269</v>
      </c>
      <c r="B753" t="s">
        <v>1090</v>
      </c>
      <c r="C753" t="s">
        <v>1285</v>
      </c>
      <c r="D753">
        <v>1769</v>
      </c>
      <c r="E753" t="s">
        <v>1284</v>
      </c>
      <c r="F753">
        <v>1</v>
      </c>
      <c r="G753">
        <v>6</v>
      </c>
      <c r="H753">
        <v>106</v>
      </c>
      <c r="I753" t="s">
        <v>30</v>
      </c>
      <c r="J753" t="s">
        <v>1004</v>
      </c>
      <c r="K753" t="s">
        <v>1080</v>
      </c>
      <c r="L753" s="3" t="s">
        <v>992</v>
      </c>
      <c r="M753" s="3" t="s">
        <v>965</v>
      </c>
      <c r="N753" s="22">
        <f t="shared" si="44"/>
        <v>47</v>
      </c>
      <c r="O753">
        <v>10</v>
      </c>
      <c r="P753">
        <v>9</v>
      </c>
      <c r="Q753">
        <v>4</v>
      </c>
      <c r="R753">
        <v>19</v>
      </c>
      <c r="S753">
        <v>5</v>
      </c>
      <c r="T753" s="15">
        <f t="shared" si="45"/>
        <v>47</v>
      </c>
      <c r="AB753" s="17">
        <f t="shared" si="46"/>
        <v>0</v>
      </c>
    </row>
    <row r="754" spans="1:29" x14ac:dyDescent="0.2">
      <c r="A754" s="10" t="s">
        <v>1270</v>
      </c>
      <c r="B754" t="s">
        <v>1092</v>
      </c>
      <c r="C754" t="s">
        <v>1091</v>
      </c>
      <c r="D754">
        <v>1769</v>
      </c>
      <c r="E754" t="s">
        <v>1284</v>
      </c>
      <c r="F754">
        <v>1</v>
      </c>
      <c r="G754">
        <v>7</v>
      </c>
      <c r="H754">
        <v>107</v>
      </c>
      <c r="I754" t="s">
        <v>30</v>
      </c>
      <c r="J754" t="s">
        <v>1004</v>
      </c>
      <c r="K754" t="s">
        <v>1093</v>
      </c>
      <c r="L754" s="3" t="s">
        <v>991</v>
      </c>
      <c r="M754" s="3" t="s">
        <v>37</v>
      </c>
      <c r="N754" s="22">
        <f t="shared" si="44"/>
        <v>211</v>
      </c>
      <c r="O754">
        <v>27</v>
      </c>
      <c r="P754">
        <v>35</v>
      </c>
      <c r="Q754">
        <v>8</v>
      </c>
      <c r="R754">
        <v>47</v>
      </c>
      <c r="S754">
        <v>8</v>
      </c>
      <c r="T754" s="15">
        <f t="shared" si="45"/>
        <v>125</v>
      </c>
      <c r="U754" s="17">
        <v>23</v>
      </c>
      <c r="V754">
        <v>8</v>
      </c>
      <c r="Z754">
        <v>47</v>
      </c>
      <c r="AA754">
        <v>8</v>
      </c>
      <c r="AB754" s="17">
        <f t="shared" si="46"/>
        <v>63</v>
      </c>
    </row>
    <row r="755" spans="1:29" x14ac:dyDescent="0.2">
      <c r="A755" s="10" t="s">
        <v>1271</v>
      </c>
      <c r="B755" t="s">
        <v>1099</v>
      </c>
      <c r="C755" t="s">
        <v>1100</v>
      </c>
      <c r="D755">
        <v>1769</v>
      </c>
      <c r="E755" t="s">
        <v>1284</v>
      </c>
      <c r="F755">
        <v>1</v>
      </c>
      <c r="G755">
        <v>11</v>
      </c>
      <c r="H755">
        <v>111</v>
      </c>
      <c r="I755" t="s">
        <v>30</v>
      </c>
      <c r="J755" t="s">
        <v>1004</v>
      </c>
      <c r="K755" t="s">
        <v>1077</v>
      </c>
      <c r="L755" s="3" t="s">
        <v>994</v>
      </c>
      <c r="M755" s="3" t="s">
        <v>37</v>
      </c>
      <c r="N755" s="22">
        <f t="shared" si="44"/>
        <v>153</v>
      </c>
      <c r="O755">
        <v>20</v>
      </c>
      <c r="P755">
        <v>28</v>
      </c>
      <c r="Q755">
        <v>6</v>
      </c>
      <c r="R755">
        <v>34</v>
      </c>
      <c r="S755">
        <v>6</v>
      </c>
      <c r="T755" s="15">
        <f t="shared" si="45"/>
        <v>94</v>
      </c>
      <c r="U755" s="17">
        <v>14</v>
      </c>
      <c r="V755">
        <v>5</v>
      </c>
      <c r="Z755">
        <v>34</v>
      </c>
      <c r="AA755">
        <v>6</v>
      </c>
      <c r="AB755" s="17">
        <f t="shared" si="46"/>
        <v>45</v>
      </c>
    </row>
    <row r="756" spans="1:29" x14ac:dyDescent="0.2">
      <c r="A756" s="10" t="s">
        <v>1272</v>
      </c>
      <c r="B756" t="s">
        <v>1199</v>
      </c>
      <c r="C756" t="s">
        <v>1091</v>
      </c>
      <c r="D756">
        <v>1769</v>
      </c>
      <c r="E756" t="s">
        <v>1284</v>
      </c>
      <c r="F756">
        <v>1</v>
      </c>
      <c r="G756">
        <v>16</v>
      </c>
      <c r="H756">
        <v>116</v>
      </c>
      <c r="I756" t="s">
        <v>30</v>
      </c>
      <c r="J756" t="s">
        <v>1004</v>
      </c>
      <c r="K756" t="s">
        <v>1094</v>
      </c>
      <c r="L756" s="3" t="s">
        <v>1001</v>
      </c>
      <c r="M756" s="3" t="s">
        <v>39</v>
      </c>
      <c r="N756" s="22">
        <f t="shared" si="44"/>
        <v>172</v>
      </c>
      <c r="O756">
        <v>23</v>
      </c>
      <c r="P756">
        <v>48</v>
      </c>
      <c r="T756" s="15">
        <f t="shared" si="45"/>
        <v>71</v>
      </c>
      <c r="U756" s="17">
        <v>37</v>
      </c>
      <c r="X756">
        <v>26</v>
      </c>
      <c r="AB756" s="17">
        <f t="shared" si="46"/>
        <v>26</v>
      </c>
      <c r="AC756" s="17">
        <v>38</v>
      </c>
    </row>
    <row r="757" spans="1:29" x14ac:dyDescent="0.2">
      <c r="A757" s="10" t="s">
        <v>1273</v>
      </c>
      <c r="B757" t="s">
        <v>1200</v>
      </c>
      <c r="C757" t="s">
        <v>1201</v>
      </c>
      <c r="D757">
        <v>1769</v>
      </c>
      <c r="E757" t="s">
        <v>1284</v>
      </c>
      <c r="F757">
        <v>2</v>
      </c>
      <c r="G757">
        <v>2</v>
      </c>
      <c r="H757">
        <v>202</v>
      </c>
      <c r="I757" t="s">
        <v>30</v>
      </c>
      <c r="J757" t="s">
        <v>1004</v>
      </c>
      <c r="K757" t="s">
        <v>1077</v>
      </c>
      <c r="L757" s="3" t="s">
        <v>994</v>
      </c>
      <c r="M757" s="3" t="s">
        <v>37</v>
      </c>
      <c r="N757" s="22">
        <f t="shared" si="44"/>
        <v>192</v>
      </c>
      <c r="O757">
        <v>24</v>
      </c>
      <c r="P757">
        <v>36</v>
      </c>
      <c r="Q757">
        <v>6</v>
      </c>
      <c r="R757">
        <v>42</v>
      </c>
      <c r="S757">
        <v>9</v>
      </c>
      <c r="T757" s="15">
        <f t="shared" si="45"/>
        <v>117</v>
      </c>
      <c r="U757" s="17">
        <v>18</v>
      </c>
      <c r="V757">
        <v>6</v>
      </c>
      <c r="Z757">
        <v>42</v>
      </c>
      <c r="AA757">
        <v>9</v>
      </c>
      <c r="AB757" s="17">
        <f t="shared" si="46"/>
        <v>57</v>
      </c>
    </row>
    <row r="758" spans="1:29" x14ac:dyDescent="0.2">
      <c r="A758" s="10" t="s">
        <v>1274</v>
      </c>
      <c r="B758" t="s">
        <v>1103</v>
      </c>
      <c r="C758" t="s">
        <v>1104</v>
      </c>
      <c r="D758">
        <v>1769</v>
      </c>
      <c r="E758" t="s">
        <v>1284</v>
      </c>
      <c r="F758">
        <v>2</v>
      </c>
      <c r="G758">
        <v>4</v>
      </c>
      <c r="H758">
        <v>204</v>
      </c>
      <c r="I758" t="s">
        <v>30</v>
      </c>
      <c r="J758" t="s">
        <v>1004</v>
      </c>
      <c r="K758" t="s">
        <v>1086</v>
      </c>
      <c r="L758" s="3" t="s">
        <v>993</v>
      </c>
      <c r="M758" s="3" t="s">
        <v>37</v>
      </c>
      <c r="N758" s="22">
        <f t="shared" si="44"/>
        <v>233</v>
      </c>
      <c r="O758">
        <v>22</v>
      </c>
      <c r="P758">
        <v>42</v>
      </c>
      <c r="Q758">
        <v>5</v>
      </c>
      <c r="R758">
        <v>43</v>
      </c>
      <c r="S758">
        <v>7</v>
      </c>
      <c r="T758" s="15">
        <f t="shared" si="45"/>
        <v>119</v>
      </c>
      <c r="U758" s="17">
        <v>11</v>
      </c>
      <c r="V758">
        <v>6</v>
      </c>
      <c r="X758">
        <v>42</v>
      </c>
      <c r="Y758">
        <v>5</v>
      </c>
      <c r="Z758">
        <v>43</v>
      </c>
      <c r="AA758">
        <v>7</v>
      </c>
      <c r="AB758" s="17">
        <f t="shared" si="46"/>
        <v>103</v>
      </c>
    </row>
    <row r="759" spans="1:29" x14ac:dyDescent="0.2">
      <c r="A759" s="10" t="s">
        <v>1275</v>
      </c>
      <c r="B759" t="s">
        <v>1109</v>
      </c>
      <c r="C759" t="s">
        <v>1110</v>
      </c>
      <c r="D759">
        <v>1769</v>
      </c>
      <c r="E759" t="s">
        <v>1284</v>
      </c>
      <c r="F759">
        <v>2</v>
      </c>
      <c r="G759">
        <v>9</v>
      </c>
      <c r="H759">
        <v>209</v>
      </c>
      <c r="I759" t="s">
        <v>30</v>
      </c>
      <c r="J759" t="s">
        <v>1004</v>
      </c>
      <c r="K759" t="s">
        <v>1093</v>
      </c>
      <c r="L759" s="3" t="s">
        <v>991</v>
      </c>
      <c r="M759" s="3" t="s">
        <v>37</v>
      </c>
      <c r="N759" s="22">
        <f t="shared" si="44"/>
        <v>237</v>
      </c>
      <c r="O759">
        <v>23</v>
      </c>
      <c r="P759">
        <v>36</v>
      </c>
      <c r="Q759">
        <v>5</v>
      </c>
      <c r="R759">
        <v>41</v>
      </c>
      <c r="S759">
        <v>8</v>
      </c>
      <c r="T759" s="15">
        <f t="shared" si="45"/>
        <v>113</v>
      </c>
      <c r="U759" s="17">
        <v>17</v>
      </c>
      <c r="W759">
        <v>17</v>
      </c>
      <c r="X759">
        <v>36</v>
      </c>
      <c r="Y759">
        <v>5</v>
      </c>
      <c r="Z759">
        <v>41</v>
      </c>
      <c r="AA759">
        <v>8</v>
      </c>
      <c r="AB759" s="17">
        <f t="shared" si="46"/>
        <v>107</v>
      </c>
    </row>
    <row r="760" spans="1:29" x14ac:dyDescent="0.2">
      <c r="A760" s="10" t="s">
        <v>1286</v>
      </c>
      <c r="B760" t="s">
        <v>1111</v>
      </c>
      <c r="C760" t="s">
        <v>1112</v>
      </c>
      <c r="D760">
        <v>1769</v>
      </c>
      <c r="E760" t="s">
        <v>1284</v>
      </c>
      <c r="F760">
        <v>2</v>
      </c>
      <c r="G760">
        <v>10</v>
      </c>
      <c r="H760">
        <v>210</v>
      </c>
      <c r="I760" t="s">
        <v>30</v>
      </c>
      <c r="J760" t="s">
        <v>1004</v>
      </c>
      <c r="K760" t="s">
        <v>1080</v>
      </c>
      <c r="L760" s="3" t="s">
        <v>992</v>
      </c>
      <c r="M760" s="3" t="s">
        <v>37</v>
      </c>
      <c r="N760" s="22">
        <f t="shared" si="44"/>
        <v>208</v>
      </c>
      <c r="O760">
        <v>18</v>
      </c>
      <c r="P760">
        <v>33</v>
      </c>
      <c r="Q760">
        <v>7</v>
      </c>
      <c r="R760">
        <v>57</v>
      </c>
      <c r="S760">
        <v>7</v>
      </c>
      <c r="T760" s="15">
        <f t="shared" si="45"/>
        <v>122</v>
      </c>
      <c r="U760" s="17">
        <v>18</v>
      </c>
      <c r="V760">
        <v>4</v>
      </c>
      <c r="Z760">
        <v>57</v>
      </c>
      <c r="AA760">
        <v>7</v>
      </c>
      <c r="AB760" s="17">
        <f t="shared" si="46"/>
        <v>68</v>
      </c>
    </row>
    <row r="761" spans="1:29" x14ac:dyDescent="0.2">
      <c r="A761" s="10" t="s">
        <v>1287</v>
      </c>
      <c r="B761" t="s">
        <v>1115</v>
      </c>
      <c r="C761" t="s">
        <v>1116</v>
      </c>
      <c r="D761">
        <v>1769</v>
      </c>
      <c r="E761" t="s">
        <v>1284</v>
      </c>
      <c r="F761">
        <v>2</v>
      </c>
      <c r="G761">
        <v>12</v>
      </c>
      <c r="H761">
        <v>212</v>
      </c>
      <c r="I761" t="s">
        <v>30</v>
      </c>
      <c r="J761" t="s">
        <v>1004</v>
      </c>
      <c r="K761" t="s">
        <v>1083</v>
      </c>
      <c r="L761" s="3" t="s">
        <v>996</v>
      </c>
      <c r="M761" s="3" t="s">
        <v>37</v>
      </c>
      <c r="N761" s="22">
        <f t="shared" si="44"/>
        <v>231</v>
      </c>
      <c r="O761">
        <v>28</v>
      </c>
      <c r="P761">
        <v>35</v>
      </c>
      <c r="Q761">
        <v>6</v>
      </c>
      <c r="R761">
        <v>44</v>
      </c>
      <c r="S761">
        <v>6</v>
      </c>
      <c r="T761" s="15">
        <f t="shared" si="45"/>
        <v>119</v>
      </c>
      <c r="U761" s="17">
        <v>15</v>
      </c>
      <c r="V761">
        <v>6</v>
      </c>
      <c r="X761">
        <v>35</v>
      </c>
      <c r="Y761">
        <v>6</v>
      </c>
      <c r="Z761">
        <v>44</v>
      </c>
      <c r="AA761">
        <v>6</v>
      </c>
      <c r="AB761" s="17">
        <f t="shared" si="46"/>
        <v>97</v>
      </c>
    </row>
    <row r="762" spans="1:29" x14ac:dyDescent="0.2">
      <c r="A762" s="10" t="s">
        <v>1288</v>
      </c>
      <c r="B762" t="s">
        <v>1117</v>
      </c>
      <c r="C762" t="s">
        <v>574</v>
      </c>
      <c r="D762">
        <v>1769</v>
      </c>
      <c r="E762" t="s">
        <v>1284</v>
      </c>
      <c r="F762">
        <v>2</v>
      </c>
      <c r="G762">
        <v>15</v>
      </c>
      <c r="H762">
        <v>215</v>
      </c>
      <c r="I762" t="s">
        <v>30</v>
      </c>
      <c r="J762" t="s">
        <v>1004</v>
      </c>
      <c r="K762" t="s">
        <v>1093</v>
      </c>
      <c r="L762" s="3" t="s">
        <v>991</v>
      </c>
      <c r="M762" s="3" t="s">
        <v>37</v>
      </c>
      <c r="N762" s="22">
        <f t="shared" si="44"/>
        <v>269</v>
      </c>
      <c r="O762">
        <v>16</v>
      </c>
      <c r="P762">
        <v>41</v>
      </c>
      <c r="Q762">
        <v>10</v>
      </c>
      <c r="R762">
        <v>48</v>
      </c>
      <c r="S762">
        <v>11</v>
      </c>
      <c r="T762" s="15">
        <f t="shared" si="45"/>
        <v>126</v>
      </c>
      <c r="U762" s="17">
        <v>24</v>
      </c>
      <c r="V762">
        <v>9</v>
      </c>
      <c r="X762">
        <v>41</v>
      </c>
      <c r="Y762">
        <v>10</v>
      </c>
      <c r="Z762">
        <v>48</v>
      </c>
      <c r="AA762">
        <v>11</v>
      </c>
      <c r="AB762" s="17">
        <f t="shared" si="46"/>
        <v>119</v>
      </c>
    </row>
    <row r="763" spans="1:29" x14ac:dyDescent="0.2">
      <c r="A763" s="10" t="s">
        <v>1289</v>
      </c>
      <c r="B763" t="s">
        <v>1143</v>
      </c>
      <c r="C763" t="s">
        <v>1144</v>
      </c>
      <c r="D763">
        <v>1769</v>
      </c>
      <c r="E763" t="s">
        <v>1284</v>
      </c>
      <c r="F763">
        <v>3</v>
      </c>
      <c r="G763">
        <v>6</v>
      </c>
      <c r="H763">
        <v>306</v>
      </c>
      <c r="I763" t="s">
        <v>30</v>
      </c>
      <c r="J763" t="s">
        <v>1004</v>
      </c>
      <c r="K763" t="s">
        <v>1083</v>
      </c>
      <c r="L763" s="3" t="s">
        <v>996</v>
      </c>
      <c r="M763" s="3" t="s">
        <v>37</v>
      </c>
      <c r="N763" s="22">
        <f t="shared" si="44"/>
        <v>156</v>
      </c>
      <c r="O763">
        <v>20</v>
      </c>
      <c r="P763">
        <v>27</v>
      </c>
      <c r="Q763">
        <v>7</v>
      </c>
      <c r="R763">
        <v>31</v>
      </c>
      <c r="S763">
        <v>9</v>
      </c>
      <c r="T763" s="15">
        <f t="shared" si="45"/>
        <v>94</v>
      </c>
      <c r="U763" s="17">
        <v>20</v>
      </c>
      <c r="V763">
        <v>5</v>
      </c>
      <c r="Z763">
        <v>28</v>
      </c>
      <c r="AA763">
        <v>9</v>
      </c>
      <c r="AB763" s="17">
        <f t="shared" si="46"/>
        <v>42</v>
      </c>
    </row>
    <row r="764" spans="1:29" x14ac:dyDescent="0.2">
      <c r="A764" s="10" t="s">
        <v>1290</v>
      </c>
      <c r="B764" t="s">
        <v>1145</v>
      </c>
      <c r="C764" t="s">
        <v>1146</v>
      </c>
      <c r="D764">
        <v>1769</v>
      </c>
      <c r="E764" t="s">
        <v>1284</v>
      </c>
      <c r="F764">
        <v>3</v>
      </c>
      <c r="G764">
        <v>9</v>
      </c>
      <c r="H764">
        <v>309</v>
      </c>
      <c r="I764" t="s">
        <v>30</v>
      </c>
      <c r="J764" t="s">
        <v>1004</v>
      </c>
      <c r="K764" t="s">
        <v>1080</v>
      </c>
      <c r="L764" s="3" t="s">
        <v>992</v>
      </c>
      <c r="M764" s="3" t="s">
        <v>37</v>
      </c>
      <c r="N764" s="22">
        <f t="shared" si="44"/>
        <v>156</v>
      </c>
      <c r="O764">
        <v>4</v>
      </c>
      <c r="P764">
        <v>36</v>
      </c>
      <c r="Q764">
        <v>5</v>
      </c>
      <c r="R764">
        <v>39</v>
      </c>
      <c r="S764">
        <v>7</v>
      </c>
      <c r="T764" s="15">
        <f t="shared" si="45"/>
        <v>91</v>
      </c>
      <c r="U764" s="17">
        <v>19</v>
      </c>
      <c r="Z764">
        <v>39</v>
      </c>
      <c r="AA764">
        <v>7</v>
      </c>
      <c r="AB764" s="17">
        <f t="shared" si="46"/>
        <v>46</v>
      </c>
    </row>
    <row r="765" spans="1:29" x14ac:dyDescent="0.2">
      <c r="A765" s="10" t="s">
        <v>1291</v>
      </c>
      <c r="B765" t="s">
        <v>1189</v>
      </c>
      <c r="C765" t="s">
        <v>1190</v>
      </c>
      <c r="D765">
        <v>1769</v>
      </c>
      <c r="E765" t="s">
        <v>1284</v>
      </c>
      <c r="F765">
        <v>3</v>
      </c>
      <c r="G765">
        <v>10</v>
      </c>
      <c r="H765">
        <v>310</v>
      </c>
      <c r="I765" t="s">
        <v>30</v>
      </c>
      <c r="J765" t="s">
        <v>1004</v>
      </c>
      <c r="K765" t="s">
        <v>1077</v>
      </c>
      <c r="L765" s="3" t="s">
        <v>994</v>
      </c>
      <c r="M765" s="3" t="s">
        <v>35</v>
      </c>
      <c r="N765" s="22">
        <f t="shared" si="44"/>
        <v>75</v>
      </c>
      <c r="O765">
        <v>8</v>
      </c>
      <c r="P765">
        <v>21</v>
      </c>
      <c r="Q765">
        <v>4</v>
      </c>
      <c r="T765" s="15">
        <f t="shared" si="45"/>
        <v>33</v>
      </c>
      <c r="U765" s="17">
        <v>10</v>
      </c>
      <c r="W765">
        <v>4</v>
      </c>
      <c r="X765">
        <v>25</v>
      </c>
      <c r="Y765">
        <v>3</v>
      </c>
      <c r="AB765" s="17">
        <f t="shared" si="46"/>
        <v>32</v>
      </c>
    </row>
    <row r="766" spans="1:29" x14ac:dyDescent="0.2">
      <c r="A766" s="10" t="s">
        <v>1292</v>
      </c>
      <c r="B766" t="s">
        <v>1191</v>
      </c>
      <c r="C766" t="s">
        <v>1192</v>
      </c>
      <c r="D766">
        <v>1769</v>
      </c>
      <c r="E766" t="s">
        <v>1284</v>
      </c>
      <c r="F766">
        <v>3</v>
      </c>
      <c r="G766">
        <v>11</v>
      </c>
      <c r="H766">
        <v>311</v>
      </c>
      <c r="I766" t="s">
        <v>30</v>
      </c>
      <c r="J766" t="s">
        <v>1004</v>
      </c>
      <c r="K766" t="s">
        <v>1086</v>
      </c>
      <c r="L766" s="3" t="s">
        <v>993</v>
      </c>
      <c r="M766" s="3" t="s">
        <v>35</v>
      </c>
      <c r="N766" s="22">
        <f t="shared" si="44"/>
        <v>72</v>
      </c>
      <c r="O766">
        <v>10</v>
      </c>
      <c r="P766">
        <v>21</v>
      </c>
      <c r="Q766">
        <v>4</v>
      </c>
      <c r="T766" s="15">
        <f t="shared" si="45"/>
        <v>35</v>
      </c>
      <c r="U766" s="17">
        <v>8</v>
      </c>
      <c r="W766">
        <v>4</v>
      </c>
      <c r="X766">
        <v>21</v>
      </c>
      <c r="Y766">
        <v>4</v>
      </c>
      <c r="AB766" s="17">
        <f t="shared" si="46"/>
        <v>29</v>
      </c>
    </row>
    <row r="767" spans="1:29" x14ac:dyDescent="0.2">
      <c r="A767" s="10" t="s">
        <v>1293</v>
      </c>
      <c r="B767" t="s">
        <v>1193</v>
      </c>
      <c r="C767" t="s">
        <v>1194</v>
      </c>
      <c r="D767">
        <v>1769</v>
      </c>
      <c r="E767" t="s">
        <v>1284</v>
      </c>
      <c r="F767">
        <v>3</v>
      </c>
      <c r="G767">
        <v>12</v>
      </c>
      <c r="H767">
        <v>312</v>
      </c>
      <c r="I767" t="s">
        <v>30</v>
      </c>
      <c r="J767" t="s">
        <v>1004</v>
      </c>
      <c r="K767" t="s">
        <v>1093</v>
      </c>
      <c r="L767" s="3" t="s">
        <v>991</v>
      </c>
      <c r="M767" s="3" t="s">
        <v>965</v>
      </c>
      <c r="N767" s="22">
        <f t="shared" si="44"/>
        <v>57</v>
      </c>
      <c r="O767">
        <v>2</v>
      </c>
      <c r="P767">
        <v>21</v>
      </c>
      <c r="Q767">
        <v>5</v>
      </c>
      <c r="T767" s="15">
        <f t="shared" si="45"/>
        <v>28</v>
      </c>
      <c r="X767">
        <v>24</v>
      </c>
      <c r="Y767">
        <v>5</v>
      </c>
      <c r="AB767" s="17">
        <f t="shared" si="46"/>
        <v>29</v>
      </c>
    </row>
    <row r="768" spans="1:29" x14ac:dyDescent="0.2">
      <c r="A768" s="10" t="s">
        <v>1294</v>
      </c>
      <c r="B768" t="s">
        <v>8</v>
      </c>
      <c r="C768" t="s">
        <v>267</v>
      </c>
      <c r="D768">
        <v>1764</v>
      </c>
      <c r="E768" t="s">
        <v>297</v>
      </c>
      <c r="F768">
        <v>1</v>
      </c>
      <c r="G768">
        <v>10</v>
      </c>
      <c r="H768">
        <v>110</v>
      </c>
      <c r="I768" t="s">
        <v>22</v>
      </c>
      <c r="J768" t="s">
        <v>202</v>
      </c>
      <c r="K768" t="s">
        <v>380</v>
      </c>
      <c r="L768" s="3" t="s">
        <v>992</v>
      </c>
      <c r="M768" s="3" t="s">
        <v>37</v>
      </c>
      <c r="N768" s="22">
        <f t="shared" si="44"/>
        <v>205</v>
      </c>
      <c r="O768">
        <v>19</v>
      </c>
      <c r="P768">
        <v>36</v>
      </c>
      <c r="Q768">
        <v>5</v>
      </c>
      <c r="R768">
        <v>28</v>
      </c>
      <c r="S768">
        <v>8</v>
      </c>
      <c r="T768" s="15">
        <f t="shared" si="45"/>
        <v>96</v>
      </c>
      <c r="U768" s="17">
        <v>25</v>
      </c>
      <c r="V768">
        <v>7</v>
      </c>
      <c r="X768">
        <v>36</v>
      </c>
      <c r="Y768">
        <v>5</v>
      </c>
      <c r="Z768">
        <v>28</v>
      </c>
      <c r="AA768">
        <v>8</v>
      </c>
      <c r="AB768" s="17">
        <f t="shared" si="46"/>
        <v>84</v>
      </c>
    </row>
    <row r="769" spans="1:28" x14ac:dyDescent="0.2">
      <c r="A769" s="10" t="s">
        <v>1295</v>
      </c>
      <c r="B769" t="s">
        <v>1296</v>
      </c>
      <c r="C769" t="s">
        <v>1297</v>
      </c>
      <c r="D769">
        <v>1764</v>
      </c>
      <c r="E769" t="s">
        <v>297</v>
      </c>
      <c r="F769">
        <v>2</v>
      </c>
      <c r="G769">
        <v>5</v>
      </c>
      <c r="H769">
        <v>205</v>
      </c>
      <c r="I769" t="s">
        <v>22</v>
      </c>
      <c r="J769" t="s">
        <v>202</v>
      </c>
      <c r="K769" t="s">
        <v>381</v>
      </c>
      <c r="L769" s="3" t="s">
        <v>994</v>
      </c>
      <c r="M769" s="3" t="s">
        <v>37</v>
      </c>
      <c r="N769" s="22">
        <f t="shared" si="44"/>
        <v>188</v>
      </c>
      <c r="O769">
        <v>23</v>
      </c>
      <c r="P769">
        <v>30</v>
      </c>
      <c r="Q769">
        <v>5</v>
      </c>
      <c r="R769">
        <v>27</v>
      </c>
      <c r="S769">
        <v>7</v>
      </c>
      <c r="T769" s="15">
        <f t="shared" si="45"/>
        <v>92</v>
      </c>
      <c r="U769" s="17">
        <v>21</v>
      </c>
      <c r="V769">
        <v>6</v>
      </c>
      <c r="X769">
        <v>30</v>
      </c>
      <c r="Y769">
        <v>5</v>
      </c>
      <c r="Z769">
        <v>27</v>
      </c>
      <c r="AA769">
        <v>7</v>
      </c>
      <c r="AB769" s="17">
        <f t="shared" si="46"/>
        <v>75</v>
      </c>
    </row>
    <row r="770" spans="1:28" x14ac:dyDescent="0.2">
      <c r="A770" s="10" t="s">
        <v>1298</v>
      </c>
      <c r="B770" t="s">
        <v>210</v>
      </c>
      <c r="C770" t="s">
        <v>284</v>
      </c>
      <c r="D770">
        <v>1764</v>
      </c>
      <c r="E770" t="s">
        <v>297</v>
      </c>
      <c r="F770">
        <v>2</v>
      </c>
      <c r="G770">
        <v>9</v>
      </c>
      <c r="H770">
        <v>209</v>
      </c>
      <c r="I770" t="s">
        <v>22</v>
      </c>
      <c r="J770" t="s">
        <v>202</v>
      </c>
      <c r="K770" t="s">
        <v>379</v>
      </c>
      <c r="L770" s="3" t="s">
        <v>996</v>
      </c>
      <c r="M770" s="3" t="s">
        <v>36</v>
      </c>
      <c r="N770" s="22">
        <f t="shared" si="44"/>
        <v>239</v>
      </c>
      <c r="O770">
        <v>29</v>
      </c>
      <c r="P770">
        <v>34</v>
      </c>
      <c r="Q770">
        <v>5</v>
      </c>
      <c r="R770">
        <v>40</v>
      </c>
      <c r="S770">
        <v>6</v>
      </c>
      <c r="T770" s="15">
        <f t="shared" si="45"/>
        <v>114</v>
      </c>
      <c r="U770" s="17">
        <v>11</v>
      </c>
      <c r="W770">
        <v>29</v>
      </c>
      <c r="X770">
        <v>34</v>
      </c>
      <c r="Y770">
        <v>5</v>
      </c>
      <c r="Z770">
        <v>40</v>
      </c>
      <c r="AA770">
        <v>6</v>
      </c>
      <c r="AB770" s="17">
        <f t="shared" si="46"/>
        <v>114</v>
      </c>
    </row>
    <row r="771" spans="1:28" x14ac:dyDescent="0.2">
      <c r="A771" s="10" t="s">
        <v>1299</v>
      </c>
      <c r="B771" t="s">
        <v>590</v>
      </c>
      <c r="C771" t="s">
        <v>591</v>
      </c>
      <c r="D771">
        <v>1764</v>
      </c>
      <c r="E771" t="s">
        <v>297</v>
      </c>
      <c r="F771">
        <v>2</v>
      </c>
      <c r="G771">
        <v>12</v>
      </c>
      <c r="H771">
        <v>212</v>
      </c>
      <c r="I771" t="s">
        <v>22</v>
      </c>
      <c r="J771" t="s">
        <v>202</v>
      </c>
      <c r="K771" t="s">
        <v>380</v>
      </c>
      <c r="L771" s="3" t="s">
        <v>992</v>
      </c>
      <c r="M771" s="3" t="s">
        <v>37</v>
      </c>
      <c r="N771" s="22">
        <f t="shared" si="44"/>
        <v>146</v>
      </c>
      <c r="O771">
        <v>21</v>
      </c>
      <c r="P771">
        <v>27</v>
      </c>
      <c r="Q771">
        <v>5</v>
      </c>
      <c r="R771">
        <v>30</v>
      </c>
      <c r="S771">
        <v>8</v>
      </c>
      <c r="T771" s="15">
        <f t="shared" si="45"/>
        <v>91</v>
      </c>
      <c r="U771" s="17">
        <v>11</v>
      </c>
      <c r="V771">
        <v>6</v>
      </c>
      <c r="Z771">
        <v>30</v>
      </c>
      <c r="AA771">
        <v>8</v>
      </c>
      <c r="AB771" s="17">
        <f t="shared" si="46"/>
        <v>44</v>
      </c>
    </row>
    <row r="772" spans="1:28" x14ac:dyDescent="0.2">
      <c r="A772" s="10" t="s">
        <v>1300</v>
      </c>
      <c r="B772" t="s">
        <v>1309</v>
      </c>
      <c r="C772" t="s">
        <v>1310</v>
      </c>
      <c r="D772">
        <v>1764</v>
      </c>
      <c r="E772" t="s">
        <v>297</v>
      </c>
      <c r="F772">
        <v>3</v>
      </c>
      <c r="G772">
        <v>5</v>
      </c>
      <c r="H772">
        <v>305</v>
      </c>
      <c r="I772" t="s">
        <v>22</v>
      </c>
      <c r="J772" t="s">
        <v>202</v>
      </c>
      <c r="K772" t="s">
        <v>380</v>
      </c>
      <c r="L772" s="3" t="s">
        <v>992</v>
      </c>
      <c r="M772" s="3" t="s">
        <v>37</v>
      </c>
      <c r="N772" s="22">
        <f t="shared" si="44"/>
        <v>209</v>
      </c>
      <c r="O772">
        <v>22</v>
      </c>
      <c r="P772">
        <v>29</v>
      </c>
      <c r="Q772">
        <v>5</v>
      </c>
      <c r="R772">
        <v>36</v>
      </c>
      <c r="S772">
        <v>10</v>
      </c>
      <c r="T772" s="15">
        <f t="shared" si="45"/>
        <v>102</v>
      </c>
      <c r="U772" s="17">
        <v>14</v>
      </c>
      <c r="W772">
        <v>13</v>
      </c>
      <c r="X772">
        <v>29</v>
      </c>
      <c r="Y772">
        <v>5</v>
      </c>
      <c r="Z772">
        <v>36</v>
      </c>
      <c r="AA772">
        <v>10</v>
      </c>
      <c r="AB772" s="17">
        <f t="shared" si="46"/>
        <v>93</v>
      </c>
    </row>
    <row r="773" spans="1:28" x14ac:dyDescent="0.2">
      <c r="A773" s="10" t="s">
        <v>1301</v>
      </c>
      <c r="B773" t="s">
        <v>315</v>
      </c>
      <c r="C773" t="s">
        <v>316</v>
      </c>
      <c r="D773">
        <v>1764</v>
      </c>
      <c r="E773" t="s">
        <v>297</v>
      </c>
      <c r="F773">
        <v>3</v>
      </c>
      <c r="G773">
        <v>6</v>
      </c>
      <c r="H773">
        <v>306</v>
      </c>
      <c r="I773" t="s">
        <v>22</v>
      </c>
      <c r="J773" t="s">
        <v>202</v>
      </c>
      <c r="K773" t="s">
        <v>377</v>
      </c>
      <c r="L773" s="3" t="s">
        <v>991</v>
      </c>
      <c r="M773" s="3" t="s">
        <v>965</v>
      </c>
      <c r="N773" s="22">
        <f t="shared" si="44"/>
        <v>80</v>
      </c>
      <c r="O773">
        <v>22</v>
      </c>
      <c r="P773">
        <v>23</v>
      </c>
      <c r="Q773">
        <v>4</v>
      </c>
      <c r="R773">
        <v>26</v>
      </c>
      <c r="S773">
        <v>5</v>
      </c>
      <c r="T773" s="15">
        <f t="shared" si="45"/>
        <v>80</v>
      </c>
      <c r="AB773" s="17">
        <f t="shared" si="46"/>
        <v>0</v>
      </c>
    </row>
    <row r="774" spans="1:28" x14ac:dyDescent="0.2">
      <c r="A774" s="10" t="s">
        <v>1302</v>
      </c>
      <c r="B774" t="s">
        <v>13</v>
      </c>
      <c r="C774" t="s">
        <v>260</v>
      </c>
      <c r="D774">
        <v>1764</v>
      </c>
      <c r="E774" t="s">
        <v>297</v>
      </c>
      <c r="F774">
        <v>1</v>
      </c>
      <c r="G774">
        <v>17</v>
      </c>
      <c r="H774">
        <v>117</v>
      </c>
      <c r="I774" t="s">
        <v>22</v>
      </c>
      <c r="J774" t="s">
        <v>202</v>
      </c>
      <c r="K774" t="s">
        <v>377</v>
      </c>
      <c r="L774" s="3" t="s">
        <v>991</v>
      </c>
      <c r="M774" s="3" t="s">
        <v>37</v>
      </c>
      <c r="N774" s="22">
        <f t="shared" si="44"/>
        <v>167</v>
      </c>
      <c r="O774">
        <v>1</v>
      </c>
      <c r="P774">
        <v>29</v>
      </c>
      <c r="Q774">
        <v>5</v>
      </c>
      <c r="R774">
        <v>44</v>
      </c>
      <c r="S774">
        <v>8</v>
      </c>
      <c r="T774" s="15">
        <f>SUM(P774:S774)</f>
        <v>86</v>
      </c>
      <c r="U774" s="17">
        <v>18</v>
      </c>
      <c r="V774">
        <v>9</v>
      </c>
      <c r="Z774">
        <v>46</v>
      </c>
      <c r="AA774">
        <v>8</v>
      </c>
      <c r="AB774" s="17">
        <f t="shared" si="46"/>
        <v>63</v>
      </c>
    </row>
    <row r="775" spans="1:28" x14ac:dyDescent="0.2">
      <c r="A775" s="10" t="s">
        <v>1303</v>
      </c>
      <c r="B775" t="s">
        <v>319</v>
      </c>
      <c r="C775" t="s">
        <v>320</v>
      </c>
      <c r="D775">
        <v>1764</v>
      </c>
      <c r="E775" t="s">
        <v>297</v>
      </c>
      <c r="F775">
        <v>3</v>
      </c>
      <c r="G775">
        <v>17</v>
      </c>
      <c r="H775">
        <v>317</v>
      </c>
      <c r="I775" t="s">
        <v>22</v>
      </c>
      <c r="J775" t="s">
        <v>202</v>
      </c>
      <c r="K775" t="s">
        <v>377</v>
      </c>
      <c r="L775" s="3" t="s">
        <v>991</v>
      </c>
      <c r="M775" s="3" t="s">
        <v>965</v>
      </c>
      <c r="N775" s="22">
        <f t="shared" si="44"/>
        <v>39</v>
      </c>
      <c r="O775">
        <v>7</v>
      </c>
      <c r="P775">
        <v>10</v>
      </c>
      <c r="Q775">
        <v>1</v>
      </c>
      <c r="R775">
        <v>19</v>
      </c>
      <c r="S775">
        <v>2</v>
      </c>
      <c r="T775" s="15">
        <f t="shared" si="45"/>
        <v>39</v>
      </c>
      <c r="AB775" s="17">
        <f t="shared" si="46"/>
        <v>0</v>
      </c>
    </row>
    <row r="776" spans="1:28" x14ac:dyDescent="0.2">
      <c r="A776" s="10" t="s">
        <v>1304</v>
      </c>
      <c r="B776" t="s">
        <v>799</v>
      </c>
      <c r="C776" t="s">
        <v>800</v>
      </c>
      <c r="D776">
        <v>1752</v>
      </c>
      <c r="E776" t="s">
        <v>295</v>
      </c>
      <c r="F776">
        <v>1</v>
      </c>
      <c r="G776">
        <v>1</v>
      </c>
      <c r="H776">
        <v>101</v>
      </c>
      <c r="I776" t="s">
        <v>26</v>
      </c>
      <c r="J776" t="s">
        <v>205</v>
      </c>
      <c r="K776" t="s">
        <v>770</v>
      </c>
      <c r="L776" t="s">
        <v>995</v>
      </c>
      <c r="M776" s="3" t="s">
        <v>37</v>
      </c>
      <c r="N776" s="22">
        <f t="shared" si="44"/>
        <v>205</v>
      </c>
      <c r="O776">
        <v>20</v>
      </c>
      <c r="P776">
        <v>29.5</v>
      </c>
      <c r="Q776">
        <v>5.5</v>
      </c>
      <c r="R776">
        <v>37.5</v>
      </c>
      <c r="S776">
        <v>7</v>
      </c>
      <c r="T776" s="15">
        <f t="shared" si="45"/>
        <v>99.5</v>
      </c>
      <c r="U776" s="17">
        <v>23</v>
      </c>
      <c r="V776">
        <v>3</v>
      </c>
      <c r="X776">
        <v>29.5</v>
      </c>
      <c r="Y776">
        <v>5.5</v>
      </c>
      <c r="Z776">
        <v>37.5</v>
      </c>
      <c r="AA776">
        <v>7</v>
      </c>
      <c r="AB776" s="17">
        <f t="shared" si="46"/>
        <v>82.5</v>
      </c>
    </row>
    <row r="777" spans="1:28" x14ac:dyDescent="0.2">
      <c r="A777" s="10" t="s">
        <v>1305</v>
      </c>
      <c r="B777" t="s">
        <v>793</v>
      </c>
      <c r="C777" t="s">
        <v>794</v>
      </c>
      <c r="D777">
        <v>1752</v>
      </c>
      <c r="E777" t="s">
        <v>295</v>
      </c>
      <c r="F777">
        <v>1</v>
      </c>
      <c r="G777">
        <v>2</v>
      </c>
      <c r="H777">
        <v>102</v>
      </c>
      <c r="I777" t="s">
        <v>26</v>
      </c>
      <c r="J777" t="s">
        <v>205</v>
      </c>
      <c r="K777" t="s">
        <v>374</v>
      </c>
      <c r="L777" s="3" t="s">
        <v>991</v>
      </c>
      <c r="M777" s="3" t="s">
        <v>37</v>
      </c>
      <c r="N777" s="22">
        <f t="shared" si="44"/>
        <v>208</v>
      </c>
      <c r="O777">
        <v>20</v>
      </c>
      <c r="P777">
        <v>35</v>
      </c>
      <c r="Q777">
        <v>5</v>
      </c>
      <c r="R777">
        <v>38</v>
      </c>
      <c r="S777">
        <v>7</v>
      </c>
      <c r="T777" s="15">
        <f t="shared" si="45"/>
        <v>105</v>
      </c>
      <c r="U777" s="17">
        <v>12</v>
      </c>
      <c r="V777">
        <v>6</v>
      </c>
      <c r="X777">
        <v>35</v>
      </c>
      <c r="Y777">
        <v>5</v>
      </c>
      <c r="Z777">
        <v>38</v>
      </c>
      <c r="AA777">
        <v>7</v>
      </c>
      <c r="AB777" s="17">
        <f t="shared" si="46"/>
        <v>91</v>
      </c>
    </row>
    <row r="778" spans="1:28" x14ac:dyDescent="0.2">
      <c r="A778" s="10" t="s">
        <v>1306</v>
      </c>
      <c r="B778" t="s">
        <v>795</v>
      </c>
      <c r="C778" t="s">
        <v>796</v>
      </c>
      <c r="D778">
        <v>1752</v>
      </c>
      <c r="E778" t="s">
        <v>295</v>
      </c>
      <c r="F778">
        <v>1</v>
      </c>
      <c r="G778">
        <v>3</v>
      </c>
      <c r="H778">
        <v>103</v>
      </c>
      <c r="I778" t="s">
        <v>26</v>
      </c>
      <c r="J778" t="s">
        <v>205</v>
      </c>
      <c r="K778" t="s">
        <v>755</v>
      </c>
      <c r="L778" s="3" t="s">
        <v>997</v>
      </c>
      <c r="M778" s="3" t="s">
        <v>37</v>
      </c>
      <c r="N778" s="22">
        <f t="shared" si="44"/>
        <v>232</v>
      </c>
      <c r="O778">
        <v>17</v>
      </c>
      <c r="P778">
        <v>38.5</v>
      </c>
      <c r="Q778">
        <v>5.5</v>
      </c>
      <c r="R778">
        <v>49</v>
      </c>
      <c r="S778">
        <v>7.5</v>
      </c>
      <c r="T778" s="15">
        <f t="shared" si="45"/>
        <v>117.5</v>
      </c>
      <c r="U778" s="17">
        <v>9.5</v>
      </c>
      <c r="V778">
        <v>4.5</v>
      </c>
      <c r="X778">
        <v>38.5</v>
      </c>
      <c r="Y778">
        <v>5.5</v>
      </c>
      <c r="Z778">
        <v>49</v>
      </c>
      <c r="AA778">
        <v>7.5</v>
      </c>
      <c r="AB778" s="17">
        <f t="shared" si="46"/>
        <v>105</v>
      </c>
    </row>
    <row r="779" spans="1:28" x14ac:dyDescent="0.2">
      <c r="A779" s="10" t="s">
        <v>1307</v>
      </c>
      <c r="B779" t="s">
        <v>1324</v>
      </c>
      <c r="C779" t="s">
        <v>1325</v>
      </c>
      <c r="D779">
        <v>1752</v>
      </c>
      <c r="E779" t="s">
        <v>295</v>
      </c>
      <c r="F779">
        <v>1</v>
      </c>
      <c r="G779">
        <v>4</v>
      </c>
      <c r="H779">
        <v>104</v>
      </c>
      <c r="I779" t="s">
        <v>26</v>
      </c>
      <c r="J779" t="s">
        <v>205</v>
      </c>
      <c r="K779" t="s">
        <v>765</v>
      </c>
      <c r="L779" s="3" t="s">
        <v>998</v>
      </c>
      <c r="M779" s="3" t="s">
        <v>37</v>
      </c>
      <c r="N779" s="22">
        <f t="shared" si="44"/>
        <v>107.5</v>
      </c>
      <c r="O779">
        <v>10</v>
      </c>
      <c r="P779">
        <v>18</v>
      </c>
      <c r="Q779">
        <v>2.5</v>
      </c>
      <c r="R779">
        <v>21</v>
      </c>
      <c r="S779">
        <v>2.5</v>
      </c>
      <c r="T779" s="15">
        <f t="shared" si="45"/>
        <v>54</v>
      </c>
      <c r="U779" s="17">
        <v>7</v>
      </c>
      <c r="V779">
        <v>2.5</v>
      </c>
      <c r="X779">
        <v>18</v>
      </c>
      <c r="Y779">
        <v>2.5</v>
      </c>
      <c r="Z779">
        <v>21</v>
      </c>
      <c r="AA779">
        <v>2.5</v>
      </c>
      <c r="AB779" s="17">
        <f t="shared" si="46"/>
        <v>46.5</v>
      </c>
    </row>
    <row r="780" spans="1:28" x14ac:dyDescent="0.2">
      <c r="A780" s="10" t="s">
        <v>1308</v>
      </c>
      <c r="B780" t="s">
        <v>797</v>
      </c>
      <c r="C780" t="s">
        <v>798</v>
      </c>
      <c r="D780">
        <v>1752</v>
      </c>
      <c r="E780" t="s">
        <v>295</v>
      </c>
      <c r="F780">
        <v>1</v>
      </c>
      <c r="G780">
        <v>5</v>
      </c>
      <c r="H780">
        <v>105</v>
      </c>
      <c r="I780" t="s">
        <v>26</v>
      </c>
      <c r="J780" t="s">
        <v>205</v>
      </c>
      <c r="K780" t="s">
        <v>375</v>
      </c>
      <c r="L780" s="3" t="s">
        <v>992</v>
      </c>
      <c r="M780" s="3" t="s">
        <v>37</v>
      </c>
      <c r="N780" s="22">
        <f t="shared" si="44"/>
        <v>249</v>
      </c>
      <c r="O780">
        <v>4</v>
      </c>
      <c r="P780">
        <v>50.5</v>
      </c>
      <c r="Q780">
        <v>7.5</v>
      </c>
      <c r="R780">
        <v>52</v>
      </c>
      <c r="S780">
        <v>6</v>
      </c>
      <c r="T780" s="15">
        <f t="shared" si="45"/>
        <v>120</v>
      </c>
      <c r="U780" s="17">
        <v>10</v>
      </c>
      <c r="V780">
        <v>3</v>
      </c>
      <c r="X780">
        <v>50.5</v>
      </c>
      <c r="Y780">
        <v>7.5</v>
      </c>
      <c r="Z780">
        <v>52</v>
      </c>
      <c r="AA780">
        <v>6</v>
      </c>
      <c r="AB780" s="17">
        <f t="shared" si="46"/>
        <v>119</v>
      </c>
    </row>
    <row r="781" spans="1:28" x14ac:dyDescent="0.2">
      <c r="A781" s="10" t="s">
        <v>1311</v>
      </c>
      <c r="B781" t="s">
        <v>801</v>
      </c>
      <c r="C781" t="s">
        <v>802</v>
      </c>
      <c r="D781">
        <v>1752</v>
      </c>
      <c r="E781" t="s">
        <v>295</v>
      </c>
      <c r="F781">
        <v>1</v>
      </c>
      <c r="G781">
        <v>6</v>
      </c>
      <c r="H781">
        <v>106</v>
      </c>
      <c r="I781" t="s">
        <v>26</v>
      </c>
      <c r="J781" t="s">
        <v>205</v>
      </c>
      <c r="K781" t="s">
        <v>767</v>
      </c>
      <c r="L781" s="3" t="s">
        <v>996</v>
      </c>
      <c r="M781" s="3" t="s">
        <v>38</v>
      </c>
      <c r="N781" s="22">
        <f t="shared" ref="N781:N805" si="48">T781+U781+AB781+AC781+AD781</f>
        <v>47</v>
      </c>
      <c r="P781">
        <v>32</v>
      </c>
      <c r="R781">
        <v>13</v>
      </c>
      <c r="S781">
        <v>2</v>
      </c>
      <c r="T781" s="15">
        <f t="shared" ref="T781:T805" si="49">SUM(O781:S781)</f>
        <v>47</v>
      </c>
      <c r="AB781" s="17">
        <f t="shared" ref="AB781:AB805" si="50">SUM(V781:AA781)</f>
        <v>0</v>
      </c>
    </row>
    <row r="782" spans="1:28" x14ac:dyDescent="0.2">
      <c r="A782" s="10" t="s">
        <v>1312</v>
      </c>
      <c r="B782" t="s">
        <v>803</v>
      </c>
      <c r="C782" t="s">
        <v>804</v>
      </c>
      <c r="D782">
        <v>1752</v>
      </c>
      <c r="E782" t="s">
        <v>295</v>
      </c>
      <c r="F782">
        <v>1</v>
      </c>
      <c r="G782">
        <v>8</v>
      </c>
      <c r="H782">
        <v>108</v>
      </c>
      <c r="I782" t="s">
        <v>26</v>
      </c>
      <c r="J782" t="s">
        <v>205</v>
      </c>
      <c r="K782" t="s">
        <v>750</v>
      </c>
      <c r="L782" s="3" t="s">
        <v>993</v>
      </c>
      <c r="M782" s="3" t="s">
        <v>37</v>
      </c>
      <c r="N782" s="22">
        <f t="shared" si="48"/>
        <v>202</v>
      </c>
      <c r="O782">
        <v>18</v>
      </c>
      <c r="P782">
        <v>25</v>
      </c>
      <c r="Q782">
        <v>5</v>
      </c>
      <c r="R782">
        <v>40</v>
      </c>
      <c r="S782">
        <v>7</v>
      </c>
      <c r="T782" s="15">
        <f t="shared" si="49"/>
        <v>95</v>
      </c>
      <c r="U782" s="17">
        <v>25</v>
      </c>
      <c r="V782">
        <v>5</v>
      </c>
      <c r="X782">
        <v>25</v>
      </c>
      <c r="Y782">
        <v>5</v>
      </c>
      <c r="Z782">
        <v>40</v>
      </c>
      <c r="AA782">
        <v>7</v>
      </c>
      <c r="AB782" s="17">
        <f t="shared" si="50"/>
        <v>82</v>
      </c>
    </row>
    <row r="783" spans="1:28" x14ac:dyDescent="0.2">
      <c r="A783" s="10" t="s">
        <v>1313</v>
      </c>
      <c r="B783" t="s">
        <v>783</v>
      </c>
      <c r="C783" t="s">
        <v>784</v>
      </c>
      <c r="D783">
        <v>1752</v>
      </c>
      <c r="E783" t="s">
        <v>295</v>
      </c>
      <c r="F783">
        <v>1</v>
      </c>
      <c r="G783">
        <v>9</v>
      </c>
      <c r="H783">
        <v>109</v>
      </c>
      <c r="I783" t="s">
        <v>26</v>
      </c>
      <c r="J783" t="s">
        <v>205</v>
      </c>
      <c r="K783" t="s">
        <v>767</v>
      </c>
      <c r="L783" s="3" t="s">
        <v>996</v>
      </c>
      <c r="M783" s="3" t="s">
        <v>37</v>
      </c>
      <c r="N783" s="22">
        <f t="shared" si="48"/>
        <v>197</v>
      </c>
      <c r="O783">
        <v>21</v>
      </c>
      <c r="P783">
        <v>29</v>
      </c>
      <c r="Q783">
        <v>4</v>
      </c>
      <c r="R783">
        <v>39</v>
      </c>
      <c r="S783">
        <v>7</v>
      </c>
      <c r="T783" s="15">
        <f t="shared" si="49"/>
        <v>100</v>
      </c>
      <c r="U783" s="17">
        <v>14</v>
      </c>
      <c r="V783">
        <v>4</v>
      </c>
      <c r="X783">
        <v>29</v>
      </c>
      <c r="Y783">
        <v>4</v>
      </c>
      <c r="Z783">
        <v>39</v>
      </c>
      <c r="AA783">
        <v>7</v>
      </c>
      <c r="AB783" s="17">
        <f t="shared" si="50"/>
        <v>83</v>
      </c>
    </row>
    <row r="784" spans="1:28" x14ac:dyDescent="0.2">
      <c r="A784" s="10" t="s">
        <v>1314</v>
      </c>
      <c r="B784" t="s">
        <v>785</v>
      </c>
      <c r="C784" t="s">
        <v>786</v>
      </c>
      <c r="D784">
        <v>1752</v>
      </c>
      <c r="E784" t="s">
        <v>295</v>
      </c>
      <c r="F784">
        <v>1</v>
      </c>
      <c r="G784">
        <v>13</v>
      </c>
      <c r="H784">
        <v>113</v>
      </c>
      <c r="I784" t="s">
        <v>26</v>
      </c>
      <c r="J784" t="s">
        <v>205</v>
      </c>
      <c r="K784" t="s">
        <v>374</v>
      </c>
      <c r="L784" s="3" t="s">
        <v>991</v>
      </c>
      <c r="M784" s="3" t="s">
        <v>37</v>
      </c>
      <c r="N784" s="22">
        <f t="shared" si="48"/>
        <v>92</v>
      </c>
      <c r="O784">
        <v>6</v>
      </c>
      <c r="P784">
        <v>16</v>
      </c>
      <c r="Q784">
        <v>2</v>
      </c>
      <c r="R784">
        <v>16</v>
      </c>
      <c r="S784">
        <v>4</v>
      </c>
      <c r="T784" s="15">
        <f t="shared" si="49"/>
        <v>44</v>
      </c>
      <c r="U784" s="17">
        <v>7.5</v>
      </c>
      <c r="V784">
        <v>2.5</v>
      </c>
      <c r="X784">
        <v>16</v>
      </c>
      <c r="Y784">
        <v>2</v>
      </c>
      <c r="Z784">
        <v>16</v>
      </c>
      <c r="AA784">
        <v>4</v>
      </c>
      <c r="AB784" s="17">
        <f t="shared" si="50"/>
        <v>40.5</v>
      </c>
    </row>
    <row r="785" spans="1:29" x14ac:dyDescent="0.2">
      <c r="A785" s="10" t="s">
        <v>1315</v>
      </c>
      <c r="B785" t="s">
        <v>779</v>
      </c>
      <c r="C785" t="s">
        <v>780</v>
      </c>
      <c r="D785">
        <v>1752</v>
      </c>
      <c r="E785" t="s">
        <v>295</v>
      </c>
      <c r="F785">
        <v>1</v>
      </c>
      <c r="G785">
        <v>14</v>
      </c>
      <c r="H785">
        <v>114</v>
      </c>
      <c r="I785" t="s">
        <v>26</v>
      </c>
      <c r="J785" t="s">
        <v>205</v>
      </c>
      <c r="K785" t="s">
        <v>375</v>
      </c>
      <c r="L785" s="3" t="s">
        <v>992</v>
      </c>
      <c r="M785" s="3" t="s">
        <v>37</v>
      </c>
      <c r="N785" s="22">
        <f t="shared" si="48"/>
        <v>253</v>
      </c>
      <c r="O785">
        <v>19</v>
      </c>
      <c r="P785">
        <v>28</v>
      </c>
      <c r="Q785">
        <v>6</v>
      </c>
      <c r="R785">
        <v>51</v>
      </c>
      <c r="S785">
        <v>10</v>
      </c>
      <c r="T785" s="15">
        <f t="shared" si="49"/>
        <v>114</v>
      </c>
      <c r="U785" s="17">
        <v>44</v>
      </c>
      <c r="X785">
        <v>28</v>
      </c>
      <c r="Y785">
        <v>6</v>
      </c>
      <c r="Z785">
        <v>51</v>
      </c>
      <c r="AA785">
        <v>10</v>
      </c>
      <c r="AB785" s="17">
        <f t="shared" si="50"/>
        <v>95</v>
      </c>
    </row>
    <row r="786" spans="1:29" x14ac:dyDescent="0.2">
      <c r="A786" s="10" t="s">
        <v>1316</v>
      </c>
      <c r="B786" t="s">
        <v>787</v>
      </c>
      <c r="C786" t="s">
        <v>788</v>
      </c>
      <c r="D786">
        <v>1752</v>
      </c>
      <c r="E786" t="s">
        <v>295</v>
      </c>
      <c r="F786">
        <v>2</v>
      </c>
      <c r="G786">
        <v>2</v>
      </c>
      <c r="H786">
        <v>202</v>
      </c>
      <c r="I786" t="s">
        <v>26</v>
      </c>
      <c r="J786" t="s">
        <v>205</v>
      </c>
      <c r="K786" t="s">
        <v>375</v>
      </c>
      <c r="L786" s="3" t="s">
        <v>992</v>
      </c>
      <c r="M786" s="3" t="s">
        <v>37</v>
      </c>
      <c r="N786" s="22">
        <f t="shared" si="48"/>
        <v>139</v>
      </c>
      <c r="O786">
        <v>13</v>
      </c>
      <c r="P786">
        <v>20.5</v>
      </c>
      <c r="Q786">
        <v>3.5</v>
      </c>
      <c r="R786">
        <v>20</v>
      </c>
      <c r="S786">
        <v>8</v>
      </c>
      <c r="T786" s="15">
        <f t="shared" si="49"/>
        <v>65</v>
      </c>
      <c r="U786" s="17">
        <v>16.5</v>
      </c>
      <c r="V786">
        <v>5.5</v>
      </c>
      <c r="X786">
        <v>20.5</v>
      </c>
      <c r="Y786">
        <v>3.5</v>
      </c>
      <c r="Z786">
        <v>20</v>
      </c>
      <c r="AA786">
        <v>8</v>
      </c>
      <c r="AB786" s="17">
        <f t="shared" si="50"/>
        <v>57.5</v>
      </c>
    </row>
    <row r="787" spans="1:29" x14ac:dyDescent="0.2">
      <c r="A787" s="10" t="s">
        <v>1317</v>
      </c>
      <c r="B787" t="s">
        <v>789</v>
      </c>
      <c r="C787" t="s">
        <v>790</v>
      </c>
      <c r="D787">
        <v>1752</v>
      </c>
      <c r="E787" t="s">
        <v>295</v>
      </c>
      <c r="F787">
        <v>2</v>
      </c>
      <c r="G787">
        <v>3</v>
      </c>
      <c r="H787">
        <v>203</v>
      </c>
      <c r="I787" t="s">
        <v>26</v>
      </c>
      <c r="J787" t="s">
        <v>205</v>
      </c>
      <c r="K787" t="s">
        <v>755</v>
      </c>
      <c r="L787" s="3" t="s">
        <v>997</v>
      </c>
      <c r="M787" s="3" t="s">
        <v>37</v>
      </c>
      <c r="N787" s="22">
        <f t="shared" si="48"/>
        <v>277</v>
      </c>
      <c r="O787">
        <v>22</v>
      </c>
      <c r="P787">
        <v>44</v>
      </c>
      <c r="Q787">
        <v>5</v>
      </c>
      <c r="R787">
        <v>57</v>
      </c>
      <c r="S787">
        <v>8</v>
      </c>
      <c r="T787" s="15">
        <f t="shared" si="49"/>
        <v>136</v>
      </c>
      <c r="U787" s="17">
        <v>20</v>
      </c>
      <c r="V787">
        <v>7</v>
      </c>
      <c r="X787">
        <v>44</v>
      </c>
      <c r="Y787">
        <v>5</v>
      </c>
      <c r="Z787">
        <v>57</v>
      </c>
      <c r="AA787">
        <v>8</v>
      </c>
      <c r="AB787" s="17">
        <f t="shared" si="50"/>
        <v>121</v>
      </c>
    </row>
    <row r="788" spans="1:29" x14ac:dyDescent="0.2">
      <c r="A788" s="10" t="s">
        <v>1318</v>
      </c>
      <c r="B788" t="s">
        <v>824</v>
      </c>
      <c r="C788" t="s">
        <v>825</v>
      </c>
      <c r="D788">
        <v>1752</v>
      </c>
      <c r="E788" t="s">
        <v>295</v>
      </c>
      <c r="F788">
        <v>2</v>
      </c>
      <c r="G788">
        <v>4</v>
      </c>
      <c r="H788">
        <v>204</v>
      </c>
      <c r="I788" t="s">
        <v>26</v>
      </c>
      <c r="J788" t="s">
        <v>205</v>
      </c>
      <c r="K788" t="s">
        <v>770</v>
      </c>
      <c r="L788" t="s">
        <v>995</v>
      </c>
      <c r="M788" s="3" t="s">
        <v>37</v>
      </c>
      <c r="N788" s="22">
        <f t="shared" si="48"/>
        <v>142</v>
      </c>
      <c r="O788">
        <v>16</v>
      </c>
      <c r="P788">
        <v>19</v>
      </c>
      <c r="Q788">
        <v>5</v>
      </c>
      <c r="R788">
        <v>26</v>
      </c>
      <c r="S788">
        <v>6</v>
      </c>
      <c r="T788" s="15">
        <f t="shared" si="49"/>
        <v>72</v>
      </c>
      <c r="U788" s="17">
        <v>10</v>
      </c>
      <c r="V788">
        <v>4</v>
      </c>
      <c r="X788">
        <v>19</v>
      </c>
      <c r="Y788">
        <v>5</v>
      </c>
      <c r="Z788">
        <v>26</v>
      </c>
      <c r="AA788">
        <v>6</v>
      </c>
      <c r="AB788" s="17">
        <f t="shared" si="50"/>
        <v>60</v>
      </c>
    </row>
    <row r="789" spans="1:29" x14ac:dyDescent="0.2">
      <c r="A789" s="10" t="s">
        <v>1319</v>
      </c>
      <c r="B789" t="s">
        <v>777</v>
      </c>
      <c r="C789" t="s">
        <v>778</v>
      </c>
      <c r="D789">
        <v>1752</v>
      </c>
      <c r="E789" t="s">
        <v>295</v>
      </c>
      <c r="F789">
        <v>2</v>
      </c>
      <c r="G789">
        <v>7</v>
      </c>
      <c r="H789">
        <v>207</v>
      </c>
      <c r="I789" t="s">
        <v>26</v>
      </c>
      <c r="J789" t="s">
        <v>205</v>
      </c>
      <c r="K789" t="s">
        <v>767</v>
      </c>
      <c r="L789" s="3" t="s">
        <v>996</v>
      </c>
      <c r="M789" s="3" t="s">
        <v>37</v>
      </c>
      <c r="N789" s="22">
        <f t="shared" si="48"/>
        <v>111</v>
      </c>
      <c r="O789">
        <v>8.5</v>
      </c>
      <c r="P789">
        <v>13</v>
      </c>
      <c r="Q789">
        <v>1.5</v>
      </c>
      <c r="R789">
        <v>17</v>
      </c>
      <c r="S789">
        <v>3.5</v>
      </c>
      <c r="T789" s="15">
        <f t="shared" si="49"/>
        <v>43.5</v>
      </c>
      <c r="U789" s="17">
        <v>31</v>
      </c>
      <c r="V789">
        <v>1.5</v>
      </c>
      <c r="X789">
        <v>13</v>
      </c>
      <c r="Y789">
        <v>1.5</v>
      </c>
      <c r="Z789">
        <v>17</v>
      </c>
      <c r="AA789">
        <v>3.5</v>
      </c>
      <c r="AB789" s="17">
        <f t="shared" si="50"/>
        <v>36.5</v>
      </c>
    </row>
    <row r="790" spans="1:29" x14ac:dyDescent="0.2">
      <c r="A790" s="10" t="s">
        <v>1320</v>
      </c>
      <c r="B790" t="s">
        <v>771</v>
      </c>
      <c r="C790" t="s">
        <v>772</v>
      </c>
      <c r="D790">
        <v>1752</v>
      </c>
      <c r="E790" t="s">
        <v>295</v>
      </c>
      <c r="F790">
        <v>2</v>
      </c>
      <c r="G790">
        <v>8</v>
      </c>
      <c r="H790">
        <v>208</v>
      </c>
      <c r="I790" t="s">
        <v>26</v>
      </c>
      <c r="J790" t="s">
        <v>205</v>
      </c>
      <c r="K790" t="s">
        <v>750</v>
      </c>
      <c r="L790" s="3" t="s">
        <v>993</v>
      </c>
      <c r="M790" s="3" t="s">
        <v>37</v>
      </c>
      <c r="N790" s="22">
        <f t="shared" si="48"/>
        <v>205</v>
      </c>
      <c r="O790">
        <v>23</v>
      </c>
      <c r="P790">
        <v>26</v>
      </c>
      <c r="Q790">
        <v>6</v>
      </c>
      <c r="R790">
        <v>36</v>
      </c>
      <c r="S790">
        <v>8</v>
      </c>
      <c r="T790" s="15">
        <f t="shared" si="49"/>
        <v>99</v>
      </c>
      <c r="U790" s="17">
        <v>24</v>
      </c>
      <c r="V790">
        <v>6</v>
      </c>
      <c r="X790">
        <v>26</v>
      </c>
      <c r="Y790">
        <v>6</v>
      </c>
      <c r="Z790">
        <v>36</v>
      </c>
      <c r="AA790">
        <v>8</v>
      </c>
      <c r="AB790" s="17">
        <f t="shared" si="50"/>
        <v>82</v>
      </c>
    </row>
    <row r="791" spans="1:29" x14ac:dyDescent="0.2">
      <c r="A791" s="10" t="s">
        <v>1321</v>
      </c>
      <c r="B791" t="s">
        <v>773</v>
      </c>
      <c r="C791" t="s">
        <v>774</v>
      </c>
      <c r="D791">
        <v>1752</v>
      </c>
      <c r="E791" t="s">
        <v>295</v>
      </c>
      <c r="F791">
        <v>2</v>
      </c>
      <c r="G791">
        <v>10</v>
      </c>
      <c r="H791">
        <v>210</v>
      </c>
      <c r="I791" t="s">
        <v>26</v>
      </c>
      <c r="J791" t="s">
        <v>205</v>
      </c>
      <c r="K791" t="s">
        <v>755</v>
      </c>
      <c r="L791" s="3" t="s">
        <v>997</v>
      </c>
      <c r="M791" s="3" t="s">
        <v>37</v>
      </c>
      <c r="N791" s="22">
        <f t="shared" si="48"/>
        <v>187.5</v>
      </c>
      <c r="O791">
        <v>1</v>
      </c>
      <c r="P791">
        <v>30.5</v>
      </c>
      <c r="Q791">
        <v>9</v>
      </c>
      <c r="R791">
        <v>33.5</v>
      </c>
      <c r="S791">
        <v>9</v>
      </c>
      <c r="T791" s="15">
        <f t="shared" si="49"/>
        <v>83</v>
      </c>
      <c r="U791" s="17">
        <v>21.5</v>
      </c>
      <c r="V791">
        <v>1</v>
      </c>
      <c r="X791">
        <v>30.5</v>
      </c>
      <c r="Y791">
        <v>9</v>
      </c>
      <c r="Z791">
        <v>33.5</v>
      </c>
      <c r="AA791">
        <v>9</v>
      </c>
      <c r="AB791" s="17">
        <f t="shared" si="50"/>
        <v>83</v>
      </c>
    </row>
    <row r="792" spans="1:29" x14ac:dyDescent="0.2">
      <c r="A792" s="10" t="s">
        <v>1322</v>
      </c>
      <c r="B792" t="s">
        <v>760</v>
      </c>
      <c r="C792" t="s">
        <v>761</v>
      </c>
      <c r="D792">
        <v>1752</v>
      </c>
      <c r="E792" t="s">
        <v>295</v>
      </c>
      <c r="F792">
        <v>2</v>
      </c>
      <c r="G792">
        <v>11</v>
      </c>
      <c r="H792">
        <v>211</v>
      </c>
      <c r="I792" t="s">
        <v>26</v>
      </c>
      <c r="J792" t="s">
        <v>205</v>
      </c>
      <c r="K792" t="s">
        <v>1060</v>
      </c>
      <c r="L792" s="3" t="s">
        <v>1001</v>
      </c>
      <c r="M792" s="3" t="s">
        <v>36</v>
      </c>
      <c r="N792" s="22">
        <f t="shared" si="48"/>
        <v>275</v>
      </c>
      <c r="P792">
        <v>53</v>
      </c>
      <c r="Q792">
        <v>5</v>
      </c>
      <c r="R792">
        <v>51</v>
      </c>
      <c r="S792">
        <v>8</v>
      </c>
      <c r="T792" s="15">
        <f t="shared" si="49"/>
        <v>117</v>
      </c>
      <c r="U792" s="17">
        <v>36</v>
      </c>
      <c r="V792">
        <v>5</v>
      </c>
      <c r="X792">
        <v>53</v>
      </c>
      <c r="Y792">
        <v>5</v>
      </c>
      <c r="Z792">
        <v>51</v>
      </c>
      <c r="AA792">
        <v>8</v>
      </c>
      <c r="AB792" s="17">
        <f t="shared" si="50"/>
        <v>122</v>
      </c>
    </row>
    <row r="793" spans="1:29" x14ac:dyDescent="0.2">
      <c r="A793" s="10" t="s">
        <v>1323</v>
      </c>
      <c r="B793" t="s">
        <v>763</v>
      </c>
      <c r="C793" t="s">
        <v>764</v>
      </c>
      <c r="D793">
        <v>1752</v>
      </c>
      <c r="E793" t="s">
        <v>295</v>
      </c>
      <c r="F793">
        <v>3</v>
      </c>
      <c r="G793">
        <v>1</v>
      </c>
      <c r="H793">
        <v>301</v>
      </c>
      <c r="I793" t="s">
        <v>26</v>
      </c>
      <c r="J793" t="s">
        <v>205</v>
      </c>
      <c r="K793" t="s">
        <v>765</v>
      </c>
      <c r="L793" s="3" t="s">
        <v>998</v>
      </c>
      <c r="M793" s="3" t="s">
        <v>37</v>
      </c>
      <c r="N793" s="22">
        <f t="shared" si="48"/>
        <v>236</v>
      </c>
      <c r="O793">
        <v>20</v>
      </c>
      <c r="P793">
        <v>34</v>
      </c>
      <c r="Q793">
        <v>6</v>
      </c>
      <c r="R793">
        <v>49</v>
      </c>
      <c r="S793">
        <v>8</v>
      </c>
      <c r="T793" s="15">
        <f t="shared" si="49"/>
        <v>117</v>
      </c>
      <c r="U793" s="17">
        <v>17</v>
      </c>
      <c r="V793">
        <v>5</v>
      </c>
      <c r="X793">
        <v>34</v>
      </c>
      <c r="Y793">
        <v>6</v>
      </c>
      <c r="Z793">
        <v>49</v>
      </c>
      <c r="AA793">
        <v>8</v>
      </c>
      <c r="AB793" s="17">
        <f t="shared" si="50"/>
        <v>102</v>
      </c>
    </row>
    <row r="794" spans="1:29" x14ac:dyDescent="0.2">
      <c r="A794" s="10" t="s">
        <v>1326</v>
      </c>
      <c r="B794" t="s">
        <v>766</v>
      </c>
      <c r="C794" t="s">
        <v>745</v>
      </c>
      <c r="D794">
        <v>1752</v>
      </c>
      <c r="E794" t="s">
        <v>295</v>
      </c>
      <c r="F794">
        <v>3</v>
      </c>
      <c r="G794">
        <v>2</v>
      </c>
      <c r="H794">
        <v>302</v>
      </c>
      <c r="I794" t="s">
        <v>26</v>
      </c>
      <c r="J794" t="s">
        <v>205</v>
      </c>
      <c r="K794" t="s">
        <v>767</v>
      </c>
      <c r="L794" s="3" t="s">
        <v>996</v>
      </c>
      <c r="M794" s="3" t="s">
        <v>37</v>
      </c>
      <c r="N794" s="22">
        <f t="shared" si="48"/>
        <v>277</v>
      </c>
      <c r="O794">
        <v>22</v>
      </c>
      <c r="P794">
        <v>47</v>
      </c>
      <c r="Q794">
        <v>7</v>
      </c>
      <c r="R794">
        <v>51</v>
      </c>
      <c r="S794">
        <v>10</v>
      </c>
      <c r="T794" s="15">
        <f t="shared" si="49"/>
        <v>137</v>
      </c>
      <c r="U794" s="17">
        <v>22</v>
      </c>
      <c r="V794">
        <v>3</v>
      </c>
      <c r="X794">
        <v>47</v>
      </c>
      <c r="Y794">
        <v>7</v>
      </c>
      <c r="Z794">
        <v>51</v>
      </c>
      <c r="AA794">
        <v>10</v>
      </c>
      <c r="AB794" s="17">
        <f t="shared" si="50"/>
        <v>118</v>
      </c>
    </row>
    <row r="795" spans="1:29" x14ac:dyDescent="0.2">
      <c r="A795" s="10" t="s">
        <v>1327</v>
      </c>
      <c r="B795" t="s">
        <v>768</v>
      </c>
      <c r="C795" t="s">
        <v>769</v>
      </c>
      <c r="D795">
        <v>1752</v>
      </c>
      <c r="E795" t="s">
        <v>295</v>
      </c>
      <c r="F795">
        <v>3</v>
      </c>
      <c r="G795">
        <v>3</v>
      </c>
      <c r="H795">
        <v>303</v>
      </c>
      <c r="I795" t="s">
        <v>26</v>
      </c>
      <c r="J795" t="s">
        <v>205</v>
      </c>
      <c r="K795" t="s">
        <v>770</v>
      </c>
      <c r="L795" t="s">
        <v>995</v>
      </c>
      <c r="M795" s="3" t="s">
        <v>37</v>
      </c>
      <c r="N795" s="22">
        <f t="shared" si="48"/>
        <v>164</v>
      </c>
      <c r="O795">
        <v>15</v>
      </c>
      <c r="P795">
        <v>26</v>
      </c>
      <c r="Q795">
        <v>3</v>
      </c>
      <c r="R795">
        <v>33</v>
      </c>
      <c r="S795">
        <v>5</v>
      </c>
      <c r="T795" s="15">
        <f t="shared" si="49"/>
        <v>82</v>
      </c>
      <c r="U795" s="17">
        <v>13</v>
      </c>
      <c r="V795">
        <v>2</v>
      </c>
      <c r="X795">
        <v>26</v>
      </c>
      <c r="Y795">
        <v>3</v>
      </c>
      <c r="Z795">
        <v>33</v>
      </c>
      <c r="AA795">
        <v>5</v>
      </c>
      <c r="AB795" s="17">
        <f t="shared" si="50"/>
        <v>69</v>
      </c>
    </row>
    <row r="796" spans="1:29" x14ac:dyDescent="0.2">
      <c r="A796" s="10" t="s">
        <v>1328</v>
      </c>
      <c r="B796" t="s">
        <v>753</v>
      </c>
      <c r="C796" t="s">
        <v>754</v>
      </c>
      <c r="D796">
        <v>1752</v>
      </c>
      <c r="E796" t="s">
        <v>295</v>
      </c>
      <c r="F796">
        <v>3</v>
      </c>
      <c r="G796">
        <v>6</v>
      </c>
      <c r="H796">
        <v>306</v>
      </c>
      <c r="I796" t="s">
        <v>26</v>
      </c>
      <c r="J796" t="s">
        <v>205</v>
      </c>
      <c r="K796" t="s">
        <v>755</v>
      </c>
      <c r="L796" s="3" t="s">
        <v>997</v>
      </c>
      <c r="M796" s="3" t="s">
        <v>37</v>
      </c>
      <c r="N796" s="22">
        <f t="shared" si="48"/>
        <v>235</v>
      </c>
      <c r="O796">
        <v>18</v>
      </c>
      <c r="P796">
        <v>30</v>
      </c>
      <c r="Q796">
        <v>3</v>
      </c>
      <c r="R796">
        <v>45.5</v>
      </c>
      <c r="S796">
        <v>8.5</v>
      </c>
      <c r="T796" s="15">
        <f t="shared" si="49"/>
        <v>105</v>
      </c>
      <c r="U796" s="17">
        <v>38</v>
      </c>
      <c r="V796">
        <v>5</v>
      </c>
      <c r="X796">
        <v>30</v>
      </c>
      <c r="Y796">
        <v>3</v>
      </c>
      <c r="Z796">
        <v>45.5</v>
      </c>
      <c r="AA796">
        <v>8.5</v>
      </c>
      <c r="AB796" s="17">
        <f t="shared" si="50"/>
        <v>92</v>
      </c>
    </row>
    <row r="797" spans="1:29" x14ac:dyDescent="0.2">
      <c r="A797" s="10" t="s">
        <v>1329</v>
      </c>
      <c r="B797" t="s">
        <v>751</v>
      </c>
      <c r="C797" t="s">
        <v>752</v>
      </c>
      <c r="D797">
        <v>1752</v>
      </c>
      <c r="E797" t="s">
        <v>295</v>
      </c>
      <c r="F797">
        <v>3</v>
      </c>
      <c r="G797">
        <v>7</v>
      </c>
      <c r="H797">
        <v>307</v>
      </c>
      <c r="I797" t="s">
        <v>26</v>
      </c>
      <c r="J797" t="s">
        <v>205</v>
      </c>
      <c r="K797" t="s">
        <v>374</v>
      </c>
      <c r="L797" s="3" t="s">
        <v>991</v>
      </c>
      <c r="M797" s="3" t="s">
        <v>36</v>
      </c>
      <c r="N797" s="22">
        <f t="shared" si="48"/>
        <v>157</v>
      </c>
      <c r="P797">
        <v>23.5</v>
      </c>
      <c r="Q797">
        <v>4.5</v>
      </c>
      <c r="R797">
        <v>35</v>
      </c>
      <c r="S797">
        <v>5.5</v>
      </c>
      <c r="T797" s="15">
        <f t="shared" si="49"/>
        <v>68.5</v>
      </c>
      <c r="U797" s="17">
        <v>18</v>
      </c>
      <c r="X797">
        <v>25.5</v>
      </c>
      <c r="Y797">
        <v>4.5</v>
      </c>
      <c r="Z797">
        <v>35</v>
      </c>
      <c r="AA797">
        <v>5.5</v>
      </c>
      <c r="AB797" s="17">
        <f t="shared" si="50"/>
        <v>70.5</v>
      </c>
    </row>
    <row r="798" spans="1:29" x14ac:dyDescent="0.2">
      <c r="A798" s="10" t="s">
        <v>1330</v>
      </c>
      <c r="B798" t="s">
        <v>748</v>
      </c>
      <c r="C798" t="s">
        <v>749</v>
      </c>
      <c r="D798">
        <v>1752</v>
      </c>
      <c r="E798" t="s">
        <v>295</v>
      </c>
      <c r="F798">
        <v>3</v>
      </c>
      <c r="G798">
        <v>8</v>
      </c>
      <c r="H798">
        <v>308</v>
      </c>
      <c r="I798" t="s">
        <v>26</v>
      </c>
      <c r="J798" t="s">
        <v>205</v>
      </c>
      <c r="K798" t="s">
        <v>750</v>
      </c>
      <c r="L798" s="3" t="s">
        <v>993</v>
      </c>
      <c r="M798" s="3" t="s">
        <v>37</v>
      </c>
      <c r="N798" s="22">
        <f t="shared" si="48"/>
        <v>239</v>
      </c>
      <c r="O798">
        <v>23</v>
      </c>
      <c r="P798">
        <v>34</v>
      </c>
      <c r="Q798">
        <v>7</v>
      </c>
      <c r="R798">
        <v>49</v>
      </c>
      <c r="S798">
        <v>8</v>
      </c>
      <c r="T798" s="15">
        <f t="shared" si="49"/>
        <v>121</v>
      </c>
      <c r="U798" s="17">
        <v>16</v>
      </c>
      <c r="V798">
        <v>4</v>
      </c>
      <c r="X798">
        <v>34</v>
      </c>
      <c r="Y798">
        <v>7</v>
      </c>
      <c r="Z798">
        <v>49</v>
      </c>
      <c r="AA798">
        <v>8</v>
      </c>
      <c r="AB798" s="17">
        <f t="shared" si="50"/>
        <v>102</v>
      </c>
    </row>
    <row r="799" spans="1:29" x14ac:dyDescent="0.2">
      <c r="A799" s="10" t="s">
        <v>1331</v>
      </c>
      <c r="B799" t="s">
        <v>16</v>
      </c>
      <c r="C799" t="s">
        <v>263</v>
      </c>
      <c r="D799">
        <v>1764</v>
      </c>
      <c r="E799" t="s">
        <v>297</v>
      </c>
      <c r="F799">
        <v>2</v>
      </c>
      <c r="G799">
        <v>7</v>
      </c>
      <c r="H799">
        <v>207</v>
      </c>
      <c r="I799" t="s">
        <v>22</v>
      </c>
      <c r="J799" t="s">
        <v>202</v>
      </c>
      <c r="K799" t="s">
        <v>377</v>
      </c>
      <c r="L799" s="3" t="s">
        <v>991</v>
      </c>
      <c r="M799" s="3" t="s">
        <v>37</v>
      </c>
      <c r="N799" s="22">
        <f t="shared" si="48"/>
        <v>168</v>
      </c>
      <c r="O799">
        <v>19</v>
      </c>
      <c r="P799">
        <v>34</v>
      </c>
      <c r="Q799">
        <v>4</v>
      </c>
      <c r="R799">
        <v>35</v>
      </c>
      <c r="S799">
        <v>5</v>
      </c>
      <c r="T799" s="15">
        <f t="shared" si="49"/>
        <v>97</v>
      </c>
      <c r="U799" s="17">
        <v>18</v>
      </c>
      <c r="V799">
        <v>7</v>
      </c>
      <c r="Z799">
        <v>41</v>
      </c>
      <c r="AA799">
        <v>5</v>
      </c>
      <c r="AB799" s="17">
        <f t="shared" si="50"/>
        <v>53</v>
      </c>
    </row>
    <row r="800" spans="1:29" x14ac:dyDescent="0.2">
      <c r="A800" s="10" t="s">
        <v>1332</v>
      </c>
      <c r="B800" t="s">
        <v>1075</v>
      </c>
      <c r="C800" t="s">
        <v>1076</v>
      </c>
      <c r="D800">
        <v>1774</v>
      </c>
      <c r="E800" t="s">
        <v>290</v>
      </c>
      <c r="F800">
        <v>1</v>
      </c>
      <c r="G800">
        <v>1</v>
      </c>
      <c r="H800">
        <v>101</v>
      </c>
      <c r="I800" t="s">
        <v>23</v>
      </c>
      <c r="J800" t="s">
        <v>202</v>
      </c>
      <c r="K800" t="s">
        <v>1077</v>
      </c>
      <c r="L800" s="3" t="s">
        <v>994</v>
      </c>
      <c r="M800" s="3" t="s">
        <v>39</v>
      </c>
      <c r="N800" s="22">
        <f t="shared" si="48"/>
        <v>129</v>
      </c>
      <c r="O800">
        <v>18</v>
      </c>
      <c r="P800">
        <v>25</v>
      </c>
      <c r="T800" s="15">
        <f t="shared" si="49"/>
        <v>43</v>
      </c>
      <c r="U800" s="17">
        <v>36</v>
      </c>
      <c r="X800">
        <v>16</v>
      </c>
      <c r="AB800" s="17">
        <f t="shared" si="50"/>
        <v>16</v>
      </c>
      <c r="AC800" s="17">
        <v>34</v>
      </c>
    </row>
    <row r="801" spans="1:30" x14ac:dyDescent="0.2">
      <c r="A801" s="10" t="s">
        <v>1333</v>
      </c>
      <c r="B801" t="s">
        <v>1092</v>
      </c>
      <c r="C801" t="s">
        <v>1091</v>
      </c>
      <c r="D801">
        <v>1774</v>
      </c>
      <c r="E801" t="s">
        <v>290</v>
      </c>
      <c r="F801">
        <v>1</v>
      </c>
      <c r="G801">
        <v>6</v>
      </c>
      <c r="H801">
        <v>106</v>
      </c>
      <c r="I801" t="s">
        <v>23</v>
      </c>
      <c r="J801" t="s">
        <v>202</v>
      </c>
      <c r="K801" t="s">
        <v>1093</v>
      </c>
      <c r="L801" s="3" t="s">
        <v>991</v>
      </c>
      <c r="M801" s="3" t="s">
        <v>35</v>
      </c>
      <c r="N801" s="22">
        <f t="shared" si="48"/>
        <v>173</v>
      </c>
      <c r="O801">
        <v>29</v>
      </c>
      <c r="P801">
        <v>27</v>
      </c>
      <c r="Q801">
        <v>2</v>
      </c>
      <c r="R801">
        <v>30</v>
      </c>
      <c r="S801">
        <v>5</v>
      </c>
      <c r="T801" s="15">
        <f t="shared" si="49"/>
        <v>93</v>
      </c>
      <c r="U801" s="17">
        <v>15</v>
      </c>
      <c r="X801">
        <v>35</v>
      </c>
      <c r="Y801">
        <v>2</v>
      </c>
      <c r="Z801">
        <v>23</v>
      </c>
      <c r="AA801">
        <v>5</v>
      </c>
      <c r="AB801" s="17">
        <f t="shared" si="50"/>
        <v>65</v>
      </c>
    </row>
    <row r="802" spans="1:30" x14ac:dyDescent="0.2">
      <c r="A802" s="10" t="s">
        <v>1334</v>
      </c>
      <c r="B802" t="s">
        <v>1339</v>
      </c>
      <c r="C802" t="s">
        <v>1340</v>
      </c>
      <c r="D802">
        <v>1774</v>
      </c>
      <c r="E802" t="s">
        <v>290</v>
      </c>
      <c r="F802">
        <v>2</v>
      </c>
      <c r="G802">
        <v>8</v>
      </c>
      <c r="H802">
        <v>208</v>
      </c>
      <c r="I802" t="s">
        <v>23</v>
      </c>
      <c r="J802" t="s">
        <v>202</v>
      </c>
      <c r="K802" t="s">
        <v>1083</v>
      </c>
      <c r="L802" s="3" t="s">
        <v>996</v>
      </c>
      <c r="M802" s="3" t="s">
        <v>39</v>
      </c>
      <c r="N802" s="22">
        <f t="shared" si="48"/>
        <v>127</v>
      </c>
      <c r="O802">
        <v>20</v>
      </c>
      <c r="P802">
        <v>18</v>
      </c>
      <c r="T802" s="15">
        <f t="shared" si="49"/>
        <v>38</v>
      </c>
      <c r="U802" s="17">
        <v>33</v>
      </c>
      <c r="X802">
        <v>14</v>
      </c>
      <c r="AB802" s="17">
        <f t="shared" si="50"/>
        <v>14</v>
      </c>
      <c r="AC802" s="17">
        <v>42</v>
      </c>
    </row>
    <row r="803" spans="1:30" x14ac:dyDescent="0.2">
      <c r="A803" s="10" t="s">
        <v>1335</v>
      </c>
      <c r="B803" t="s">
        <v>1109</v>
      </c>
      <c r="C803" t="s">
        <v>1110</v>
      </c>
      <c r="D803">
        <v>1774</v>
      </c>
      <c r="E803" t="s">
        <v>290</v>
      </c>
      <c r="F803">
        <v>2</v>
      </c>
      <c r="G803">
        <v>9</v>
      </c>
      <c r="H803">
        <v>209</v>
      </c>
      <c r="I803" t="s">
        <v>23</v>
      </c>
      <c r="J803" t="s">
        <v>202</v>
      </c>
      <c r="K803" t="s">
        <v>1093</v>
      </c>
      <c r="L803" s="3" t="s">
        <v>991</v>
      </c>
      <c r="M803" s="3" t="s">
        <v>35</v>
      </c>
      <c r="N803" s="22">
        <f t="shared" si="48"/>
        <v>93</v>
      </c>
      <c r="P803">
        <v>18</v>
      </c>
      <c r="Q803">
        <v>2</v>
      </c>
      <c r="T803" s="15">
        <f t="shared" si="49"/>
        <v>20</v>
      </c>
      <c r="U803" s="17">
        <v>24</v>
      </c>
      <c r="V803">
        <v>3</v>
      </c>
      <c r="X803">
        <v>40</v>
      </c>
      <c r="Y803">
        <v>6</v>
      </c>
      <c r="AB803" s="17">
        <f t="shared" si="50"/>
        <v>49</v>
      </c>
    </row>
    <row r="804" spans="1:30" x14ac:dyDescent="0.2">
      <c r="A804" s="10" t="s">
        <v>1336</v>
      </c>
      <c r="B804" t="s">
        <v>1341</v>
      </c>
      <c r="C804" t="s">
        <v>1342</v>
      </c>
      <c r="D804">
        <v>1774</v>
      </c>
      <c r="E804" t="s">
        <v>290</v>
      </c>
      <c r="F804">
        <v>2</v>
      </c>
      <c r="G804">
        <v>15</v>
      </c>
      <c r="H804">
        <v>215</v>
      </c>
      <c r="I804" t="s">
        <v>23</v>
      </c>
      <c r="J804" t="s">
        <v>202</v>
      </c>
      <c r="K804" t="s">
        <v>1089</v>
      </c>
      <c r="L804" s="3" t="s">
        <v>995</v>
      </c>
      <c r="M804" s="3" t="s">
        <v>965</v>
      </c>
      <c r="N804" s="22">
        <f t="shared" si="48"/>
        <v>165</v>
      </c>
      <c r="O804">
        <v>28</v>
      </c>
      <c r="P804">
        <v>61</v>
      </c>
      <c r="Q804">
        <v>5</v>
      </c>
      <c r="T804" s="15">
        <f t="shared" si="49"/>
        <v>94</v>
      </c>
      <c r="X804">
        <v>63</v>
      </c>
      <c r="Y804">
        <v>8</v>
      </c>
      <c r="AB804" s="17">
        <f t="shared" si="50"/>
        <v>71</v>
      </c>
    </row>
    <row r="805" spans="1:30" x14ac:dyDescent="0.2">
      <c r="A805" s="10" t="s">
        <v>1337</v>
      </c>
      <c r="B805" t="s">
        <v>1124</v>
      </c>
      <c r="C805" t="s">
        <v>1125</v>
      </c>
      <c r="D805">
        <v>1774</v>
      </c>
      <c r="E805" t="s">
        <v>290</v>
      </c>
      <c r="F805">
        <v>3</v>
      </c>
      <c r="G805">
        <v>1</v>
      </c>
      <c r="H805">
        <v>301</v>
      </c>
      <c r="I805" t="s">
        <v>23</v>
      </c>
      <c r="J805" t="s">
        <v>202</v>
      </c>
      <c r="K805" t="s">
        <v>1093</v>
      </c>
      <c r="L805" s="3" t="s">
        <v>991</v>
      </c>
      <c r="M805" s="3" t="s">
        <v>35</v>
      </c>
      <c r="N805" s="22">
        <f t="shared" si="48"/>
        <v>98</v>
      </c>
      <c r="O805">
        <v>18</v>
      </c>
      <c r="P805">
        <v>25</v>
      </c>
      <c r="Q805">
        <v>2</v>
      </c>
      <c r="T805" s="15">
        <f t="shared" si="49"/>
        <v>45</v>
      </c>
      <c r="U805" s="17">
        <v>15</v>
      </c>
      <c r="X805">
        <v>31</v>
      </c>
      <c r="Y805">
        <v>7</v>
      </c>
      <c r="AB805" s="17">
        <f t="shared" si="50"/>
        <v>38</v>
      </c>
    </row>
    <row r="806" spans="1:30" x14ac:dyDescent="0.2">
      <c r="A806" s="10" t="s">
        <v>1338</v>
      </c>
      <c r="B806" t="s">
        <v>1143</v>
      </c>
      <c r="C806" t="s">
        <v>1144</v>
      </c>
      <c r="D806">
        <v>1774</v>
      </c>
      <c r="E806" t="s">
        <v>290</v>
      </c>
      <c r="F806">
        <v>3</v>
      </c>
      <c r="G806">
        <v>3</v>
      </c>
      <c r="H806">
        <v>303</v>
      </c>
      <c r="I806" t="s">
        <v>23</v>
      </c>
      <c r="J806" t="s">
        <v>202</v>
      </c>
      <c r="K806" t="s">
        <v>1083</v>
      </c>
      <c r="L806" s="3" t="s">
        <v>996</v>
      </c>
      <c r="M806" s="3" t="s">
        <v>39</v>
      </c>
      <c r="N806" s="22">
        <f t="shared" ref="N806:N833" si="51">T806+U806+AB806+AC806+AD806</f>
        <v>119</v>
      </c>
      <c r="O806">
        <v>26</v>
      </c>
      <c r="P806">
        <v>12</v>
      </c>
      <c r="Q806">
        <v>2</v>
      </c>
      <c r="T806" s="15">
        <f t="shared" ref="T806:T833" si="52">SUM(O806:S806)</f>
        <v>40</v>
      </c>
      <c r="U806" s="17">
        <v>30</v>
      </c>
      <c r="X806">
        <v>9</v>
      </c>
      <c r="Y806">
        <v>2</v>
      </c>
      <c r="AB806" s="17">
        <f t="shared" ref="AB806:AB833" si="53">SUM(V806:AA806)</f>
        <v>11</v>
      </c>
      <c r="AC806" s="17">
        <v>38</v>
      </c>
    </row>
    <row r="807" spans="1:30" x14ac:dyDescent="0.2">
      <c r="A807" s="10" t="s">
        <v>1343</v>
      </c>
      <c r="B807" t="s">
        <v>1189</v>
      </c>
      <c r="C807" t="s">
        <v>1190</v>
      </c>
      <c r="D807">
        <v>1774</v>
      </c>
      <c r="E807" t="s">
        <v>290</v>
      </c>
      <c r="F807">
        <v>3</v>
      </c>
      <c r="G807">
        <v>6</v>
      </c>
      <c r="H807">
        <v>306</v>
      </c>
      <c r="I807" t="s">
        <v>23</v>
      </c>
      <c r="J807" t="s">
        <v>202</v>
      </c>
      <c r="K807" t="s">
        <v>1077</v>
      </c>
      <c r="L807" s="3" t="s">
        <v>994</v>
      </c>
      <c r="M807" s="3" t="s">
        <v>497</v>
      </c>
      <c r="N807" s="22">
        <f t="shared" si="51"/>
        <v>75</v>
      </c>
      <c r="O807">
        <v>6</v>
      </c>
      <c r="P807">
        <v>10</v>
      </c>
      <c r="T807" s="15">
        <f t="shared" si="52"/>
        <v>16</v>
      </c>
      <c r="U807" s="17">
        <v>13</v>
      </c>
      <c r="W807">
        <v>1</v>
      </c>
      <c r="X807">
        <v>10</v>
      </c>
      <c r="AB807" s="17">
        <f t="shared" si="53"/>
        <v>11</v>
      </c>
      <c r="AC807" s="17">
        <v>11</v>
      </c>
      <c r="AD807" s="17">
        <v>24</v>
      </c>
    </row>
    <row r="808" spans="1:30" x14ac:dyDescent="0.2">
      <c r="A808" s="10" t="s">
        <v>1344</v>
      </c>
      <c r="B808" t="s">
        <v>1111</v>
      </c>
      <c r="C808" t="s">
        <v>1112</v>
      </c>
      <c r="D808">
        <v>1774</v>
      </c>
      <c r="E808" t="s">
        <v>290</v>
      </c>
      <c r="F808">
        <v>2</v>
      </c>
      <c r="G808">
        <v>16</v>
      </c>
      <c r="H808">
        <v>216</v>
      </c>
      <c r="I808" t="s">
        <v>23</v>
      </c>
      <c r="J808" t="s">
        <v>202</v>
      </c>
      <c r="K808" t="s">
        <v>1080</v>
      </c>
      <c r="L808" s="3" t="s">
        <v>992</v>
      </c>
      <c r="M808" s="3" t="s">
        <v>35</v>
      </c>
      <c r="N808" s="22">
        <f t="shared" si="51"/>
        <v>229</v>
      </c>
      <c r="O808">
        <v>44</v>
      </c>
      <c r="P808">
        <v>70</v>
      </c>
      <c r="Q808">
        <v>4</v>
      </c>
      <c r="T808" s="15">
        <f t="shared" si="52"/>
        <v>118</v>
      </c>
      <c r="U808" s="17">
        <v>14</v>
      </c>
      <c r="X808">
        <v>83</v>
      </c>
      <c r="Y808">
        <v>14</v>
      </c>
      <c r="AB808" s="17">
        <f t="shared" si="53"/>
        <v>97</v>
      </c>
    </row>
    <row r="809" spans="1:30" x14ac:dyDescent="0.2">
      <c r="A809" s="10" t="s">
        <v>1345</v>
      </c>
      <c r="B809" t="s">
        <v>801</v>
      </c>
      <c r="C809" t="s">
        <v>802</v>
      </c>
      <c r="D809">
        <v>1748</v>
      </c>
      <c r="E809" t="s">
        <v>293</v>
      </c>
      <c r="F809">
        <v>1</v>
      </c>
      <c r="G809">
        <v>5</v>
      </c>
      <c r="H809">
        <v>105</v>
      </c>
      <c r="I809" t="s">
        <v>21</v>
      </c>
      <c r="J809" t="s">
        <v>1004</v>
      </c>
      <c r="K809" t="s">
        <v>767</v>
      </c>
      <c r="L809" s="3" t="s">
        <v>996</v>
      </c>
      <c r="M809" s="3" t="s">
        <v>36</v>
      </c>
      <c r="N809" s="22">
        <f t="shared" si="51"/>
        <v>189</v>
      </c>
      <c r="P809">
        <v>32</v>
      </c>
      <c r="Q809">
        <v>5</v>
      </c>
      <c r="R809">
        <v>39</v>
      </c>
      <c r="S809">
        <v>3</v>
      </c>
      <c r="T809" s="15">
        <f t="shared" si="52"/>
        <v>79</v>
      </c>
      <c r="U809" s="17">
        <v>23</v>
      </c>
      <c r="V809">
        <v>8</v>
      </c>
      <c r="X809">
        <v>32</v>
      </c>
      <c r="Y809">
        <v>5</v>
      </c>
      <c r="Z809">
        <v>39</v>
      </c>
      <c r="AA809">
        <v>3</v>
      </c>
      <c r="AB809" s="17">
        <f t="shared" si="53"/>
        <v>87</v>
      </c>
    </row>
    <row r="810" spans="1:30" x14ac:dyDescent="0.2">
      <c r="A810" s="10" t="s">
        <v>1346</v>
      </c>
      <c r="B810" t="s">
        <v>862</v>
      </c>
      <c r="C810" t="s">
        <v>259</v>
      </c>
      <c r="D810">
        <v>1764</v>
      </c>
      <c r="E810" t="s">
        <v>297</v>
      </c>
      <c r="F810">
        <v>1</v>
      </c>
      <c r="G810">
        <v>5</v>
      </c>
      <c r="H810">
        <v>105</v>
      </c>
      <c r="I810" t="s">
        <v>22</v>
      </c>
      <c r="J810" t="s">
        <v>202</v>
      </c>
      <c r="K810" t="s">
        <v>377</v>
      </c>
      <c r="L810" s="3" t="s">
        <v>991</v>
      </c>
      <c r="M810" s="3" t="s">
        <v>497</v>
      </c>
      <c r="N810" s="22">
        <f t="shared" si="51"/>
        <v>119</v>
      </c>
      <c r="O810">
        <v>13</v>
      </c>
      <c r="P810">
        <v>17</v>
      </c>
      <c r="Q810">
        <v>1.5</v>
      </c>
      <c r="R810">
        <v>25.5</v>
      </c>
      <c r="S810">
        <v>6.5</v>
      </c>
      <c r="T810" s="15">
        <f t="shared" si="52"/>
        <v>63.5</v>
      </c>
      <c r="U810" s="17">
        <v>8.5</v>
      </c>
      <c r="X810">
        <v>23</v>
      </c>
      <c r="AB810" s="17">
        <f t="shared" si="53"/>
        <v>23</v>
      </c>
      <c r="AC810" s="17">
        <v>8</v>
      </c>
      <c r="AD810" s="17">
        <v>16</v>
      </c>
    </row>
    <row r="811" spans="1:30" x14ac:dyDescent="0.2">
      <c r="A811" s="10" t="s">
        <v>1347</v>
      </c>
      <c r="B811" t="s">
        <v>494</v>
      </c>
      <c r="C811" t="s">
        <v>1348</v>
      </c>
      <c r="D811">
        <v>1763</v>
      </c>
      <c r="E811" t="s">
        <v>294</v>
      </c>
      <c r="F811">
        <v>3</v>
      </c>
      <c r="G811" s="4">
        <v>7</v>
      </c>
      <c r="H811" s="4">
        <v>307</v>
      </c>
      <c r="I811" s="3" t="s">
        <v>25</v>
      </c>
      <c r="J811" s="3" t="s">
        <v>1004</v>
      </c>
      <c r="K811" t="s">
        <v>376</v>
      </c>
      <c r="L811" s="3" t="s">
        <v>993</v>
      </c>
      <c r="M811" s="3" t="s">
        <v>37</v>
      </c>
      <c r="N811" s="22">
        <f t="shared" si="51"/>
        <v>101</v>
      </c>
      <c r="O811">
        <v>16</v>
      </c>
      <c r="P811">
        <v>11</v>
      </c>
      <c r="R811">
        <v>22.5</v>
      </c>
      <c r="S811">
        <v>3.5</v>
      </c>
      <c r="T811" s="15">
        <f t="shared" si="52"/>
        <v>53</v>
      </c>
      <c r="U811" s="17">
        <v>22</v>
      </c>
      <c r="Z811">
        <v>22.5</v>
      </c>
      <c r="AA811">
        <v>3.5</v>
      </c>
      <c r="AB811" s="17">
        <f t="shared" si="53"/>
        <v>26</v>
      </c>
    </row>
    <row r="812" spans="1:30" x14ac:dyDescent="0.2">
      <c r="A812" s="10" t="s">
        <v>1349</v>
      </c>
      <c r="B812" t="s">
        <v>1078</v>
      </c>
      <c r="C812" t="s">
        <v>1079</v>
      </c>
      <c r="D812">
        <v>1772</v>
      </c>
      <c r="E812" t="s">
        <v>298</v>
      </c>
      <c r="F812">
        <v>1</v>
      </c>
      <c r="G812" s="4">
        <v>2</v>
      </c>
      <c r="H812" s="4">
        <v>102</v>
      </c>
      <c r="I812" s="3" t="s">
        <v>990</v>
      </c>
      <c r="J812" s="3" t="s">
        <v>202</v>
      </c>
      <c r="K812" t="s">
        <v>1080</v>
      </c>
      <c r="L812" s="3" t="s">
        <v>992</v>
      </c>
      <c r="M812" s="3" t="s">
        <v>37</v>
      </c>
      <c r="N812" s="22">
        <f t="shared" si="51"/>
        <v>200</v>
      </c>
      <c r="O812">
        <v>22</v>
      </c>
      <c r="P812">
        <v>40</v>
      </c>
      <c r="Q812">
        <v>6</v>
      </c>
      <c r="R812">
        <v>50</v>
      </c>
      <c r="S812">
        <v>6</v>
      </c>
      <c r="T812" s="15">
        <f t="shared" si="52"/>
        <v>124</v>
      </c>
      <c r="U812" s="17">
        <v>14</v>
      </c>
      <c r="V812">
        <v>6</v>
      </c>
      <c r="Z812">
        <v>50</v>
      </c>
      <c r="AA812">
        <v>6</v>
      </c>
      <c r="AB812" s="17">
        <f t="shared" si="53"/>
        <v>62</v>
      </c>
    </row>
    <row r="813" spans="1:30" x14ac:dyDescent="0.2">
      <c r="A813" s="10" t="s">
        <v>1350</v>
      </c>
      <c r="B813" t="s">
        <v>1359</v>
      </c>
      <c r="C813" t="s">
        <v>1360</v>
      </c>
      <c r="D813">
        <v>1772</v>
      </c>
      <c r="E813" t="s">
        <v>298</v>
      </c>
      <c r="F813">
        <v>1</v>
      </c>
      <c r="G813" s="4">
        <v>3</v>
      </c>
      <c r="H813" s="4">
        <v>103</v>
      </c>
      <c r="I813" s="3" t="s">
        <v>990</v>
      </c>
      <c r="J813" s="3" t="s">
        <v>202</v>
      </c>
      <c r="K813" t="s">
        <v>1083</v>
      </c>
      <c r="L813" s="3" t="s">
        <v>996</v>
      </c>
      <c r="M813" s="3" t="s">
        <v>37</v>
      </c>
      <c r="N813" s="22">
        <f t="shared" si="51"/>
        <v>206</v>
      </c>
      <c r="O813">
        <v>22</v>
      </c>
      <c r="P813">
        <v>42</v>
      </c>
      <c r="Q813">
        <v>5</v>
      </c>
      <c r="R813">
        <v>52</v>
      </c>
      <c r="S813">
        <v>5</v>
      </c>
      <c r="T813" s="15">
        <f t="shared" si="52"/>
        <v>126</v>
      </c>
      <c r="U813" s="17">
        <v>18</v>
      </c>
      <c r="V813">
        <v>5</v>
      </c>
      <c r="Z813">
        <v>52</v>
      </c>
      <c r="AA813">
        <v>5</v>
      </c>
      <c r="AB813" s="17">
        <f t="shared" si="53"/>
        <v>62</v>
      </c>
    </row>
    <row r="814" spans="1:30" x14ac:dyDescent="0.2">
      <c r="A814" s="10" t="s">
        <v>1351</v>
      </c>
      <c r="B814" t="s">
        <v>1084</v>
      </c>
      <c r="C814" t="s">
        <v>1085</v>
      </c>
      <c r="D814">
        <v>1772</v>
      </c>
      <c r="E814" t="s">
        <v>298</v>
      </c>
      <c r="F814">
        <v>1</v>
      </c>
      <c r="G814" s="4">
        <v>4</v>
      </c>
      <c r="H814" s="4">
        <v>104</v>
      </c>
      <c r="I814" s="3" t="s">
        <v>990</v>
      </c>
      <c r="J814" s="3" t="s">
        <v>202</v>
      </c>
      <c r="K814" t="s">
        <v>1086</v>
      </c>
      <c r="L814" s="3" t="s">
        <v>993</v>
      </c>
      <c r="M814" s="3" t="s">
        <v>35</v>
      </c>
      <c r="N814" s="22">
        <f t="shared" si="51"/>
        <v>133</v>
      </c>
      <c r="O814">
        <v>12</v>
      </c>
      <c r="P814">
        <v>48</v>
      </c>
      <c r="Q814">
        <v>5</v>
      </c>
      <c r="T814" s="15">
        <f t="shared" si="52"/>
        <v>65</v>
      </c>
      <c r="U814" s="17">
        <v>20</v>
      </c>
      <c r="X814">
        <v>43</v>
      </c>
      <c r="Y814">
        <v>5</v>
      </c>
      <c r="AB814" s="17">
        <f t="shared" si="53"/>
        <v>48</v>
      </c>
    </row>
    <row r="815" spans="1:30" x14ac:dyDescent="0.2">
      <c r="A815" s="10" t="s">
        <v>1352</v>
      </c>
      <c r="B815" t="s">
        <v>1090</v>
      </c>
      <c r="C815" t="s">
        <v>1091</v>
      </c>
      <c r="D815">
        <v>1772</v>
      </c>
      <c r="E815" t="s">
        <v>298</v>
      </c>
      <c r="F815">
        <v>1</v>
      </c>
      <c r="G815" s="4">
        <v>6</v>
      </c>
      <c r="H815" s="4">
        <v>106</v>
      </c>
      <c r="I815" s="3" t="s">
        <v>990</v>
      </c>
      <c r="J815" s="3" t="s">
        <v>202</v>
      </c>
      <c r="K815" t="s">
        <v>1080</v>
      </c>
      <c r="L815" s="3" t="s">
        <v>992</v>
      </c>
      <c r="M815" s="3" t="s">
        <v>38</v>
      </c>
      <c r="N815" s="22">
        <f t="shared" si="51"/>
        <v>25</v>
      </c>
      <c r="P815">
        <v>22</v>
      </c>
      <c r="Q815">
        <v>3</v>
      </c>
      <c r="T815" s="15">
        <f t="shared" si="52"/>
        <v>25</v>
      </c>
      <c r="AB815" s="17">
        <f t="shared" si="53"/>
        <v>0</v>
      </c>
    </row>
    <row r="816" spans="1:30" x14ac:dyDescent="0.2">
      <c r="A816" s="10" t="s">
        <v>1353</v>
      </c>
      <c r="B816" t="s">
        <v>1092</v>
      </c>
      <c r="C816" t="s">
        <v>1091</v>
      </c>
      <c r="D816">
        <v>1772</v>
      </c>
      <c r="E816" t="s">
        <v>298</v>
      </c>
      <c r="F816">
        <v>1</v>
      </c>
      <c r="G816" s="4">
        <v>7</v>
      </c>
      <c r="H816" s="4">
        <v>107</v>
      </c>
      <c r="I816" s="3" t="s">
        <v>990</v>
      </c>
      <c r="J816" s="3" t="s">
        <v>202</v>
      </c>
      <c r="K816" t="s">
        <v>1093</v>
      </c>
      <c r="L816" s="3" t="s">
        <v>991</v>
      </c>
      <c r="M816" s="3" t="s">
        <v>37</v>
      </c>
      <c r="N816" s="22">
        <f t="shared" si="51"/>
        <v>211</v>
      </c>
      <c r="O816">
        <v>25</v>
      </c>
      <c r="P816">
        <v>39</v>
      </c>
      <c r="Q816">
        <v>6</v>
      </c>
      <c r="R816">
        <v>52</v>
      </c>
      <c r="S816">
        <v>6</v>
      </c>
      <c r="T816" s="15">
        <f t="shared" si="52"/>
        <v>128</v>
      </c>
      <c r="U816" s="17">
        <v>20</v>
      </c>
      <c r="V816">
        <v>5</v>
      </c>
      <c r="Z816">
        <v>52</v>
      </c>
      <c r="AA816">
        <v>6</v>
      </c>
      <c r="AB816" s="17">
        <f t="shared" si="53"/>
        <v>63</v>
      </c>
    </row>
    <row r="817" spans="1:28" x14ac:dyDescent="0.2">
      <c r="A817" s="10" t="s">
        <v>1354</v>
      </c>
      <c r="B817" t="s">
        <v>1361</v>
      </c>
      <c r="C817" t="s">
        <v>798</v>
      </c>
      <c r="D817">
        <v>1772</v>
      </c>
      <c r="E817" t="s">
        <v>298</v>
      </c>
      <c r="F817">
        <v>1</v>
      </c>
      <c r="G817" s="4">
        <v>11</v>
      </c>
      <c r="H817" s="4">
        <v>111</v>
      </c>
      <c r="I817" s="3" t="s">
        <v>990</v>
      </c>
      <c r="J817" s="3" t="s">
        <v>202</v>
      </c>
      <c r="K817" t="s">
        <v>1077</v>
      </c>
      <c r="L817" s="3" t="s">
        <v>994</v>
      </c>
      <c r="M817" s="3" t="s">
        <v>37</v>
      </c>
      <c r="N817" s="22">
        <f t="shared" si="51"/>
        <v>254</v>
      </c>
      <c r="O817">
        <v>13</v>
      </c>
      <c r="P817">
        <v>61</v>
      </c>
      <c r="Q817">
        <v>6</v>
      </c>
      <c r="R817">
        <v>70</v>
      </c>
      <c r="S817">
        <v>6</v>
      </c>
      <c r="T817" s="15">
        <f t="shared" si="52"/>
        <v>156</v>
      </c>
      <c r="U817" s="17">
        <v>18</v>
      </c>
      <c r="V817">
        <v>4</v>
      </c>
      <c r="Z817">
        <v>70</v>
      </c>
      <c r="AA817">
        <v>6</v>
      </c>
      <c r="AB817" s="17">
        <f t="shared" si="53"/>
        <v>80</v>
      </c>
    </row>
    <row r="818" spans="1:28" x14ac:dyDescent="0.2">
      <c r="A818" s="10" t="s">
        <v>1355</v>
      </c>
      <c r="B818" t="s">
        <v>1199</v>
      </c>
      <c r="C818" t="s">
        <v>1091</v>
      </c>
      <c r="D818">
        <v>1772</v>
      </c>
      <c r="E818" t="s">
        <v>298</v>
      </c>
      <c r="F818">
        <v>1</v>
      </c>
      <c r="G818" s="4">
        <v>16</v>
      </c>
      <c r="H818" s="4">
        <v>116</v>
      </c>
      <c r="I818" s="3" t="s">
        <v>990</v>
      </c>
      <c r="J818" s="3" t="s">
        <v>202</v>
      </c>
      <c r="K818" t="s">
        <v>1094</v>
      </c>
      <c r="L818" s="3" t="s">
        <v>1001</v>
      </c>
      <c r="M818" s="3" t="s">
        <v>500</v>
      </c>
      <c r="N818" s="22">
        <f t="shared" si="51"/>
        <v>198</v>
      </c>
      <c r="P818">
        <v>42</v>
      </c>
      <c r="R818">
        <v>33</v>
      </c>
      <c r="T818" s="15">
        <f t="shared" si="52"/>
        <v>75</v>
      </c>
      <c r="U818" s="17">
        <v>29</v>
      </c>
      <c r="W818">
        <v>5</v>
      </c>
      <c r="X818">
        <v>59</v>
      </c>
      <c r="Y818">
        <v>3</v>
      </c>
      <c r="Z818">
        <v>22</v>
      </c>
      <c r="AA818">
        <v>5</v>
      </c>
      <c r="AB818" s="17">
        <f t="shared" si="53"/>
        <v>94</v>
      </c>
    </row>
    <row r="819" spans="1:28" x14ac:dyDescent="0.2">
      <c r="A819" s="10" t="s">
        <v>1356</v>
      </c>
      <c r="B819" t="s">
        <v>1103</v>
      </c>
      <c r="C819" t="s">
        <v>1104</v>
      </c>
      <c r="D819">
        <v>1772</v>
      </c>
      <c r="E819" t="s">
        <v>298</v>
      </c>
      <c r="F819">
        <v>2</v>
      </c>
      <c r="G819" s="4">
        <v>3</v>
      </c>
      <c r="H819" s="4">
        <v>203</v>
      </c>
      <c r="I819" s="3" t="s">
        <v>990</v>
      </c>
      <c r="J819" s="3" t="s">
        <v>202</v>
      </c>
      <c r="K819" t="s">
        <v>1086</v>
      </c>
      <c r="L819" s="3" t="s">
        <v>993</v>
      </c>
      <c r="M819" s="3" t="s">
        <v>37</v>
      </c>
      <c r="N819" s="22">
        <f t="shared" si="51"/>
        <v>163</v>
      </c>
      <c r="O819">
        <v>16</v>
      </c>
      <c r="P819">
        <v>38</v>
      </c>
      <c r="Q819">
        <v>5</v>
      </c>
      <c r="R819">
        <v>38</v>
      </c>
      <c r="S819">
        <v>5</v>
      </c>
      <c r="T819" s="15">
        <f t="shared" si="52"/>
        <v>102</v>
      </c>
      <c r="U819" s="17">
        <v>13</v>
      </c>
      <c r="V819">
        <v>5</v>
      </c>
      <c r="Z819">
        <v>38</v>
      </c>
      <c r="AA819">
        <v>5</v>
      </c>
      <c r="AB819" s="17">
        <f t="shared" si="53"/>
        <v>48</v>
      </c>
    </row>
    <row r="820" spans="1:28" x14ac:dyDescent="0.2">
      <c r="A820" s="10" t="s">
        <v>1357</v>
      </c>
      <c r="B820" t="s">
        <v>1362</v>
      </c>
      <c r="C820" t="s">
        <v>1363</v>
      </c>
      <c r="D820">
        <v>1772</v>
      </c>
      <c r="E820" t="s">
        <v>298</v>
      </c>
      <c r="F820">
        <v>2</v>
      </c>
      <c r="G820" s="4">
        <v>8</v>
      </c>
      <c r="H820" s="4">
        <v>208</v>
      </c>
      <c r="I820" s="3" t="s">
        <v>990</v>
      </c>
      <c r="J820" s="3" t="s">
        <v>202</v>
      </c>
      <c r="K820" t="s">
        <v>1083</v>
      </c>
      <c r="L820" s="3" t="s">
        <v>996</v>
      </c>
      <c r="M820" s="3" t="s">
        <v>35</v>
      </c>
      <c r="N820" s="22">
        <f t="shared" si="51"/>
        <v>117</v>
      </c>
      <c r="O820">
        <v>5</v>
      </c>
      <c r="P820">
        <v>15</v>
      </c>
      <c r="Q820">
        <v>2</v>
      </c>
      <c r="R820">
        <v>20</v>
      </c>
      <c r="S820">
        <v>4</v>
      </c>
      <c r="T820" s="15">
        <f t="shared" si="52"/>
        <v>46</v>
      </c>
      <c r="U820" s="17">
        <v>23</v>
      </c>
      <c r="W820">
        <v>3</v>
      </c>
      <c r="X820">
        <v>27</v>
      </c>
      <c r="Y820">
        <v>2</v>
      </c>
      <c r="Z820">
        <v>10</v>
      </c>
      <c r="AA820">
        <v>6</v>
      </c>
      <c r="AB820" s="17">
        <f t="shared" si="53"/>
        <v>48</v>
      </c>
    </row>
    <row r="821" spans="1:28" x14ac:dyDescent="0.2">
      <c r="A821" s="10" t="s">
        <v>1358</v>
      </c>
      <c r="B821" t="s">
        <v>1109</v>
      </c>
      <c r="C821" t="s">
        <v>1110</v>
      </c>
      <c r="D821">
        <v>1772</v>
      </c>
      <c r="E821" t="s">
        <v>298</v>
      </c>
      <c r="F821">
        <v>2</v>
      </c>
      <c r="G821" s="4">
        <v>9</v>
      </c>
      <c r="H821" s="4">
        <v>209</v>
      </c>
      <c r="I821" s="3" t="s">
        <v>990</v>
      </c>
      <c r="J821" s="3" t="s">
        <v>202</v>
      </c>
      <c r="K821" t="s">
        <v>1093</v>
      </c>
      <c r="L821" s="3" t="s">
        <v>991</v>
      </c>
      <c r="M821" s="3" t="s">
        <v>35</v>
      </c>
      <c r="N821" s="22">
        <f t="shared" si="51"/>
        <v>80</v>
      </c>
      <c r="P821">
        <v>9</v>
      </c>
      <c r="R821">
        <v>18</v>
      </c>
      <c r="S821">
        <v>4</v>
      </c>
      <c r="T821" s="15">
        <f t="shared" si="52"/>
        <v>31</v>
      </c>
      <c r="U821" s="17">
        <v>17</v>
      </c>
      <c r="X821">
        <v>9</v>
      </c>
      <c r="Z821">
        <v>18</v>
      </c>
      <c r="AA821">
        <v>5</v>
      </c>
      <c r="AB821" s="17">
        <f t="shared" si="53"/>
        <v>32</v>
      </c>
    </row>
    <row r="822" spans="1:28" x14ac:dyDescent="0.2">
      <c r="A822" s="10" t="s">
        <v>1364</v>
      </c>
      <c r="B822" t="s">
        <v>1111</v>
      </c>
      <c r="C822" t="s">
        <v>1112</v>
      </c>
      <c r="D822">
        <v>1772</v>
      </c>
      <c r="E822" t="s">
        <v>298</v>
      </c>
      <c r="F822">
        <v>2</v>
      </c>
      <c r="G822" s="4">
        <v>10</v>
      </c>
      <c r="H822" s="4">
        <v>210</v>
      </c>
      <c r="I822" s="3" t="s">
        <v>990</v>
      </c>
      <c r="J822" s="3" t="s">
        <v>202</v>
      </c>
      <c r="K822" t="s">
        <v>1080</v>
      </c>
      <c r="L822" s="3" t="s">
        <v>992</v>
      </c>
      <c r="M822" s="3" t="s">
        <v>37</v>
      </c>
      <c r="N822" s="22">
        <f t="shared" si="51"/>
        <v>220</v>
      </c>
      <c r="O822">
        <v>23</v>
      </c>
      <c r="P822">
        <v>51</v>
      </c>
      <c r="Q822">
        <v>6</v>
      </c>
      <c r="R822">
        <v>54</v>
      </c>
      <c r="S822">
        <v>6</v>
      </c>
      <c r="T822" s="15">
        <f t="shared" si="52"/>
        <v>140</v>
      </c>
      <c r="U822" s="17">
        <v>15</v>
      </c>
      <c r="V822">
        <v>5</v>
      </c>
      <c r="Z822">
        <v>54</v>
      </c>
      <c r="AA822">
        <v>6</v>
      </c>
      <c r="AB822" s="17">
        <f t="shared" si="53"/>
        <v>65</v>
      </c>
    </row>
    <row r="823" spans="1:28" x14ac:dyDescent="0.2">
      <c r="A823" s="10" t="s">
        <v>1365</v>
      </c>
      <c r="B823" t="s">
        <v>1113</v>
      </c>
      <c r="C823" t="s">
        <v>1114</v>
      </c>
      <c r="D823">
        <v>1772</v>
      </c>
      <c r="E823" t="s">
        <v>298</v>
      </c>
      <c r="F823">
        <v>2</v>
      </c>
      <c r="G823" s="4">
        <v>11</v>
      </c>
      <c r="H823" s="4">
        <v>211</v>
      </c>
      <c r="I823" s="3" t="s">
        <v>990</v>
      </c>
      <c r="J823" s="3" t="s">
        <v>202</v>
      </c>
      <c r="K823" t="s">
        <v>1089</v>
      </c>
      <c r="L823" s="3" t="s">
        <v>995</v>
      </c>
      <c r="M823" s="3" t="s">
        <v>35</v>
      </c>
      <c r="N823" s="22">
        <f t="shared" si="51"/>
        <v>117</v>
      </c>
      <c r="O823">
        <v>16</v>
      </c>
      <c r="P823">
        <v>38</v>
      </c>
      <c r="Q823">
        <v>3</v>
      </c>
      <c r="T823" s="15">
        <f t="shared" si="52"/>
        <v>57</v>
      </c>
      <c r="U823" s="17">
        <v>16</v>
      </c>
      <c r="X823">
        <v>38</v>
      </c>
      <c r="Y823">
        <v>6</v>
      </c>
      <c r="AB823" s="17">
        <f t="shared" si="53"/>
        <v>44</v>
      </c>
    </row>
    <row r="824" spans="1:28" x14ac:dyDescent="0.2">
      <c r="A824" s="10" t="s">
        <v>1366</v>
      </c>
      <c r="B824" t="s">
        <v>1375</v>
      </c>
      <c r="C824" t="s">
        <v>769</v>
      </c>
      <c r="D824">
        <v>1772</v>
      </c>
      <c r="E824" t="s">
        <v>298</v>
      </c>
      <c r="F824">
        <v>2</v>
      </c>
      <c r="G824" s="4">
        <v>13</v>
      </c>
      <c r="H824" s="4">
        <v>213</v>
      </c>
      <c r="I824" s="3" t="s">
        <v>990</v>
      </c>
      <c r="J824" s="3" t="s">
        <v>202</v>
      </c>
      <c r="K824" t="s">
        <v>1077</v>
      </c>
      <c r="L824" s="3" t="s">
        <v>994</v>
      </c>
      <c r="M824" s="3" t="s">
        <v>37</v>
      </c>
      <c r="N824" s="22">
        <f t="shared" si="51"/>
        <v>132</v>
      </c>
      <c r="O824">
        <v>8</v>
      </c>
      <c r="P824">
        <v>21</v>
      </c>
      <c r="Q824">
        <v>2</v>
      </c>
      <c r="R824">
        <v>31</v>
      </c>
      <c r="S824">
        <v>3</v>
      </c>
      <c r="T824" s="15">
        <f t="shared" si="52"/>
        <v>65</v>
      </c>
      <c r="U824" s="17">
        <v>33</v>
      </c>
      <c r="Z824">
        <v>31</v>
      </c>
      <c r="AA824">
        <v>3</v>
      </c>
      <c r="AB824" s="17">
        <f t="shared" si="53"/>
        <v>34</v>
      </c>
    </row>
    <row r="825" spans="1:28" x14ac:dyDescent="0.2">
      <c r="A825" s="10" t="s">
        <v>1367</v>
      </c>
      <c r="B825" t="s">
        <v>1115</v>
      </c>
      <c r="C825" t="s">
        <v>1116</v>
      </c>
      <c r="D825">
        <v>1772</v>
      </c>
      <c r="E825" t="s">
        <v>298</v>
      </c>
      <c r="F825">
        <v>2</v>
      </c>
      <c r="G825" s="4">
        <v>14</v>
      </c>
      <c r="H825" s="4">
        <v>214</v>
      </c>
      <c r="I825" s="3" t="s">
        <v>990</v>
      </c>
      <c r="J825" s="3" t="s">
        <v>202</v>
      </c>
      <c r="K825" t="s">
        <v>1083</v>
      </c>
      <c r="L825" s="3" t="s">
        <v>996</v>
      </c>
      <c r="M825" s="3" t="s">
        <v>35</v>
      </c>
      <c r="N825" s="22">
        <f t="shared" si="51"/>
        <v>115</v>
      </c>
      <c r="O825">
        <v>19</v>
      </c>
      <c r="P825">
        <v>14</v>
      </c>
      <c r="R825">
        <v>21</v>
      </c>
      <c r="S825">
        <v>5</v>
      </c>
      <c r="T825" s="15">
        <f t="shared" si="52"/>
        <v>59</v>
      </c>
      <c r="U825" s="17">
        <v>16</v>
      </c>
      <c r="X825">
        <v>14</v>
      </c>
      <c r="Z825">
        <v>21</v>
      </c>
      <c r="AA825">
        <v>5</v>
      </c>
      <c r="AB825" s="17">
        <f t="shared" si="53"/>
        <v>40</v>
      </c>
    </row>
    <row r="826" spans="1:28" x14ac:dyDescent="0.2">
      <c r="A826" s="10" t="s">
        <v>1368</v>
      </c>
      <c r="B826" t="s">
        <v>1117</v>
      </c>
      <c r="C826" t="s">
        <v>574</v>
      </c>
      <c r="D826">
        <v>1772</v>
      </c>
      <c r="E826" t="s">
        <v>298</v>
      </c>
      <c r="F826">
        <v>2</v>
      </c>
      <c r="G826" s="4">
        <v>16</v>
      </c>
      <c r="H826" s="4">
        <v>216</v>
      </c>
      <c r="I826" s="3" t="s">
        <v>990</v>
      </c>
      <c r="J826" s="3" t="s">
        <v>202</v>
      </c>
      <c r="K826" t="s">
        <v>1093</v>
      </c>
      <c r="L826" s="3" t="s">
        <v>991</v>
      </c>
      <c r="M826" s="3" t="s">
        <v>35</v>
      </c>
      <c r="N826" s="22">
        <f t="shared" si="51"/>
        <v>141</v>
      </c>
      <c r="O826">
        <v>10</v>
      </c>
      <c r="P826">
        <v>9</v>
      </c>
      <c r="R826">
        <v>37</v>
      </c>
      <c r="S826">
        <v>4</v>
      </c>
      <c r="T826" s="15">
        <f t="shared" si="52"/>
        <v>60</v>
      </c>
      <c r="U826" s="17">
        <v>29</v>
      </c>
      <c r="X826">
        <v>9</v>
      </c>
      <c r="Z826">
        <v>36</v>
      </c>
      <c r="AA826">
        <v>7</v>
      </c>
      <c r="AB826" s="17">
        <f t="shared" si="53"/>
        <v>52</v>
      </c>
    </row>
    <row r="827" spans="1:28" x14ac:dyDescent="0.2">
      <c r="A827" s="10" t="s">
        <v>1369</v>
      </c>
      <c r="B827" t="s">
        <v>1124</v>
      </c>
      <c r="C827" t="s">
        <v>1125</v>
      </c>
      <c r="D827">
        <v>1772</v>
      </c>
      <c r="E827" t="s">
        <v>298</v>
      </c>
      <c r="F827">
        <v>3</v>
      </c>
      <c r="G827" s="4">
        <v>4</v>
      </c>
      <c r="H827" s="4">
        <v>304</v>
      </c>
      <c r="I827" s="3" t="s">
        <v>990</v>
      </c>
      <c r="J827" s="3" t="s">
        <v>202</v>
      </c>
      <c r="K827" t="s">
        <v>1093</v>
      </c>
      <c r="L827" s="3" t="s">
        <v>991</v>
      </c>
      <c r="M827" s="3" t="s">
        <v>37</v>
      </c>
      <c r="N827" s="22">
        <f t="shared" si="51"/>
        <v>158</v>
      </c>
      <c r="O827">
        <v>14</v>
      </c>
      <c r="P827">
        <v>33</v>
      </c>
      <c r="Q827">
        <v>5</v>
      </c>
      <c r="R827">
        <v>39</v>
      </c>
      <c r="S827">
        <v>5</v>
      </c>
      <c r="T827" s="15">
        <f t="shared" si="52"/>
        <v>96</v>
      </c>
      <c r="U827" s="17">
        <v>14</v>
      </c>
      <c r="V827">
        <v>4</v>
      </c>
      <c r="Z827">
        <v>39</v>
      </c>
      <c r="AA827">
        <v>5</v>
      </c>
      <c r="AB827" s="17">
        <f t="shared" si="53"/>
        <v>48</v>
      </c>
    </row>
    <row r="828" spans="1:28" x14ac:dyDescent="0.2">
      <c r="A828" s="10" t="s">
        <v>1370</v>
      </c>
      <c r="B828" t="s">
        <v>1141</v>
      </c>
      <c r="C828" t="s">
        <v>1142</v>
      </c>
      <c r="D828">
        <v>1772</v>
      </c>
      <c r="E828" t="s">
        <v>298</v>
      </c>
      <c r="F828">
        <v>3</v>
      </c>
      <c r="G828" s="4">
        <v>5</v>
      </c>
      <c r="H828" s="4">
        <v>305</v>
      </c>
      <c r="I828" s="3" t="s">
        <v>990</v>
      </c>
      <c r="J828" s="3" t="s">
        <v>202</v>
      </c>
      <c r="K828" t="s">
        <v>1086</v>
      </c>
      <c r="L828" s="3" t="s">
        <v>993</v>
      </c>
      <c r="M828" s="3" t="s">
        <v>35</v>
      </c>
      <c r="N828" s="22">
        <f t="shared" si="51"/>
        <v>99</v>
      </c>
      <c r="O828">
        <v>21</v>
      </c>
      <c r="P828">
        <v>32</v>
      </c>
      <c r="Q828">
        <v>4</v>
      </c>
      <c r="T828" s="15">
        <f t="shared" si="52"/>
        <v>57</v>
      </c>
      <c r="U828" s="17">
        <v>10</v>
      </c>
      <c r="X828">
        <v>32</v>
      </c>
      <c r="AB828" s="17">
        <f t="shared" si="53"/>
        <v>32</v>
      </c>
    </row>
    <row r="829" spans="1:28" x14ac:dyDescent="0.2">
      <c r="A829" s="10" t="s">
        <v>1371</v>
      </c>
      <c r="B829" t="s">
        <v>1143</v>
      </c>
      <c r="C829" t="s">
        <v>1144</v>
      </c>
      <c r="D829">
        <v>1772</v>
      </c>
      <c r="E829" t="s">
        <v>298</v>
      </c>
      <c r="F829">
        <v>3</v>
      </c>
      <c r="G829" s="4">
        <v>6</v>
      </c>
      <c r="H829" s="4">
        <v>306</v>
      </c>
      <c r="I829" s="3" t="s">
        <v>990</v>
      </c>
      <c r="J829" s="3" t="s">
        <v>202</v>
      </c>
      <c r="K829" t="s">
        <v>1083</v>
      </c>
      <c r="L829" s="3" t="s">
        <v>996</v>
      </c>
      <c r="M829" s="3" t="s">
        <v>37</v>
      </c>
      <c r="N829" s="22">
        <f t="shared" si="51"/>
        <v>149</v>
      </c>
      <c r="O829">
        <v>21</v>
      </c>
      <c r="P829">
        <v>33</v>
      </c>
      <c r="Q829">
        <v>5</v>
      </c>
      <c r="R829">
        <v>30</v>
      </c>
      <c r="S829">
        <v>5</v>
      </c>
      <c r="T829" s="15">
        <f t="shared" si="52"/>
        <v>94</v>
      </c>
      <c r="U829" s="17">
        <v>16</v>
      </c>
      <c r="V829">
        <v>4</v>
      </c>
      <c r="Z829">
        <v>30</v>
      </c>
      <c r="AA829">
        <v>5</v>
      </c>
      <c r="AB829" s="17">
        <f t="shared" si="53"/>
        <v>39</v>
      </c>
    </row>
    <row r="830" spans="1:28" x14ac:dyDescent="0.2">
      <c r="A830" s="10" t="s">
        <v>1372</v>
      </c>
      <c r="B830" t="s">
        <v>1145</v>
      </c>
      <c r="C830" t="s">
        <v>1146</v>
      </c>
      <c r="D830">
        <v>1772</v>
      </c>
      <c r="E830" t="s">
        <v>298</v>
      </c>
      <c r="F830">
        <v>3</v>
      </c>
      <c r="G830" s="4">
        <v>9</v>
      </c>
      <c r="H830" s="4">
        <v>309</v>
      </c>
      <c r="I830" s="3" t="s">
        <v>990</v>
      </c>
      <c r="J830" s="3" t="s">
        <v>202</v>
      </c>
      <c r="K830" t="s">
        <v>1080</v>
      </c>
      <c r="L830" s="3" t="s">
        <v>992</v>
      </c>
      <c r="M830" s="3" t="s">
        <v>35</v>
      </c>
      <c r="N830" s="22">
        <f t="shared" si="51"/>
        <v>107</v>
      </c>
      <c r="O830">
        <v>4</v>
      </c>
      <c r="P830">
        <v>18</v>
      </c>
      <c r="R830">
        <v>22</v>
      </c>
      <c r="S830">
        <v>6</v>
      </c>
      <c r="T830" s="15">
        <f t="shared" si="52"/>
        <v>50</v>
      </c>
      <c r="U830" s="17">
        <v>13</v>
      </c>
      <c r="X830">
        <v>18</v>
      </c>
      <c r="Z830">
        <v>22</v>
      </c>
      <c r="AA830">
        <v>4</v>
      </c>
      <c r="AB830" s="17">
        <f t="shared" si="53"/>
        <v>44</v>
      </c>
    </row>
    <row r="831" spans="1:28" x14ac:dyDescent="0.2">
      <c r="A831" s="10" t="s">
        <v>1373</v>
      </c>
      <c r="B831" t="s">
        <v>1189</v>
      </c>
      <c r="C831" t="s">
        <v>1190</v>
      </c>
      <c r="D831">
        <v>1772</v>
      </c>
      <c r="E831" t="s">
        <v>298</v>
      </c>
      <c r="F831">
        <v>3</v>
      </c>
      <c r="G831" s="4">
        <v>10</v>
      </c>
      <c r="H831" s="4">
        <v>310</v>
      </c>
      <c r="I831" s="3" t="s">
        <v>990</v>
      </c>
      <c r="J831" s="3" t="s">
        <v>202</v>
      </c>
      <c r="K831" t="s">
        <v>1077</v>
      </c>
      <c r="L831" s="3" t="s">
        <v>994</v>
      </c>
      <c r="M831" s="3" t="s">
        <v>37</v>
      </c>
      <c r="N831" s="22">
        <f t="shared" si="51"/>
        <v>157</v>
      </c>
      <c r="O831">
        <v>18</v>
      </c>
      <c r="P831">
        <v>30</v>
      </c>
      <c r="Q831">
        <v>5</v>
      </c>
      <c r="R831">
        <v>39</v>
      </c>
      <c r="S831">
        <v>5</v>
      </c>
      <c r="T831" s="15">
        <f t="shared" si="52"/>
        <v>97</v>
      </c>
      <c r="U831" s="17">
        <v>16</v>
      </c>
      <c r="Z831">
        <v>39</v>
      </c>
      <c r="AA831">
        <v>5</v>
      </c>
      <c r="AB831" s="17">
        <f t="shared" si="53"/>
        <v>44</v>
      </c>
    </row>
    <row r="832" spans="1:28" x14ac:dyDescent="0.2">
      <c r="A832" s="10" t="s">
        <v>1374</v>
      </c>
      <c r="B832" t="s">
        <v>1392</v>
      </c>
      <c r="C832" t="s">
        <v>1393</v>
      </c>
      <c r="D832">
        <v>1764</v>
      </c>
      <c r="E832" t="s">
        <v>297</v>
      </c>
      <c r="F832">
        <v>2</v>
      </c>
      <c r="G832">
        <v>15</v>
      </c>
      <c r="H832">
        <v>215</v>
      </c>
      <c r="I832" t="s">
        <v>22</v>
      </c>
      <c r="J832" t="s">
        <v>202</v>
      </c>
      <c r="K832" t="s">
        <v>594</v>
      </c>
      <c r="L832" s="3" t="s">
        <v>1394</v>
      </c>
      <c r="M832" s="3" t="s">
        <v>965</v>
      </c>
      <c r="N832" s="22">
        <f t="shared" si="51"/>
        <v>112</v>
      </c>
      <c r="P832">
        <v>22</v>
      </c>
      <c r="R832">
        <v>25</v>
      </c>
      <c r="S832">
        <v>5</v>
      </c>
      <c r="T832" s="15">
        <f t="shared" si="52"/>
        <v>52</v>
      </c>
      <c r="X832">
        <v>21</v>
      </c>
      <c r="Z832">
        <v>33</v>
      </c>
      <c r="AA832">
        <v>6</v>
      </c>
      <c r="AB832" s="17">
        <f t="shared" si="53"/>
        <v>60</v>
      </c>
    </row>
    <row r="833" spans="1:29" x14ac:dyDescent="0.2">
      <c r="A833" s="10" t="s">
        <v>1376</v>
      </c>
      <c r="B833" t="s">
        <v>606</v>
      </c>
      <c r="C833" t="s">
        <v>607</v>
      </c>
      <c r="D833">
        <v>1764</v>
      </c>
      <c r="E833" t="s">
        <v>297</v>
      </c>
      <c r="F833">
        <v>3</v>
      </c>
      <c r="G833">
        <v>4</v>
      </c>
      <c r="H833">
        <v>304</v>
      </c>
      <c r="I833" t="s">
        <v>22</v>
      </c>
      <c r="J833" t="s">
        <v>202</v>
      </c>
      <c r="K833" t="s">
        <v>381</v>
      </c>
      <c r="L833" s="3" t="s">
        <v>994</v>
      </c>
      <c r="M833" s="3" t="s">
        <v>37</v>
      </c>
      <c r="N833" s="22">
        <f t="shared" si="51"/>
        <v>166</v>
      </c>
      <c r="O833">
        <v>16</v>
      </c>
      <c r="P833">
        <v>26</v>
      </c>
      <c r="Q833">
        <v>6</v>
      </c>
      <c r="R833">
        <v>40</v>
      </c>
      <c r="S833">
        <v>9</v>
      </c>
      <c r="T833" s="15">
        <f t="shared" si="52"/>
        <v>97</v>
      </c>
      <c r="U833" s="17">
        <v>14</v>
      </c>
      <c r="V833">
        <v>6</v>
      </c>
      <c r="Z833">
        <v>40</v>
      </c>
      <c r="AA833">
        <v>9</v>
      </c>
      <c r="AB833" s="17">
        <f t="shared" si="53"/>
        <v>55</v>
      </c>
    </row>
    <row r="834" spans="1:29" x14ac:dyDescent="0.2">
      <c r="A834" s="10" t="s">
        <v>1377</v>
      </c>
      <c r="B834" t="s">
        <v>1075</v>
      </c>
      <c r="C834" t="s">
        <v>1076</v>
      </c>
      <c r="D834">
        <v>1762</v>
      </c>
      <c r="E834" t="s">
        <v>1395</v>
      </c>
      <c r="F834">
        <v>1</v>
      </c>
      <c r="G834">
        <v>1</v>
      </c>
      <c r="H834">
        <v>101</v>
      </c>
      <c r="I834" t="s">
        <v>23</v>
      </c>
      <c r="J834" t="s">
        <v>202</v>
      </c>
      <c r="K834" t="s">
        <v>1077</v>
      </c>
      <c r="L834" s="3" t="s">
        <v>994</v>
      </c>
      <c r="M834" s="3" t="s">
        <v>37</v>
      </c>
      <c r="N834" s="22">
        <f t="shared" ref="N834:N848" si="54">T834+U834+AB834+AC834+AD834</f>
        <v>180</v>
      </c>
      <c r="O834">
        <v>12</v>
      </c>
      <c r="P834">
        <v>30</v>
      </c>
      <c r="Q834">
        <v>5</v>
      </c>
      <c r="R834">
        <v>30</v>
      </c>
      <c r="S834">
        <v>7</v>
      </c>
      <c r="T834" s="15">
        <f t="shared" ref="T834:T848" si="55">SUM(O834:S834)</f>
        <v>84</v>
      </c>
      <c r="U834" s="17">
        <v>19</v>
      </c>
      <c r="V834">
        <v>5</v>
      </c>
      <c r="X834">
        <v>30</v>
      </c>
      <c r="Y834">
        <v>5</v>
      </c>
      <c r="Z834">
        <v>30</v>
      </c>
      <c r="AA834">
        <v>7</v>
      </c>
      <c r="AB834" s="17">
        <f t="shared" ref="AB834:AB848" si="56">SUM(V834:AA834)</f>
        <v>77</v>
      </c>
    </row>
    <row r="835" spans="1:29" x14ac:dyDescent="0.2">
      <c r="A835" s="10" t="s">
        <v>1378</v>
      </c>
      <c r="B835" t="s">
        <v>1081</v>
      </c>
      <c r="C835" t="s">
        <v>1082</v>
      </c>
      <c r="D835">
        <v>1762</v>
      </c>
      <c r="E835" t="s">
        <v>1395</v>
      </c>
      <c r="F835">
        <v>1</v>
      </c>
      <c r="G835">
        <v>3</v>
      </c>
      <c r="H835">
        <v>103</v>
      </c>
      <c r="I835" t="s">
        <v>23</v>
      </c>
      <c r="J835" t="s">
        <v>202</v>
      </c>
      <c r="K835" t="s">
        <v>1083</v>
      </c>
      <c r="L835" s="3" t="s">
        <v>996</v>
      </c>
      <c r="M835" s="3" t="s">
        <v>37</v>
      </c>
      <c r="N835" s="22">
        <f t="shared" si="54"/>
        <v>193</v>
      </c>
      <c r="O835">
        <v>17</v>
      </c>
      <c r="P835">
        <v>34</v>
      </c>
      <c r="Q835">
        <v>6</v>
      </c>
      <c r="R835">
        <v>46</v>
      </c>
      <c r="S835">
        <v>5</v>
      </c>
      <c r="T835" s="15">
        <f t="shared" si="55"/>
        <v>108</v>
      </c>
      <c r="U835" s="17">
        <v>29</v>
      </c>
      <c r="V835">
        <v>5</v>
      </c>
      <c r="Z835">
        <v>46</v>
      </c>
      <c r="AA835">
        <v>5</v>
      </c>
      <c r="AB835" s="17">
        <f t="shared" si="56"/>
        <v>56</v>
      </c>
    </row>
    <row r="836" spans="1:29" x14ac:dyDescent="0.2">
      <c r="A836" s="10" t="s">
        <v>1379</v>
      </c>
      <c r="B836" t="s">
        <v>1087</v>
      </c>
      <c r="C836" t="s">
        <v>1088</v>
      </c>
      <c r="D836">
        <v>1762</v>
      </c>
      <c r="E836" t="s">
        <v>1395</v>
      </c>
      <c r="F836">
        <v>1</v>
      </c>
      <c r="G836">
        <v>5</v>
      </c>
      <c r="H836">
        <v>1015</v>
      </c>
      <c r="I836" t="s">
        <v>23</v>
      </c>
      <c r="J836" t="s">
        <v>202</v>
      </c>
      <c r="K836" t="s">
        <v>1089</v>
      </c>
      <c r="L836" s="3" t="s">
        <v>995</v>
      </c>
      <c r="M836" s="3" t="s">
        <v>37</v>
      </c>
      <c r="N836" s="22">
        <f t="shared" si="54"/>
        <v>276</v>
      </c>
      <c r="O836">
        <v>21</v>
      </c>
      <c r="P836">
        <v>38</v>
      </c>
      <c r="Q836">
        <v>8</v>
      </c>
      <c r="R836">
        <v>51</v>
      </c>
      <c r="S836">
        <v>15</v>
      </c>
      <c r="T836" s="15">
        <f t="shared" si="55"/>
        <v>133</v>
      </c>
      <c r="U836" s="17">
        <v>24</v>
      </c>
      <c r="V836">
        <v>7</v>
      </c>
      <c r="X836">
        <v>38</v>
      </c>
      <c r="Y836">
        <v>8</v>
      </c>
      <c r="Z836">
        <v>51</v>
      </c>
      <c r="AA836">
        <v>15</v>
      </c>
      <c r="AB836" s="17">
        <f t="shared" si="56"/>
        <v>119</v>
      </c>
    </row>
    <row r="837" spans="1:29" x14ac:dyDescent="0.2">
      <c r="A837" s="10" t="s">
        <v>1380</v>
      </c>
      <c r="B837" t="s">
        <v>1090</v>
      </c>
      <c r="C837" t="s">
        <v>1091</v>
      </c>
      <c r="D837">
        <v>1762</v>
      </c>
      <c r="E837" t="s">
        <v>1395</v>
      </c>
      <c r="F837">
        <v>1</v>
      </c>
      <c r="G837">
        <v>6</v>
      </c>
      <c r="H837">
        <v>106</v>
      </c>
      <c r="I837" t="s">
        <v>23</v>
      </c>
      <c r="J837" t="s">
        <v>202</v>
      </c>
      <c r="K837" t="s">
        <v>1080</v>
      </c>
      <c r="L837" s="3" t="s">
        <v>992</v>
      </c>
      <c r="M837" s="3" t="s">
        <v>965</v>
      </c>
      <c r="N837" s="22">
        <f t="shared" si="54"/>
        <v>55</v>
      </c>
      <c r="O837">
        <v>1</v>
      </c>
      <c r="P837">
        <v>30</v>
      </c>
      <c r="R837">
        <v>21</v>
      </c>
      <c r="S837">
        <v>3</v>
      </c>
      <c r="T837" s="15">
        <f t="shared" si="55"/>
        <v>55</v>
      </c>
      <c r="AB837" s="17">
        <f t="shared" si="56"/>
        <v>0</v>
      </c>
    </row>
    <row r="838" spans="1:29" x14ac:dyDescent="0.2">
      <c r="A838" s="10" t="s">
        <v>1381</v>
      </c>
      <c r="B838" t="s">
        <v>1092</v>
      </c>
      <c r="C838" t="s">
        <v>1091</v>
      </c>
      <c r="D838">
        <v>1762</v>
      </c>
      <c r="E838" t="s">
        <v>1395</v>
      </c>
      <c r="F838">
        <v>1</v>
      </c>
      <c r="G838">
        <v>7</v>
      </c>
      <c r="H838">
        <v>107</v>
      </c>
      <c r="I838" t="s">
        <v>23</v>
      </c>
      <c r="J838" t="s">
        <v>202</v>
      </c>
      <c r="K838" t="s">
        <v>1093</v>
      </c>
      <c r="L838" s="3" t="s">
        <v>991</v>
      </c>
      <c r="M838" s="3" t="s">
        <v>37</v>
      </c>
      <c r="N838" s="22">
        <f t="shared" si="54"/>
        <v>184</v>
      </c>
      <c r="O838">
        <v>15</v>
      </c>
      <c r="P838">
        <v>26</v>
      </c>
      <c r="Q838">
        <v>5</v>
      </c>
      <c r="R838">
        <v>32</v>
      </c>
      <c r="S838">
        <v>5</v>
      </c>
      <c r="T838" s="15">
        <f t="shared" si="55"/>
        <v>83</v>
      </c>
      <c r="U838" s="17">
        <v>28</v>
      </c>
      <c r="V838">
        <v>5</v>
      </c>
      <c r="X838">
        <v>26</v>
      </c>
      <c r="Y838">
        <v>5</v>
      </c>
      <c r="Z838">
        <v>32</v>
      </c>
      <c r="AA838">
        <v>5</v>
      </c>
      <c r="AB838" s="17">
        <f t="shared" si="56"/>
        <v>73</v>
      </c>
    </row>
    <row r="839" spans="1:29" x14ac:dyDescent="0.2">
      <c r="A839" s="10" t="s">
        <v>1382</v>
      </c>
      <c r="B839" t="s">
        <v>1095</v>
      </c>
      <c r="C839" t="s">
        <v>1096</v>
      </c>
      <c r="D839">
        <v>1762</v>
      </c>
      <c r="E839" t="s">
        <v>1395</v>
      </c>
      <c r="F839">
        <v>1</v>
      </c>
      <c r="G839">
        <v>9</v>
      </c>
      <c r="H839">
        <v>109</v>
      </c>
      <c r="I839" t="s">
        <v>23</v>
      </c>
      <c r="J839" t="s">
        <v>202</v>
      </c>
      <c r="K839" t="s">
        <v>1080</v>
      </c>
      <c r="L839" s="3" t="s">
        <v>992</v>
      </c>
      <c r="M839" s="3" t="s">
        <v>37</v>
      </c>
      <c r="N839" s="22">
        <f t="shared" si="54"/>
        <v>204</v>
      </c>
      <c r="O839">
        <v>21</v>
      </c>
      <c r="P839">
        <v>28</v>
      </c>
      <c r="Q839">
        <v>6</v>
      </c>
      <c r="R839">
        <v>36</v>
      </c>
      <c r="S839">
        <v>7</v>
      </c>
      <c r="T839" s="15">
        <f t="shared" si="55"/>
        <v>98</v>
      </c>
      <c r="U839" s="17">
        <v>21</v>
      </c>
      <c r="V839">
        <v>8</v>
      </c>
      <c r="X839">
        <v>28</v>
      </c>
      <c r="Y839">
        <v>6</v>
      </c>
      <c r="Z839">
        <v>36</v>
      </c>
      <c r="AA839">
        <v>7</v>
      </c>
      <c r="AB839" s="17">
        <f t="shared" si="56"/>
        <v>85</v>
      </c>
    </row>
    <row r="840" spans="1:29" x14ac:dyDescent="0.2">
      <c r="A840" s="10" t="s">
        <v>1383</v>
      </c>
      <c r="B840" t="s">
        <v>1097</v>
      </c>
      <c r="C840" t="s">
        <v>1098</v>
      </c>
      <c r="D840">
        <v>1762</v>
      </c>
      <c r="E840" t="s">
        <v>1395</v>
      </c>
      <c r="F840">
        <v>1</v>
      </c>
      <c r="G840">
        <v>10</v>
      </c>
      <c r="H840">
        <v>110</v>
      </c>
      <c r="I840" t="s">
        <v>23</v>
      </c>
      <c r="J840" t="s">
        <v>202</v>
      </c>
      <c r="K840" t="s">
        <v>1086</v>
      </c>
      <c r="L840" s="3" t="s">
        <v>993</v>
      </c>
      <c r="M840" s="3" t="s">
        <v>37</v>
      </c>
      <c r="N840" s="22">
        <f t="shared" si="54"/>
        <v>136</v>
      </c>
      <c r="O840">
        <v>13</v>
      </c>
      <c r="P840">
        <v>22</v>
      </c>
      <c r="Q840">
        <v>7</v>
      </c>
      <c r="R840">
        <v>24</v>
      </c>
      <c r="S840">
        <v>13</v>
      </c>
      <c r="T840" s="15">
        <f t="shared" si="55"/>
        <v>79</v>
      </c>
      <c r="U840" s="17">
        <v>14.5</v>
      </c>
      <c r="V840">
        <v>5.5</v>
      </c>
      <c r="Z840">
        <v>24</v>
      </c>
      <c r="AA840">
        <v>13</v>
      </c>
      <c r="AB840" s="17">
        <f t="shared" si="56"/>
        <v>42.5</v>
      </c>
    </row>
    <row r="841" spans="1:29" x14ac:dyDescent="0.2">
      <c r="A841" s="10" t="s">
        <v>1384</v>
      </c>
      <c r="B841" t="s">
        <v>1101</v>
      </c>
      <c r="C841" t="s">
        <v>1102</v>
      </c>
      <c r="D841">
        <v>1762</v>
      </c>
      <c r="E841" t="s">
        <v>1395</v>
      </c>
      <c r="F841">
        <v>1</v>
      </c>
      <c r="G841">
        <v>14</v>
      </c>
      <c r="H841">
        <v>114</v>
      </c>
      <c r="I841" t="s">
        <v>23</v>
      </c>
      <c r="J841" t="s">
        <v>202</v>
      </c>
      <c r="K841" t="s">
        <v>1083</v>
      </c>
      <c r="L841" s="3" t="s">
        <v>996</v>
      </c>
      <c r="M841" s="3" t="s">
        <v>37</v>
      </c>
      <c r="N841" s="22">
        <f t="shared" si="54"/>
        <v>168</v>
      </c>
      <c r="O841">
        <v>16</v>
      </c>
      <c r="P841">
        <v>26</v>
      </c>
      <c r="Q841">
        <v>4</v>
      </c>
      <c r="R841">
        <v>29</v>
      </c>
      <c r="S841">
        <v>4</v>
      </c>
      <c r="T841" s="15">
        <f t="shared" si="55"/>
        <v>79</v>
      </c>
      <c r="U841" s="17">
        <v>22</v>
      </c>
      <c r="V841">
        <v>4</v>
      </c>
      <c r="X841">
        <v>26</v>
      </c>
      <c r="Y841">
        <v>4</v>
      </c>
      <c r="Z841">
        <v>29</v>
      </c>
      <c r="AA841">
        <v>4</v>
      </c>
      <c r="AB841" s="17">
        <f t="shared" si="56"/>
        <v>67</v>
      </c>
    </row>
    <row r="842" spans="1:29" x14ac:dyDescent="0.2">
      <c r="A842" s="10" t="s">
        <v>1385</v>
      </c>
      <c r="B842" t="s">
        <v>1199</v>
      </c>
      <c r="C842" t="s">
        <v>1091</v>
      </c>
      <c r="D842">
        <v>1762</v>
      </c>
      <c r="E842" t="s">
        <v>1395</v>
      </c>
      <c r="F842">
        <v>1</v>
      </c>
      <c r="G842">
        <v>15</v>
      </c>
      <c r="H842">
        <v>115</v>
      </c>
      <c r="I842" t="s">
        <v>23</v>
      </c>
      <c r="J842" t="s">
        <v>202</v>
      </c>
      <c r="K842" t="s">
        <v>1094</v>
      </c>
      <c r="L842" s="3" t="s">
        <v>1001</v>
      </c>
      <c r="M842" s="3" t="s">
        <v>39</v>
      </c>
      <c r="N842" s="22">
        <f t="shared" si="54"/>
        <v>145</v>
      </c>
      <c r="P842">
        <v>28</v>
      </c>
      <c r="R842">
        <v>18</v>
      </c>
      <c r="S842">
        <v>6</v>
      </c>
      <c r="T842" s="15">
        <f t="shared" si="55"/>
        <v>52</v>
      </c>
      <c r="U842" s="17">
        <v>43</v>
      </c>
      <c r="X842">
        <v>11</v>
      </c>
      <c r="Y842">
        <v>6</v>
      </c>
      <c r="Z842">
        <v>3</v>
      </c>
      <c r="AB842" s="17">
        <f t="shared" si="56"/>
        <v>20</v>
      </c>
      <c r="AC842" s="17">
        <v>30</v>
      </c>
    </row>
    <row r="843" spans="1:29" x14ac:dyDescent="0.2">
      <c r="A843" s="10" t="s">
        <v>1386</v>
      </c>
      <c r="B843" t="s">
        <v>1103</v>
      </c>
      <c r="C843" t="s">
        <v>1104</v>
      </c>
      <c r="D843">
        <v>1762</v>
      </c>
      <c r="E843" t="s">
        <v>1395</v>
      </c>
      <c r="F843">
        <v>2</v>
      </c>
      <c r="G843">
        <v>2</v>
      </c>
      <c r="H843">
        <v>202</v>
      </c>
      <c r="I843" t="s">
        <v>23</v>
      </c>
      <c r="J843" t="s">
        <v>202</v>
      </c>
      <c r="K843" t="s">
        <v>1086</v>
      </c>
      <c r="L843" s="3" t="s">
        <v>993</v>
      </c>
      <c r="M843" s="3" t="s">
        <v>37</v>
      </c>
      <c r="N843" s="22">
        <f t="shared" si="54"/>
        <v>301</v>
      </c>
      <c r="O843">
        <v>31</v>
      </c>
      <c r="P843">
        <v>37</v>
      </c>
      <c r="Q843">
        <v>6</v>
      </c>
      <c r="R843">
        <v>47</v>
      </c>
      <c r="S843">
        <v>17</v>
      </c>
      <c r="T843" s="15">
        <f t="shared" si="55"/>
        <v>138</v>
      </c>
      <c r="U843" s="17">
        <v>19</v>
      </c>
      <c r="V843">
        <v>6</v>
      </c>
      <c r="W843">
        <v>31</v>
      </c>
      <c r="X843">
        <v>37</v>
      </c>
      <c r="Y843">
        <v>6</v>
      </c>
      <c r="Z843">
        <v>47</v>
      </c>
      <c r="AA843">
        <v>17</v>
      </c>
      <c r="AB843" s="17">
        <f t="shared" si="56"/>
        <v>144</v>
      </c>
    </row>
    <row r="844" spans="1:29" x14ac:dyDescent="0.2">
      <c r="A844" s="10" t="s">
        <v>1387</v>
      </c>
      <c r="B844" t="s">
        <v>1396</v>
      </c>
      <c r="C844" t="s">
        <v>1397</v>
      </c>
      <c r="D844">
        <v>1762</v>
      </c>
      <c r="E844" t="s">
        <v>1395</v>
      </c>
      <c r="F844">
        <v>2</v>
      </c>
      <c r="G844">
        <v>5</v>
      </c>
      <c r="H844">
        <v>205</v>
      </c>
      <c r="I844" t="s">
        <v>23</v>
      </c>
      <c r="J844" t="s">
        <v>202</v>
      </c>
      <c r="K844" t="s">
        <v>1080</v>
      </c>
      <c r="L844" s="3" t="s">
        <v>992</v>
      </c>
      <c r="M844" s="3" t="s">
        <v>37</v>
      </c>
      <c r="N844" s="22">
        <f t="shared" si="54"/>
        <v>117</v>
      </c>
      <c r="O844">
        <v>3</v>
      </c>
      <c r="P844">
        <v>18</v>
      </c>
      <c r="Q844">
        <v>3</v>
      </c>
      <c r="R844">
        <v>21</v>
      </c>
      <c r="S844">
        <v>5</v>
      </c>
      <c r="T844" s="15">
        <f t="shared" si="55"/>
        <v>50</v>
      </c>
      <c r="U844" s="17">
        <v>20</v>
      </c>
      <c r="X844">
        <v>18</v>
      </c>
      <c r="Y844">
        <v>3</v>
      </c>
      <c r="Z844">
        <v>21</v>
      </c>
      <c r="AA844">
        <v>5</v>
      </c>
      <c r="AB844" s="17">
        <f t="shared" si="56"/>
        <v>47</v>
      </c>
    </row>
    <row r="845" spans="1:29" x14ac:dyDescent="0.2">
      <c r="A845" s="10" t="s">
        <v>1388</v>
      </c>
      <c r="B845" t="s">
        <v>1109</v>
      </c>
      <c r="C845" t="s">
        <v>1110</v>
      </c>
      <c r="D845">
        <v>1762</v>
      </c>
      <c r="E845" t="s">
        <v>1395</v>
      </c>
      <c r="F845">
        <v>2</v>
      </c>
      <c r="G845">
        <v>8</v>
      </c>
      <c r="H845">
        <v>208</v>
      </c>
      <c r="I845" t="s">
        <v>23</v>
      </c>
      <c r="J845" t="s">
        <v>202</v>
      </c>
      <c r="K845" t="s">
        <v>1093</v>
      </c>
      <c r="L845" s="3" t="s">
        <v>991</v>
      </c>
      <c r="M845" s="3" t="s">
        <v>37</v>
      </c>
      <c r="N845" s="22">
        <f t="shared" si="54"/>
        <v>209</v>
      </c>
      <c r="O845">
        <v>22</v>
      </c>
      <c r="P845">
        <v>27</v>
      </c>
      <c r="Q845">
        <v>5</v>
      </c>
      <c r="R845">
        <v>38</v>
      </c>
      <c r="S845">
        <v>6</v>
      </c>
      <c r="T845" s="15">
        <f t="shared" si="55"/>
        <v>98</v>
      </c>
      <c r="U845" s="17">
        <v>29</v>
      </c>
      <c r="V845">
        <v>6</v>
      </c>
      <c r="X845">
        <v>27</v>
      </c>
      <c r="Y845">
        <v>5</v>
      </c>
      <c r="Z845">
        <v>38</v>
      </c>
      <c r="AA845">
        <v>6</v>
      </c>
      <c r="AB845" s="17">
        <f t="shared" si="56"/>
        <v>82</v>
      </c>
    </row>
    <row r="846" spans="1:29" x14ac:dyDescent="0.2">
      <c r="A846" s="10" t="s">
        <v>1389</v>
      </c>
      <c r="B846" t="s">
        <v>1111</v>
      </c>
      <c r="C846" t="s">
        <v>1112</v>
      </c>
      <c r="D846">
        <v>1762</v>
      </c>
      <c r="E846" t="s">
        <v>1395</v>
      </c>
      <c r="F846">
        <v>2</v>
      </c>
      <c r="G846">
        <v>9</v>
      </c>
      <c r="H846">
        <v>209</v>
      </c>
      <c r="I846" t="s">
        <v>23</v>
      </c>
      <c r="J846" t="s">
        <v>202</v>
      </c>
      <c r="K846" t="s">
        <v>1080</v>
      </c>
      <c r="L846" s="3" t="s">
        <v>992</v>
      </c>
      <c r="M846" s="3" t="s">
        <v>37</v>
      </c>
      <c r="N846" s="22">
        <f t="shared" si="54"/>
        <v>209</v>
      </c>
      <c r="O846">
        <v>21</v>
      </c>
      <c r="P846">
        <v>33</v>
      </c>
      <c r="Q846">
        <v>5</v>
      </c>
      <c r="R846">
        <v>38</v>
      </c>
      <c r="S846">
        <v>7</v>
      </c>
      <c r="T846" s="15">
        <f t="shared" si="55"/>
        <v>104</v>
      </c>
      <c r="U846" s="17">
        <v>17</v>
      </c>
      <c r="V846">
        <v>5</v>
      </c>
      <c r="X846">
        <v>33</v>
      </c>
      <c r="Y846">
        <v>5</v>
      </c>
      <c r="Z846">
        <v>38</v>
      </c>
      <c r="AA846">
        <v>7</v>
      </c>
      <c r="AB846" s="17">
        <f t="shared" si="56"/>
        <v>88</v>
      </c>
    </row>
    <row r="847" spans="1:29" x14ac:dyDescent="0.2">
      <c r="A847" s="10" t="s">
        <v>1390</v>
      </c>
      <c r="B847" t="s">
        <v>1115</v>
      </c>
      <c r="C847" t="s">
        <v>1116</v>
      </c>
      <c r="D847">
        <v>1762</v>
      </c>
      <c r="E847" t="s">
        <v>1395</v>
      </c>
      <c r="F847">
        <v>2</v>
      </c>
      <c r="G847">
        <v>11</v>
      </c>
      <c r="H847">
        <v>211</v>
      </c>
      <c r="I847" t="s">
        <v>23</v>
      </c>
      <c r="J847" t="s">
        <v>202</v>
      </c>
      <c r="K847" t="s">
        <v>1083</v>
      </c>
      <c r="L847" s="3" t="s">
        <v>996</v>
      </c>
      <c r="M847" s="3" t="s">
        <v>37</v>
      </c>
      <c r="N847" s="22">
        <f t="shared" si="54"/>
        <v>233</v>
      </c>
      <c r="O847">
        <v>24</v>
      </c>
      <c r="P847">
        <v>42</v>
      </c>
      <c r="Q847">
        <v>5</v>
      </c>
      <c r="R847">
        <v>44</v>
      </c>
      <c r="S847">
        <v>3</v>
      </c>
      <c r="T847" s="15">
        <f t="shared" si="55"/>
        <v>118</v>
      </c>
      <c r="U847" s="17">
        <v>18</v>
      </c>
      <c r="V847">
        <v>3</v>
      </c>
      <c r="X847">
        <v>42</v>
      </c>
      <c r="Y847">
        <v>5</v>
      </c>
      <c r="Z847">
        <v>44</v>
      </c>
      <c r="AA847">
        <v>3</v>
      </c>
      <c r="AB847" s="17">
        <f t="shared" si="56"/>
        <v>97</v>
      </c>
    </row>
    <row r="848" spans="1:29" x14ac:dyDescent="0.2">
      <c r="A848" s="10" t="s">
        <v>1391</v>
      </c>
      <c r="B848" t="s">
        <v>1117</v>
      </c>
      <c r="C848" t="s">
        <v>574</v>
      </c>
      <c r="D848">
        <v>1762</v>
      </c>
      <c r="E848" t="s">
        <v>1395</v>
      </c>
      <c r="F848">
        <v>2</v>
      </c>
      <c r="G848">
        <v>12</v>
      </c>
      <c r="H848">
        <v>212</v>
      </c>
      <c r="I848" t="s">
        <v>23</v>
      </c>
      <c r="J848" t="s">
        <v>202</v>
      </c>
      <c r="K848" t="s">
        <v>1093</v>
      </c>
      <c r="L848" s="3" t="s">
        <v>991</v>
      </c>
      <c r="M848" s="3" t="s">
        <v>37</v>
      </c>
      <c r="N848" s="22">
        <f t="shared" si="54"/>
        <v>212</v>
      </c>
      <c r="O848">
        <v>16</v>
      </c>
      <c r="P848">
        <v>28</v>
      </c>
      <c r="Q848">
        <v>7</v>
      </c>
      <c r="R848">
        <v>39</v>
      </c>
      <c r="S848">
        <v>7</v>
      </c>
      <c r="T848" s="15">
        <f t="shared" si="55"/>
        <v>97</v>
      </c>
      <c r="U848" s="17">
        <v>34</v>
      </c>
      <c r="X848">
        <v>28</v>
      </c>
      <c r="Y848">
        <v>7</v>
      </c>
      <c r="Z848">
        <v>39</v>
      </c>
      <c r="AA848">
        <v>7</v>
      </c>
      <c r="AB848" s="17">
        <f t="shared" si="56"/>
        <v>81</v>
      </c>
    </row>
    <row r="849" spans="1:28" x14ac:dyDescent="0.2">
      <c r="A849" s="10" t="s">
        <v>1398</v>
      </c>
      <c r="B849" t="s">
        <v>1120</v>
      </c>
      <c r="C849" t="s">
        <v>1121</v>
      </c>
      <c r="D849">
        <v>1762</v>
      </c>
      <c r="E849" t="s">
        <v>1395</v>
      </c>
      <c r="F849">
        <v>2</v>
      </c>
      <c r="G849">
        <v>13</v>
      </c>
      <c r="H849">
        <v>213</v>
      </c>
      <c r="I849" t="s">
        <v>23</v>
      </c>
      <c r="J849" t="s">
        <v>202</v>
      </c>
      <c r="K849" t="s">
        <v>1077</v>
      </c>
      <c r="L849" s="3" t="s">
        <v>994</v>
      </c>
      <c r="M849" s="3" t="s">
        <v>37</v>
      </c>
      <c r="N849" s="22">
        <f t="shared" ref="N849:N901" si="57">T849+U849+AB849+AC849+AD849</f>
        <v>190</v>
      </c>
      <c r="O849">
        <v>20</v>
      </c>
      <c r="P849">
        <v>28</v>
      </c>
      <c r="Q849">
        <v>6</v>
      </c>
      <c r="R849">
        <v>31</v>
      </c>
      <c r="S849">
        <v>5</v>
      </c>
      <c r="T849" s="15">
        <f t="shared" ref="T849:T881" si="58">SUM(O849:S849)</f>
        <v>90</v>
      </c>
      <c r="U849" s="17">
        <v>25</v>
      </c>
      <c r="V849">
        <v>5</v>
      </c>
      <c r="X849">
        <v>28</v>
      </c>
      <c r="Y849">
        <v>6</v>
      </c>
      <c r="Z849">
        <v>31</v>
      </c>
      <c r="AA849">
        <v>5</v>
      </c>
      <c r="AB849" s="17">
        <f t="shared" ref="AB849:AB881" si="59">SUM(V849:AA849)</f>
        <v>75</v>
      </c>
    </row>
    <row r="850" spans="1:28" x14ac:dyDescent="0.2">
      <c r="A850" s="10" t="s">
        <v>1399</v>
      </c>
      <c r="B850" t="s">
        <v>1124</v>
      </c>
      <c r="C850" t="s">
        <v>1125</v>
      </c>
      <c r="D850">
        <v>1762</v>
      </c>
      <c r="E850" t="s">
        <v>1395</v>
      </c>
      <c r="F850">
        <v>3</v>
      </c>
      <c r="G850">
        <v>4</v>
      </c>
      <c r="H850">
        <v>304</v>
      </c>
      <c r="I850" t="s">
        <v>23</v>
      </c>
      <c r="J850" t="s">
        <v>202</v>
      </c>
      <c r="K850" t="s">
        <v>1093</v>
      </c>
      <c r="L850" s="3" t="s">
        <v>991</v>
      </c>
      <c r="M850" s="3" t="s">
        <v>37</v>
      </c>
      <c r="N850" s="22">
        <f t="shared" si="57"/>
        <v>260</v>
      </c>
      <c r="O850">
        <v>18</v>
      </c>
      <c r="P850">
        <v>50</v>
      </c>
      <c r="Q850">
        <v>10</v>
      </c>
      <c r="R850">
        <v>62</v>
      </c>
      <c r="S850">
        <v>10</v>
      </c>
      <c r="T850" s="15">
        <f t="shared" si="58"/>
        <v>150</v>
      </c>
      <c r="U850" s="17">
        <v>29</v>
      </c>
      <c r="V850">
        <v>9</v>
      </c>
      <c r="Z850">
        <v>62</v>
      </c>
      <c r="AA850">
        <v>10</v>
      </c>
      <c r="AB850" s="17">
        <f t="shared" si="59"/>
        <v>81</v>
      </c>
    </row>
    <row r="851" spans="1:28" x14ac:dyDescent="0.2">
      <c r="A851" s="10" t="s">
        <v>1400</v>
      </c>
      <c r="B851" t="s">
        <v>1422</v>
      </c>
      <c r="C851" t="s">
        <v>1423</v>
      </c>
      <c r="D851">
        <v>1762</v>
      </c>
      <c r="E851" t="s">
        <v>1395</v>
      </c>
      <c r="F851">
        <v>3</v>
      </c>
      <c r="G851">
        <v>7</v>
      </c>
      <c r="H851">
        <v>307</v>
      </c>
      <c r="I851" t="s">
        <v>23</v>
      </c>
      <c r="J851" t="s">
        <v>202</v>
      </c>
      <c r="K851" t="s">
        <v>1083</v>
      </c>
      <c r="L851" s="3" t="s">
        <v>996</v>
      </c>
      <c r="M851" s="3" t="s">
        <v>37</v>
      </c>
      <c r="N851" s="22">
        <f t="shared" si="57"/>
        <v>159</v>
      </c>
      <c r="O851">
        <v>14</v>
      </c>
      <c r="P851">
        <v>23</v>
      </c>
      <c r="Q851">
        <v>4</v>
      </c>
      <c r="R851">
        <v>30</v>
      </c>
      <c r="S851">
        <v>4</v>
      </c>
      <c r="T851" s="15">
        <f t="shared" si="58"/>
        <v>75</v>
      </c>
      <c r="U851" s="17">
        <v>23</v>
      </c>
      <c r="X851">
        <v>23</v>
      </c>
      <c r="Y851">
        <v>4</v>
      </c>
      <c r="Z851">
        <v>30</v>
      </c>
      <c r="AA851">
        <v>4</v>
      </c>
      <c r="AB851" s="17">
        <f t="shared" si="59"/>
        <v>61</v>
      </c>
    </row>
    <row r="852" spans="1:28" x14ac:dyDescent="0.2">
      <c r="A852" s="10" t="s">
        <v>1401</v>
      </c>
      <c r="B852" t="s">
        <v>1424</v>
      </c>
      <c r="C852" t="s">
        <v>1425</v>
      </c>
      <c r="D852">
        <v>1762</v>
      </c>
      <c r="E852" t="s">
        <v>1395</v>
      </c>
      <c r="F852">
        <v>3</v>
      </c>
      <c r="G852">
        <v>9</v>
      </c>
      <c r="H852">
        <v>309</v>
      </c>
      <c r="I852" t="s">
        <v>23</v>
      </c>
      <c r="J852" t="s">
        <v>202</v>
      </c>
      <c r="K852" t="s">
        <v>1080</v>
      </c>
      <c r="L852" s="3" t="s">
        <v>992</v>
      </c>
      <c r="M852" s="3" t="s">
        <v>37</v>
      </c>
      <c r="N852" s="22">
        <f t="shared" si="57"/>
        <v>126</v>
      </c>
      <c r="O852">
        <v>2</v>
      </c>
      <c r="P852">
        <v>21</v>
      </c>
      <c r="Q852">
        <v>2</v>
      </c>
      <c r="R852">
        <v>24</v>
      </c>
      <c r="S852">
        <v>6</v>
      </c>
      <c r="T852" s="15">
        <f t="shared" si="58"/>
        <v>55</v>
      </c>
      <c r="U852" s="17">
        <v>13</v>
      </c>
      <c r="V852">
        <v>5</v>
      </c>
      <c r="X852">
        <v>21</v>
      </c>
      <c r="Y852">
        <v>2</v>
      </c>
      <c r="Z852">
        <v>24</v>
      </c>
      <c r="AA852">
        <v>6</v>
      </c>
      <c r="AB852" s="17">
        <f t="shared" si="59"/>
        <v>58</v>
      </c>
    </row>
    <row r="853" spans="1:28" x14ac:dyDescent="0.2">
      <c r="A853" s="10" t="s">
        <v>1402</v>
      </c>
      <c r="B853" t="s">
        <v>1189</v>
      </c>
      <c r="C853" t="s">
        <v>1190</v>
      </c>
      <c r="D853">
        <v>1762</v>
      </c>
      <c r="E853" t="s">
        <v>1395</v>
      </c>
      <c r="F853">
        <v>3</v>
      </c>
      <c r="G853">
        <v>10</v>
      </c>
      <c r="H853">
        <v>310</v>
      </c>
      <c r="I853" t="s">
        <v>23</v>
      </c>
      <c r="J853" t="s">
        <v>202</v>
      </c>
      <c r="K853" t="s">
        <v>1077</v>
      </c>
      <c r="L853" s="3" t="s">
        <v>994</v>
      </c>
      <c r="M853" s="3" t="s">
        <v>35</v>
      </c>
      <c r="N853" s="22">
        <f t="shared" si="57"/>
        <v>121</v>
      </c>
      <c r="O853">
        <v>17</v>
      </c>
      <c r="P853">
        <v>30</v>
      </c>
      <c r="Q853">
        <v>7</v>
      </c>
      <c r="T853" s="15">
        <f t="shared" si="58"/>
        <v>54</v>
      </c>
      <c r="U853" s="17">
        <v>22</v>
      </c>
      <c r="X853">
        <v>40</v>
      </c>
      <c r="Y853">
        <v>5</v>
      </c>
      <c r="AB853" s="17">
        <f t="shared" si="59"/>
        <v>45</v>
      </c>
    </row>
    <row r="854" spans="1:28" x14ac:dyDescent="0.2">
      <c r="A854" s="10" t="s">
        <v>1403</v>
      </c>
      <c r="B854" t="s">
        <v>1191</v>
      </c>
      <c r="C854" t="s">
        <v>1192</v>
      </c>
      <c r="D854">
        <v>1762</v>
      </c>
      <c r="E854" t="s">
        <v>1395</v>
      </c>
      <c r="F854">
        <v>3</v>
      </c>
      <c r="G854">
        <v>11</v>
      </c>
      <c r="H854">
        <v>311</v>
      </c>
      <c r="I854" t="s">
        <v>23</v>
      </c>
      <c r="J854" t="s">
        <v>202</v>
      </c>
      <c r="K854" t="s">
        <v>1086</v>
      </c>
      <c r="L854" s="3" t="s">
        <v>993</v>
      </c>
      <c r="M854" s="3" t="s">
        <v>35</v>
      </c>
      <c r="N854" s="22">
        <f t="shared" si="57"/>
        <v>122</v>
      </c>
      <c r="O854">
        <v>18</v>
      </c>
      <c r="P854">
        <v>37</v>
      </c>
      <c r="Q854">
        <v>7</v>
      </c>
      <c r="T854" s="15">
        <f t="shared" si="58"/>
        <v>62</v>
      </c>
      <c r="U854" s="17">
        <v>23</v>
      </c>
      <c r="X854">
        <v>28</v>
      </c>
      <c r="Y854">
        <v>9</v>
      </c>
      <c r="AB854" s="17">
        <f t="shared" si="59"/>
        <v>37</v>
      </c>
    </row>
    <row r="855" spans="1:28" x14ac:dyDescent="0.2">
      <c r="A855" s="10" t="s">
        <v>1404</v>
      </c>
      <c r="B855" t="s">
        <v>1426</v>
      </c>
      <c r="C855" t="s">
        <v>1427</v>
      </c>
      <c r="D855">
        <v>1762</v>
      </c>
      <c r="E855" t="s">
        <v>1395</v>
      </c>
      <c r="F855">
        <v>3</v>
      </c>
      <c r="G855">
        <v>13</v>
      </c>
      <c r="H855">
        <v>313</v>
      </c>
      <c r="I855" t="s">
        <v>23</v>
      </c>
      <c r="J855" t="s">
        <v>202</v>
      </c>
      <c r="K855" t="s">
        <v>1093</v>
      </c>
      <c r="L855" s="3" t="s">
        <v>991</v>
      </c>
      <c r="M855" s="3" t="s">
        <v>965</v>
      </c>
      <c r="N855" s="22">
        <f t="shared" si="57"/>
        <v>64</v>
      </c>
      <c r="O855">
        <v>9</v>
      </c>
      <c r="P855">
        <v>22</v>
      </c>
      <c r="Q855">
        <v>5</v>
      </c>
      <c r="R855">
        <v>23</v>
      </c>
      <c r="S855">
        <v>5</v>
      </c>
      <c r="T855" s="15">
        <f t="shared" si="58"/>
        <v>64</v>
      </c>
      <c r="AB855" s="17">
        <f t="shared" si="59"/>
        <v>0</v>
      </c>
    </row>
    <row r="856" spans="1:28" x14ac:dyDescent="0.2">
      <c r="A856" s="10" t="s">
        <v>1405</v>
      </c>
      <c r="B856" t="s">
        <v>797</v>
      </c>
      <c r="C856" t="s">
        <v>798</v>
      </c>
      <c r="D856">
        <v>1748</v>
      </c>
      <c r="E856" t="s">
        <v>293</v>
      </c>
      <c r="F856">
        <v>1</v>
      </c>
      <c r="G856">
        <v>4</v>
      </c>
      <c r="H856">
        <v>104</v>
      </c>
      <c r="I856" t="s">
        <v>21</v>
      </c>
      <c r="J856" t="s">
        <v>1004</v>
      </c>
      <c r="K856" t="s">
        <v>375</v>
      </c>
      <c r="L856" s="3" t="s">
        <v>992</v>
      </c>
      <c r="M856" s="3" t="s">
        <v>37</v>
      </c>
      <c r="N856" s="22">
        <f t="shared" si="57"/>
        <v>130</v>
      </c>
      <c r="O856">
        <v>6</v>
      </c>
      <c r="P856">
        <v>18</v>
      </c>
      <c r="Q856">
        <v>4</v>
      </c>
      <c r="R856">
        <v>24</v>
      </c>
      <c r="S856">
        <v>5</v>
      </c>
      <c r="T856" s="15">
        <f t="shared" si="58"/>
        <v>57</v>
      </c>
      <c r="U856" s="17">
        <v>20</v>
      </c>
      <c r="V856">
        <v>2</v>
      </c>
      <c r="X856">
        <v>18</v>
      </c>
      <c r="Y856">
        <v>4</v>
      </c>
      <c r="Z856">
        <v>24</v>
      </c>
      <c r="AA856">
        <v>5</v>
      </c>
      <c r="AB856" s="17">
        <f t="shared" si="59"/>
        <v>53</v>
      </c>
    </row>
    <row r="857" spans="1:28" x14ac:dyDescent="0.2">
      <c r="A857" s="10" t="s">
        <v>1406</v>
      </c>
      <c r="B857" t="s">
        <v>783</v>
      </c>
      <c r="C857" t="s">
        <v>784</v>
      </c>
      <c r="D857">
        <v>1748</v>
      </c>
      <c r="E857" t="s">
        <v>293</v>
      </c>
      <c r="F857">
        <v>1</v>
      </c>
      <c r="G857">
        <v>8</v>
      </c>
      <c r="H857">
        <v>108</v>
      </c>
      <c r="I857" t="s">
        <v>21</v>
      </c>
      <c r="J857" t="s">
        <v>1004</v>
      </c>
      <c r="K857" t="s">
        <v>767</v>
      </c>
      <c r="L857" s="3" t="s">
        <v>996</v>
      </c>
      <c r="M857" s="3" t="s">
        <v>37</v>
      </c>
      <c r="N857" s="22">
        <f t="shared" si="57"/>
        <v>186</v>
      </c>
      <c r="O857">
        <v>17</v>
      </c>
      <c r="P857">
        <v>19</v>
      </c>
      <c r="Q857">
        <v>8</v>
      </c>
      <c r="R857">
        <v>28</v>
      </c>
      <c r="S857">
        <v>11</v>
      </c>
      <c r="T857" s="15">
        <f t="shared" si="58"/>
        <v>83</v>
      </c>
      <c r="U857" s="17">
        <v>28</v>
      </c>
      <c r="V857">
        <v>9</v>
      </c>
      <c r="X857">
        <v>19</v>
      </c>
      <c r="Y857">
        <v>8</v>
      </c>
      <c r="Z857">
        <v>28</v>
      </c>
      <c r="AA857">
        <v>11</v>
      </c>
      <c r="AB857" s="17">
        <f t="shared" si="59"/>
        <v>75</v>
      </c>
    </row>
    <row r="858" spans="1:28" x14ac:dyDescent="0.2">
      <c r="A858" s="10" t="s">
        <v>1407</v>
      </c>
      <c r="B858" t="s">
        <v>785</v>
      </c>
      <c r="C858" t="s">
        <v>786</v>
      </c>
      <c r="D858">
        <v>1748</v>
      </c>
      <c r="E858" t="s">
        <v>293</v>
      </c>
      <c r="F858">
        <v>1</v>
      </c>
      <c r="G858">
        <v>12</v>
      </c>
      <c r="H858">
        <v>112</v>
      </c>
      <c r="I858" t="s">
        <v>21</v>
      </c>
      <c r="J858" t="s">
        <v>1004</v>
      </c>
      <c r="K858" t="s">
        <v>374</v>
      </c>
      <c r="L858" s="3" t="s">
        <v>991</v>
      </c>
      <c r="M858" s="3" t="s">
        <v>37</v>
      </c>
      <c r="N858" s="22">
        <f t="shared" si="57"/>
        <v>111</v>
      </c>
      <c r="O858">
        <v>2</v>
      </c>
      <c r="P858">
        <v>16</v>
      </c>
      <c r="Q858">
        <v>3</v>
      </c>
      <c r="R858">
        <v>20</v>
      </c>
      <c r="S858">
        <v>3</v>
      </c>
      <c r="T858" s="15">
        <f t="shared" si="58"/>
        <v>44</v>
      </c>
      <c r="U858" s="17">
        <v>22</v>
      </c>
      <c r="V858">
        <v>3</v>
      </c>
      <c r="X858">
        <v>16</v>
      </c>
      <c r="Y858">
        <v>3</v>
      </c>
      <c r="Z858">
        <v>20</v>
      </c>
      <c r="AA858">
        <v>3</v>
      </c>
      <c r="AB858" s="17">
        <f t="shared" si="59"/>
        <v>45</v>
      </c>
    </row>
    <row r="859" spans="1:28" x14ac:dyDescent="0.2">
      <c r="A859" s="10" t="s">
        <v>1408</v>
      </c>
      <c r="B859" t="s">
        <v>779</v>
      </c>
      <c r="C859" t="s">
        <v>780</v>
      </c>
      <c r="D859">
        <v>1748</v>
      </c>
      <c r="E859" t="s">
        <v>293</v>
      </c>
      <c r="F859">
        <v>1</v>
      </c>
      <c r="G859">
        <v>13</v>
      </c>
      <c r="H859">
        <v>113</v>
      </c>
      <c r="I859" t="s">
        <v>21</v>
      </c>
      <c r="J859" t="s">
        <v>1004</v>
      </c>
      <c r="K859" t="s">
        <v>375</v>
      </c>
      <c r="L859" s="3" t="s">
        <v>992</v>
      </c>
      <c r="M859" s="3" t="s">
        <v>37</v>
      </c>
      <c r="N859" s="22">
        <f t="shared" si="57"/>
        <v>216</v>
      </c>
      <c r="O859">
        <v>22</v>
      </c>
      <c r="P859">
        <v>25</v>
      </c>
      <c r="Q859">
        <v>5</v>
      </c>
      <c r="R859">
        <v>37</v>
      </c>
      <c r="S859">
        <v>11</v>
      </c>
      <c r="T859" s="15">
        <f t="shared" si="58"/>
        <v>100</v>
      </c>
      <c r="U859" s="17">
        <v>29</v>
      </c>
      <c r="V859">
        <v>9</v>
      </c>
      <c r="X859">
        <v>25</v>
      </c>
      <c r="Y859">
        <v>5</v>
      </c>
      <c r="Z859">
        <v>37</v>
      </c>
      <c r="AA859">
        <v>11</v>
      </c>
      <c r="AB859" s="17">
        <f t="shared" si="59"/>
        <v>87</v>
      </c>
    </row>
    <row r="860" spans="1:28" x14ac:dyDescent="0.2">
      <c r="A860" s="10" t="s">
        <v>1409</v>
      </c>
      <c r="B860" t="s">
        <v>781</v>
      </c>
      <c r="C860" t="s">
        <v>782</v>
      </c>
      <c r="D860">
        <v>1748</v>
      </c>
      <c r="E860" t="s">
        <v>293</v>
      </c>
      <c r="F860">
        <v>2</v>
      </c>
      <c r="G860">
        <v>1</v>
      </c>
      <c r="H860">
        <v>201</v>
      </c>
      <c r="I860" t="s">
        <v>21</v>
      </c>
      <c r="J860" t="s">
        <v>1004</v>
      </c>
      <c r="K860" t="s">
        <v>750</v>
      </c>
      <c r="L860" s="3" t="s">
        <v>1421</v>
      </c>
      <c r="M860" s="3" t="s">
        <v>37</v>
      </c>
      <c r="N860" s="22">
        <f t="shared" si="57"/>
        <v>233</v>
      </c>
      <c r="O860">
        <v>7</v>
      </c>
      <c r="P860">
        <v>33</v>
      </c>
      <c r="Q860">
        <v>8</v>
      </c>
      <c r="R860">
        <v>46</v>
      </c>
      <c r="S860">
        <v>10</v>
      </c>
      <c r="T860" s="15">
        <f t="shared" si="58"/>
        <v>104</v>
      </c>
      <c r="U860" s="17">
        <v>22</v>
      </c>
      <c r="V860">
        <v>10</v>
      </c>
      <c r="X860">
        <v>33</v>
      </c>
      <c r="Y860">
        <v>8</v>
      </c>
      <c r="Z860">
        <v>46</v>
      </c>
      <c r="AA860">
        <v>10</v>
      </c>
      <c r="AB860" s="17">
        <f t="shared" si="59"/>
        <v>107</v>
      </c>
    </row>
    <row r="861" spans="1:28" x14ac:dyDescent="0.2">
      <c r="A861" s="10" t="s">
        <v>1410</v>
      </c>
      <c r="B861" t="s">
        <v>789</v>
      </c>
      <c r="C861" t="s">
        <v>790</v>
      </c>
      <c r="D861">
        <v>1748</v>
      </c>
      <c r="E861" t="s">
        <v>293</v>
      </c>
      <c r="F861">
        <v>2</v>
      </c>
      <c r="G861">
        <v>3</v>
      </c>
      <c r="H861">
        <v>203</v>
      </c>
      <c r="I861" t="s">
        <v>21</v>
      </c>
      <c r="J861" t="s">
        <v>1004</v>
      </c>
      <c r="K861" t="s">
        <v>755</v>
      </c>
      <c r="L861" s="3" t="s">
        <v>997</v>
      </c>
      <c r="M861" s="3" t="s">
        <v>36</v>
      </c>
      <c r="N861" s="22">
        <f t="shared" si="57"/>
        <v>148</v>
      </c>
      <c r="O861">
        <v>11</v>
      </c>
      <c r="P861">
        <v>16</v>
      </c>
      <c r="Q861">
        <v>3</v>
      </c>
      <c r="R861">
        <v>24</v>
      </c>
      <c r="S861">
        <v>6</v>
      </c>
      <c r="T861" s="15">
        <f t="shared" si="58"/>
        <v>60</v>
      </c>
      <c r="U861" s="17">
        <v>28</v>
      </c>
      <c r="W861">
        <v>11</v>
      </c>
      <c r="X861">
        <v>16</v>
      </c>
      <c r="Y861">
        <v>3</v>
      </c>
      <c r="Z861">
        <v>24</v>
      </c>
      <c r="AA861">
        <v>6</v>
      </c>
      <c r="AB861" s="17">
        <f t="shared" si="59"/>
        <v>60</v>
      </c>
    </row>
    <row r="862" spans="1:28" x14ac:dyDescent="0.2">
      <c r="A862" s="10" t="s">
        <v>1411</v>
      </c>
      <c r="B862" t="s">
        <v>824</v>
      </c>
      <c r="C862" t="s">
        <v>825</v>
      </c>
      <c r="D862">
        <v>1748</v>
      </c>
      <c r="E862" t="s">
        <v>293</v>
      </c>
      <c r="F862">
        <v>2</v>
      </c>
      <c r="G862">
        <v>4</v>
      </c>
      <c r="H862">
        <v>204</v>
      </c>
      <c r="I862" t="s">
        <v>21</v>
      </c>
      <c r="J862" t="s">
        <v>1004</v>
      </c>
      <c r="K862" t="s">
        <v>770</v>
      </c>
      <c r="L862" t="s">
        <v>995</v>
      </c>
      <c r="M862" s="3" t="s">
        <v>37</v>
      </c>
      <c r="N862" s="22">
        <f t="shared" si="57"/>
        <v>186</v>
      </c>
      <c r="O862">
        <v>17</v>
      </c>
      <c r="P862">
        <v>25</v>
      </c>
      <c r="Q862">
        <v>7</v>
      </c>
      <c r="R862">
        <v>29</v>
      </c>
      <c r="S862">
        <v>9</v>
      </c>
      <c r="T862" s="15">
        <f t="shared" si="58"/>
        <v>87</v>
      </c>
      <c r="U862" s="17">
        <v>21</v>
      </c>
      <c r="V862">
        <v>8</v>
      </c>
      <c r="X862">
        <v>25</v>
      </c>
      <c r="Y862">
        <v>7</v>
      </c>
      <c r="Z862">
        <v>29</v>
      </c>
      <c r="AA862">
        <v>9</v>
      </c>
      <c r="AB862" s="17">
        <f t="shared" si="59"/>
        <v>78</v>
      </c>
    </row>
    <row r="863" spans="1:28" x14ac:dyDescent="0.2">
      <c r="A863" s="10" t="s">
        <v>1412</v>
      </c>
      <c r="B863" t="s">
        <v>777</v>
      </c>
      <c r="C863" t="s">
        <v>778</v>
      </c>
      <c r="D863">
        <v>1748</v>
      </c>
      <c r="E863" t="s">
        <v>293</v>
      </c>
      <c r="F863">
        <v>2</v>
      </c>
      <c r="G863">
        <v>7</v>
      </c>
      <c r="H863">
        <v>207</v>
      </c>
      <c r="I863" t="s">
        <v>21</v>
      </c>
      <c r="J863" t="s">
        <v>1004</v>
      </c>
      <c r="K863" t="s">
        <v>767</v>
      </c>
      <c r="L863" s="3" t="s">
        <v>996</v>
      </c>
      <c r="M863" s="3" t="s">
        <v>36</v>
      </c>
      <c r="N863" s="22">
        <f t="shared" si="57"/>
        <v>211</v>
      </c>
      <c r="P863">
        <v>29</v>
      </c>
      <c r="Q863">
        <v>6</v>
      </c>
      <c r="R863">
        <v>41</v>
      </c>
      <c r="S863">
        <v>15</v>
      </c>
      <c r="T863" s="15">
        <f t="shared" si="58"/>
        <v>91</v>
      </c>
      <c r="U863" s="17">
        <v>21</v>
      </c>
      <c r="V863">
        <v>8</v>
      </c>
      <c r="X863">
        <v>29</v>
      </c>
      <c r="Y863">
        <v>6</v>
      </c>
      <c r="Z863">
        <v>41</v>
      </c>
      <c r="AA863">
        <v>15</v>
      </c>
      <c r="AB863" s="17">
        <f t="shared" si="59"/>
        <v>99</v>
      </c>
    </row>
    <row r="864" spans="1:28" x14ac:dyDescent="0.2">
      <c r="A864" s="10" t="s">
        <v>1413</v>
      </c>
      <c r="B864" t="s">
        <v>771</v>
      </c>
      <c r="C864" t="s">
        <v>772</v>
      </c>
      <c r="D864">
        <v>1748</v>
      </c>
      <c r="E864" t="s">
        <v>293</v>
      </c>
      <c r="F864">
        <v>2</v>
      </c>
      <c r="G864">
        <v>8</v>
      </c>
      <c r="H864">
        <v>208</v>
      </c>
      <c r="I864" t="s">
        <v>21</v>
      </c>
      <c r="J864" t="s">
        <v>1004</v>
      </c>
      <c r="K864" t="s">
        <v>750</v>
      </c>
      <c r="L864" s="3" t="s">
        <v>1421</v>
      </c>
      <c r="M864" s="3" t="s">
        <v>37</v>
      </c>
      <c r="N864" s="22">
        <f t="shared" si="57"/>
        <v>192</v>
      </c>
      <c r="O864">
        <v>19</v>
      </c>
      <c r="P864">
        <v>25</v>
      </c>
      <c r="Q864">
        <v>6</v>
      </c>
      <c r="R864">
        <v>31</v>
      </c>
      <c r="S864">
        <v>13</v>
      </c>
      <c r="T864" s="15">
        <f t="shared" si="58"/>
        <v>94</v>
      </c>
      <c r="U864" s="17">
        <v>17</v>
      </c>
      <c r="V864">
        <v>6</v>
      </c>
      <c r="X864">
        <v>25</v>
      </c>
      <c r="Y864">
        <v>6</v>
      </c>
      <c r="Z864">
        <v>31</v>
      </c>
      <c r="AA864">
        <v>13</v>
      </c>
      <c r="AB864" s="17">
        <f t="shared" si="59"/>
        <v>81</v>
      </c>
    </row>
    <row r="865" spans="1:30" x14ac:dyDescent="0.2">
      <c r="A865" s="10" t="s">
        <v>1414</v>
      </c>
      <c r="B865" t="s">
        <v>773</v>
      </c>
      <c r="C865" t="s">
        <v>774</v>
      </c>
      <c r="D865">
        <v>1748</v>
      </c>
      <c r="E865" t="s">
        <v>293</v>
      </c>
      <c r="F865">
        <v>2</v>
      </c>
      <c r="G865">
        <v>10</v>
      </c>
      <c r="H865">
        <v>210</v>
      </c>
      <c r="I865" t="s">
        <v>21</v>
      </c>
      <c r="J865" t="s">
        <v>1004</v>
      </c>
      <c r="K865" t="s">
        <v>755</v>
      </c>
      <c r="L865" s="3" t="s">
        <v>997</v>
      </c>
      <c r="M865" s="3" t="s">
        <v>37</v>
      </c>
      <c r="N865" s="22">
        <f t="shared" si="57"/>
        <v>105</v>
      </c>
      <c r="O865">
        <v>8.5</v>
      </c>
      <c r="P865">
        <v>13.5</v>
      </c>
      <c r="Q865">
        <v>3</v>
      </c>
      <c r="R865">
        <v>20</v>
      </c>
      <c r="S865">
        <v>5</v>
      </c>
      <c r="T865" s="15">
        <f t="shared" si="58"/>
        <v>50</v>
      </c>
      <c r="U865" s="17">
        <v>9</v>
      </c>
      <c r="V865">
        <v>4.5</v>
      </c>
      <c r="X865">
        <v>13.5</v>
      </c>
      <c r="Y865">
        <v>3</v>
      </c>
      <c r="Z865">
        <v>20</v>
      </c>
      <c r="AA865">
        <v>5</v>
      </c>
      <c r="AB865" s="17">
        <f t="shared" si="59"/>
        <v>46</v>
      </c>
    </row>
    <row r="866" spans="1:30" x14ac:dyDescent="0.2">
      <c r="A866" s="10" t="s">
        <v>1415</v>
      </c>
      <c r="B866" t="s">
        <v>760</v>
      </c>
      <c r="C866" t="s">
        <v>761</v>
      </c>
      <c r="D866">
        <v>1748</v>
      </c>
      <c r="E866" t="s">
        <v>293</v>
      </c>
      <c r="F866">
        <v>2</v>
      </c>
      <c r="G866">
        <v>11</v>
      </c>
      <c r="H866">
        <v>211</v>
      </c>
      <c r="I866" t="s">
        <v>21</v>
      </c>
      <c r="J866" t="s">
        <v>1004</v>
      </c>
      <c r="K866" t="s">
        <v>1060</v>
      </c>
      <c r="L866" s="3" t="s">
        <v>1001</v>
      </c>
      <c r="M866" s="3" t="s">
        <v>36</v>
      </c>
      <c r="N866" s="22">
        <f t="shared" si="57"/>
        <v>160</v>
      </c>
      <c r="P866">
        <v>28</v>
      </c>
      <c r="Q866">
        <v>3</v>
      </c>
      <c r="R866">
        <v>32</v>
      </c>
      <c r="S866">
        <v>3</v>
      </c>
      <c r="T866" s="15">
        <f t="shared" si="58"/>
        <v>66</v>
      </c>
      <c r="U866" s="17">
        <v>24</v>
      </c>
      <c r="V866">
        <v>4</v>
      </c>
      <c r="X866">
        <v>28</v>
      </c>
      <c r="Y866">
        <v>3</v>
      </c>
      <c r="Z866">
        <v>32</v>
      </c>
      <c r="AA866">
        <v>3</v>
      </c>
      <c r="AB866" s="17">
        <f t="shared" si="59"/>
        <v>70</v>
      </c>
    </row>
    <row r="867" spans="1:30" x14ac:dyDescent="0.2">
      <c r="A867" s="10" t="s">
        <v>1416</v>
      </c>
      <c r="B867" t="s">
        <v>763</v>
      </c>
      <c r="C867" t="s">
        <v>764</v>
      </c>
      <c r="D867">
        <v>1748</v>
      </c>
      <c r="E867" t="s">
        <v>293</v>
      </c>
      <c r="F867">
        <v>3</v>
      </c>
      <c r="G867">
        <v>1</v>
      </c>
      <c r="H867">
        <v>301</v>
      </c>
      <c r="I867" t="s">
        <v>21</v>
      </c>
      <c r="J867" t="s">
        <v>1004</v>
      </c>
      <c r="K867" t="s">
        <v>765</v>
      </c>
      <c r="L867" s="3" t="s">
        <v>998</v>
      </c>
      <c r="M867" s="3" t="s">
        <v>37</v>
      </c>
      <c r="N867" s="22">
        <f t="shared" si="57"/>
        <v>219</v>
      </c>
      <c r="O867">
        <v>14</v>
      </c>
      <c r="P867">
        <v>29</v>
      </c>
      <c r="Q867">
        <v>5</v>
      </c>
      <c r="R867">
        <v>33</v>
      </c>
      <c r="S867">
        <v>11</v>
      </c>
      <c r="T867" s="15">
        <f t="shared" si="58"/>
        <v>92</v>
      </c>
      <c r="U867" s="17">
        <v>39</v>
      </c>
      <c r="V867">
        <v>10</v>
      </c>
      <c r="X867">
        <v>29</v>
      </c>
      <c r="Y867">
        <v>5</v>
      </c>
      <c r="Z867">
        <v>33</v>
      </c>
      <c r="AA867">
        <v>11</v>
      </c>
      <c r="AB867" s="17">
        <f t="shared" si="59"/>
        <v>88</v>
      </c>
    </row>
    <row r="868" spans="1:30" x14ac:dyDescent="0.2">
      <c r="A868" s="10" t="s">
        <v>1417</v>
      </c>
      <c r="B868" t="s">
        <v>766</v>
      </c>
      <c r="C868" t="s">
        <v>745</v>
      </c>
      <c r="D868">
        <v>1748</v>
      </c>
      <c r="E868" t="s">
        <v>293</v>
      </c>
      <c r="F868">
        <v>3</v>
      </c>
      <c r="G868">
        <v>2</v>
      </c>
      <c r="H868">
        <v>302</v>
      </c>
      <c r="I868" t="s">
        <v>21</v>
      </c>
      <c r="J868" t="s">
        <v>1004</v>
      </c>
      <c r="K868" t="s">
        <v>767</v>
      </c>
      <c r="L868" s="3" t="s">
        <v>996</v>
      </c>
      <c r="M868" s="3" t="s">
        <v>37</v>
      </c>
      <c r="N868" s="22">
        <f t="shared" si="57"/>
        <v>208</v>
      </c>
      <c r="O868">
        <v>13</v>
      </c>
      <c r="P868">
        <v>30</v>
      </c>
      <c r="Q868">
        <v>5</v>
      </c>
      <c r="R868">
        <v>43</v>
      </c>
      <c r="S868">
        <v>5</v>
      </c>
      <c r="T868" s="15">
        <f t="shared" si="58"/>
        <v>96</v>
      </c>
      <c r="U868" s="17">
        <v>18</v>
      </c>
      <c r="V868">
        <v>11</v>
      </c>
      <c r="X868">
        <v>30</v>
      </c>
      <c r="Y868">
        <v>5</v>
      </c>
      <c r="Z868">
        <v>43</v>
      </c>
      <c r="AA868">
        <v>5</v>
      </c>
      <c r="AB868" s="17">
        <f t="shared" si="59"/>
        <v>94</v>
      </c>
    </row>
    <row r="869" spans="1:30" x14ac:dyDescent="0.2">
      <c r="A869" s="10" t="s">
        <v>1418</v>
      </c>
      <c r="B869" t="s">
        <v>768</v>
      </c>
      <c r="C869" t="s">
        <v>769</v>
      </c>
      <c r="D869">
        <v>1748</v>
      </c>
      <c r="E869" t="s">
        <v>293</v>
      </c>
      <c r="F869">
        <v>3</v>
      </c>
      <c r="G869">
        <v>3</v>
      </c>
      <c r="H869">
        <v>303</v>
      </c>
      <c r="I869" t="s">
        <v>21</v>
      </c>
      <c r="J869" t="s">
        <v>1004</v>
      </c>
      <c r="K869" t="s">
        <v>770</v>
      </c>
      <c r="L869" t="s">
        <v>995</v>
      </c>
      <c r="M869" s="3" t="s">
        <v>37</v>
      </c>
      <c r="N869" s="22">
        <f t="shared" si="57"/>
        <v>69</v>
      </c>
      <c r="O869">
        <v>6</v>
      </c>
      <c r="P869">
        <v>7.5</v>
      </c>
      <c r="Q869">
        <v>3</v>
      </c>
      <c r="R869">
        <v>11.5</v>
      </c>
      <c r="S869">
        <v>4</v>
      </c>
      <c r="T869" s="15">
        <f t="shared" si="58"/>
        <v>32</v>
      </c>
      <c r="U869" s="17">
        <v>7</v>
      </c>
      <c r="V869">
        <v>4</v>
      </c>
      <c r="X869">
        <v>7.5</v>
      </c>
      <c r="Y869">
        <v>3</v>
      </c>
      <c r="Z869">
        <v>11.5</v>
      </c>
      <c r="AA869">
        <v>4</v>
      </c>
      <c r="AB869" s="17">
        <f t="shared" si="59"/>
        <v>30</v>
      </c>
    </row>
    <row r="870" spans="1:30" x14ac:dyDescent="0.2">
      <c r="A870" s="10" t="s">
        <v>1419</v>
      </c>
      <c r="B870" t="s">
        <v>753</v>
      </c>
      <c r="C870" t="s">
        <v>754</v>
      </c>
      <c r="D870">
        <v>1748</v>
      </c>
      <c r="E870" t="s">
        <v>293</v>
      </c>
      <c r="F870">
        <v>3</v>
      </c>
      <c r="G870">
        <v>6</v>
      </c>
      <c r="H870">
        <v>306</v>
      </c>
      <c r="I870" t="s">
        <v>21</v>
      </c>
      <c r="J870" t="s">
        <v>1004</v>
      </c>
      <c r="K870" t="s">
        <v>755</v>
      </c>
      <c r="L870" s="3" t="s">
        <v>997</v>
      </c>
      <c r="M870" s="3" t="s">
        <v>36</v>
      </c>
      <c r="N870" s="22">
        <f t="shared" si="57"/>
        <v>217</v>
      </c>
      <c r="O870">
        <v>16</v>
      </c>
      <c r="P870">
        <v>26</v>
      </c>
      <c r="R870">
        <v>43</v>
      </c>
      <c r="S870">
        <v>9</v>
      </c>
      <c r="T870" s="15">
        <f t="shared" si="58"/>
        <v>94</v>
      </c>
      <c r="U870" s="17">
        <v>29</v>
      </c>
      <c r="W870">
        <v>16</v>
      </c>
      <c r="X870">
        <v>26</v>
      </c>
      <c r="Z870">
        <v>43</v>
      </c>
      <c r="AA870">
        <v>9</v>
      </c>
      <c r="AB870" s="17">
        <f t="shared" si="59"/>
        <v>94</v>
      </c>
    </row>
    <row r="871" spans="1:30" x14ac:dyDescent="0.2">
      <c r="A871" s="10" t="s">
        <v>1420</v>
      </c>
      <c r="B871" t="s">
        <v>1075</v>
      </c>
      <c r="C871" t="s">
        <v>1076</v>
      </c>
      <c r="D871">
        <v>1758</v>
      </c>
      <c r="E871" t="s">
        <v>290</v>
      </c>
      <c r="F871">
        <v>1</v>
      </c>
      <c r="G871">
        <v>1</v>
      </c>
      <c r="H871">
        <v>101</v>
      </c>
      <c r="I871" t="s">
        <v>990</v>
      </c>
      <c r="J871" t="s">
        <v>202</v>
      </c>
      <c r="K871" t="s">
        <v>1077</v>
      </c>
      <c r="L871" s="3" t="s">
        <v>994</v>
      </c>
      <c r="M871" s="3" t="s">
        <v>39</v>
      </c>
      <c r="N871" s="22">
        <f t="shared" si="57"/>
        <v>129</v>
      </c>
      <c r="O871">
        <v>18</v>
      </c>
      <c r="P871">
        <v>10</v>
      </c>
      <c r="Q871">
        <v>2</v>
      </c>
      <c r="R871">
        <v>13</v>
      </c>
      <c r="S871">
        <v>1</v>
      </c>
      <c r="T871" s="15">
        <f t="shared" si="58"/>
        <v>44</v>
      </c>
      <c r="U871" s="17">
        <v>35</v>
      </c>
      <c r="X871">
        <v>16</v>
      </c>
      <c r="AB871" s="17">
        <f t="shared" si="59"/>
        <v>16</v>
      </c>
      <c r="AC871" s="17">
        <v>34</v>
      </c>
    </row>
    <row r="872" spans="1:30" x14ac:dyDescent="0.2">
      <c r="A872" s="10" t="s">
        <v>1428</v>
      </c>
      <c r="B872" t="s">
        <v>1078</v>
      </c>
      <c r="C872" t="s">
        <v>1079</v>
      </c>
      <c r="D872">
        <v>1758</v>
      </c>
      <c r="E872" t="s">
        <v>290</v>
      </c>
      <c r="F872">
        <v>1</v>
      </c>
      <c r="G872">
        <v>2</v>
      </c>
      <c r="H872">
        <v>102</v>
      </c>
      <c r="I872" t="s">
        <v>990</v>
      </c>
      <c r="J872" t="s">
        <v>202</v>
      </c>
      <c r="K872" t="s">
        <v>1080</v>
      </c>
      <c r="L872" s="3" t="s">
        <v>992</v>
      </c>
      <c r="M872" s="3" t="s">
        <v>35</v>
      </c>
      <c r="N872" s="22">
        <f t="shared" si="57"/>
        <v>153</v>
      </c>
      <c r="O872">
        <v>22</v>
      </c>
      <c r="P872">
        <v>23</v>
      </c>
      <c r="R872">
        <v>27</v>
      </c>
      <c r="S872">
        <v>4</v>
      </c>
      <c r="T872" s="15">
        <f t="shared" si="58"/>
        <v>76</v>
      </c>
      <c r="U872" s="17">
        <v>22</v>
      </c>
      <c r="X872">
        <v>19</v>
      </c>
      <c r="Z872">
        <v>28</v>
      </c>
      <c r="AA872">
        <v>8</v>
      </c>
      <c r="AB872" s="17">
        <f t="shared" si="59"/>
        <v>55</v>
      </c>
    </row>
    <row r="873" spans="1:30" x14ac:dyDescent="0.2">
      <c r="A873" s="10" t="s">
        <v>1429</v>
      </c>
      <c r="B873" t="s">
        <v>1081</v>
      </c>
      <c r="C873" t="s">
        <v>1082</v>
      </c>
      <c r="D873">
        <v>1758</v>
      </c>
      <c r="E873" t="s">
        <v>290</v>
      </c>
      <c r="F873">
        <v>1</v>
      </c>
      <c r="G873">
        <v>3</v>
      </c>
      <c r="H873">
        <v>103</v>
      </c>
      <c r="I873" t="s">
        <v>990</v>
      </c>
      <c r="J873" t="s">
        <v>202</v>
      </c>
      <c r="K873" t="s">
        <v>1083</v>
      </c>
      <c r="L873" s="3" t="s">
        <v>996</v>
      </c>
      <c r="M873" s="3" t="s">
        <v>35</v>
      </c>
      <c r="N873" s="22">
        <f t="shared" si="57"/>
        <v>163</v>
      </c>
      <c r="O873">
        <v>26</v>
      </c>
      <c r="P873">
        <v>18</v>
      </c>
      <c r="Q873">
        <v>1.5</v>
      </c>
      <c r="R873">
        <v>32.5</v>
      </c>
      <c r="S873">
        <v>3</v>
      </c>
      <c r="T873" s="15">
        <f t="shared" si="58"/>
        <v>81</v>
      </c>
      <c r="U873" s="17">
        <v>21</v>
      </c>
      <c r="W873">
        <v>7</v>
      </c>
      <c r="X873">
        <v>21</v>
      </c>
      <c r="Z873">
        <v>28</v>
      </c>
      <c r="AA873">
        <v>5</v>
      </c>
      <c r="AB873" s="17">
        <f t="shared" si="59"/>
        <v>61</v>
      </c>
    </row>
    <row r="874" spans="1:30" x14ac:dyDescent="0.2">
      <c r="A874" s="10" t="s">
        <v>1430</v>
      </c>
      <c r="B874" t="s">
        <v>1084</v>
      </c>
      <c r="C874" t="s">
        <v>1085</v>
      </c>
      <c r="D874">
        <v>1758</v>
      </c>
      <c r="E874" t="s">
        <v>290</v>
      </c>
      <c r="F874">
        <v>1</v>
      </c>
      <c r="G874">
        <v>4</v>
      </c>
      <c r="H874">
        <v>104</v>
      </c>
      <c r="I874" t="s">
        <v>990</v>
      </c>
      <c r="J874" t="s">
        <v>202</v>
      </c>
      <c r="K874" t="s">
        <v>1086</v>
      </c>
      <c r="L874" s="3" t="s">
        <v>993</v>
      </c>
      <c r="M874" s="3" t="s">
        <v>39</v>
      </c>
      <c r="N874" s="22">
        <f t="shared" si="57"/>
        <v>140</v>
      </c>
      <c r="O874">
        <v>30</v>
      </c>
      <c r="P874">
        <v>23</v>
      </c>
      <c r="Q874">
        <v>2</v>
      </c>
      <c r="T874" s="15">
        <f t="shared" si="58"/>
        <v>55</v>
      </c>
      <c r="U874" s="17">
        <v>29</v>
      </c>
      <c r="X874">
        <v>16</v>
      </c>
      <c r="AB874" s="17">
        <f t="shared" si="59"/>
        <v>16</v>
      </c>
      <c r="AC874" s="17">
        <v>40</v>
      </c>
    </row>
    <row r="875" spans="1:30" x14ac:dyDescent="0.2">
      <c r="A875" s="10" t="s">
        <v>1431</v>
      </c>
      <c r="B875" t="s">
        <v>1090</v>
      </c>
      <c r="C875" t="s">
        <v>1091</v>
      </c>
      <c r="D875">
        <v>1758</v>
      </c>
      <c r="E875" t="s">
        <v>290</v>
      </c>
      <c r="F875">
        <v>1</v>
      </c>
      <c r="G875">
        <v>5</v>
      </c>
      <c r="H875">
        <v>105</v>
      </c>
      <c r="I875" t="s">
        <v>990</v>
      </c>
      <c r="J875" t="s">
        <v>202</v>
      </c>
      <c r="K875" t="s">
        <v>1080</v>
      </c>
      <c r="L875" s="3" t="s">
        <v>992</v>
      </c>
      <c r="M875" s="3" t="s">
        <v>38</v>
      </c>
      <c r="N875" s="22">
        <f t="shared" si="57"/>
        <v>70</v>
      </c>
      <c r="O875">
        <v>26</v>
      </c>
      <c r="P875">
        <v>40</v>
      </c>
      <c r="Q875">
        <v>4</v>
      </c>
      <c r="T875" s="15">
        <f t="shared" si="58"/>
        <v>70</v>
      </c>
      <c r="AB875" s="17">
        <f t="shared" si="59"/>
        <v>0</v>
      </c>
    </row>
    <row r="876" spans="1:30" x14ac:dyDescent="0.2">
      <c r="A876" s="10" t="s">
        <v>1432</v>
      </c>
      <c r="B876" t="s">
        <v>1092</v>
      </c>
      <c r="C876" t="s">
        <v>1091</v>
      </c>
      <c r="D876">
        <v>1758</v>
      </c>
      <c r="E876" t="s">
        <v>290</v>
      </c>
      <c r="F876">
        <v>1</v>
      </c>
      <c r="G876">
        <v>6</v>
      </c>
      <c r="H876">
        <v>106</v>
      </c>
      <c r="I876" t="s">
        <v>990</v>
      </c>
      <c r="J876" t="s">
        <v>202</v>
      </c>
      <c r="K876" t="s">
        <v>1093</v>
      </c>
      <c r="L876" s="3" t="s">
        <v>991</v>
      </c>
      <c r="M876" s="3" t="s">
        <v>497</v>
      </c>
      <c r="N876" s="22">
        <f t="shared" si="57"/>
        <v>252</v>
      </c>
      <c r="O876">
        <v>44</v>
      </c>
      <c r="P876">
        <v>28</v>
      </c>
      <c r="Q876">
        <v>3</v>
      </c>
      <c r="T876" s="15">
        <f t="shared" si="58"/>
        <v>75</v>
      </c>
      <c r="U876" s="17">
        <v>41</v>
      </c>
      <c r="W876">
        <v>2</v>
      </c>
      <c r="X876">
        <v>27</v>
      </c>
      <c r="Y876">
        <v>4</v>
      </c>
      <c r="AB876" s="17">
        <f t="shared" si="59"/>
        <v>33</v>
      </c>
      <c r="AC876" s="17">
        <v>13</v>
      </c>
      <c r="AD876" s="17">
        <v>90</v>
      </c>
    </row>
    <row r="877" spans="1:30" x14ac:dyDescent="0.2">
      <c r="A877" s="10" t="s">
        <v>1433</v>
      </c>
      <c r="B877" t="s">
        <v>1199</v>
      </c>
      <c r="C877" t="s">
        <v>1091</v>
      </c>
      <c r="D877">
        <v>1758</v>
      </c>
      <c r="E877" t="s">
        <v>290</v>
      </c>
      <c r="F877">
        <v>1</v>
      </c>
      <c r="G877">
        <v>13</v>
      </c>
      <c r="H877">
        <v>113</v>
      </c>
      <c r="I877" t="s">
        <v>990</v>
      </c>
      <c r="J877" t="s">
        <v>202</v>
      </c>
      <c r="K877" t="s">
        <v>1094</v>
      </c>
      <c r="L877" s="3" t="s">
        <v>1001</v>
      </c>
      <c r="M877" s="3" t="s">
        <v>500</v>
      </c>
      <c r="N877" s="22">
        <f t="shared" si="57"/>
        <v>225</v>
      </c>
      <c r="P877">
        <v>59</v>
      </c>
      <c r="R877">
        <v>36</v>
      </c>
      <c r="T877" s="15">
        <f t="shared" si="58"/>
        <v>95</v>
      </c>
      <c r="U877" s="17">
        <v>75</v>
      </c>
      <c r="X877">
        <v>51</v>
      </c>
      <c r="Y877">
        <v>4</v>
      </c>
      <c r="AB877" s="17">
        <f t="shared" si="59"/>
        <v>55</v>
      </c>
    </row>
    <row r="878" spans="1:30" x14ac:dyDescent="0.2">
      <c r="A878" s="10" t="s">
        <v>1456</v>
      </c>
      <c r="B878" t="s">
        <v>1458</v>
      </c>
      <c r="C878" t="s">
        <v>1459</v>
      </c>
      <c r="D878">
        <v>1758</v>
      </c>
      <c r="E878" t="s">
        <v>290</v>
      </c>
      <c r="F878">
        <v>2</v>
      </c>
      <c r="G878">
        <v>2</v>
      </c>
      <c r="H878">
        <v>202</v>
      </c>
      <c r="I878" t="s">
        <v>990</v>
      </c>
      <c r="J878" t="s">
        <v>202</v>
      </c>
      <c r="K878" t="s">
        <v>1077</v>
      </c>
      <c r="L878" s="3" t="s">
        <v>994</v>
      </c>
      <c r="M878" s="3" t="s">
        <v>501</v>
      </c>
      <c r="N878" s="22">
        <f t="shared" si="57"/>
        <v>114</v>
      </c>
      <c r="O878">
        <v>21</v>
      </c>
      <c r="P878">
        <v>13</v>
      </c>
      <c r="Q878">
        <v>1</v>
      </c>
      <c r="R878">
        <v>23</v>
      </c>
      <c r="S878">
        <v>1</v>
      </c>
      <c r="T878" s="15">
        <f t="shared" si="58"/>
        <v>59</v>
      </c>
      <c r="W878">
        <v>1</v>
      </c>
      <c r="X878">
        <v>14</v>
      </c>
      <c r="Y878">
        <v>1</v>
      </c>
      <c r="Z878">
        <v>26</v>
      </c>
      <c r="AA878">
        <v>13</v>
      </c>
      <c r="AB878" s="17">
        <f t="shared" si="59"/>
        <v>55</v>
      </c>
    </row>
    <row r="879" spans="1:30" x14ac:dyDescent="0.2">
      <c r="A879" s="10" t="s">
        <v>1457</v>
      </c>
      <c r="B879" t="s">
        <v>1458</v>
      </c>
      <c r="C879" t="s">
        <v>1459</v>
      </c>
      <c r="D879">
        <v>1774</v>
      </c>
      <c r="E879" t="s">
        <v>290</v>
      </c>
      <c r="F879">
        <v>2</v>
      </c>
      <c r="G879">
        <v>5</v>
      </c>
      <c r="H879">
        <v>205</v>
      </c>
      <c r="I879" t="s">
        <v>23</v>
      </c>
      <c r="J879" t="s">
        <v>202</v>
      </c>
      <c r="K879" t="s">
        <v>1077</v>
      </c>
      <c r="L879" s="3" t="s">
        <v>994</v>
      </c>
      <c r="M879" s="3" t="s">
        <v>501</v>
      </c>
      <c r="N879" s="22">
        <f t="shared" ref="N879:N880" si="60">T879+U879+AB879+AC879+AD879</f>
        <v>114</v>
      </c>
      <c r="O879">
        <v>21</v>
      </c>
      <c r="P879">
        <v>13</v>
      </c>
      <c r="Q879">
        <v>1</v>
      </c>
      <c r="R879">
        <v>23</v>
      </c>
      <c r="S879">
        <v>1</v>
      </c>
      <c r="T879" s="15">
        <f t="shared" ref="T879:T880" si="61">SUM(O879:S879)</f>
        <v>59</v>
      </c>
      <c r="W879">
        <v>1</v>
      </c>
      <c r="X879">
        <v>14</v>
      </c>
      <c r="Y879">
        <v>1</v>
      </c>
      <c r="Z879">
        <v>26</v>
      </c>
      <c r="AA879">
        <v>13</v>
      </c>
      <c r="AB879" s="17">
        <f t="shared" ref="AB879:AB880" si="62">SUM(V879:AA879)</f>
        <v>55</v>
      </c>
    </row>
    <row r="880" spans="1:30" x14ac:dyDescent="0.2">
      <c r="A880" s="10" t="s">
        <v>1434</v>
      </c>
      <c r="B880" t="s">
        <v>1103</v>
      </c>
      <c r="C880" t="s">
        <v>1104</v>
      </c>
      <c r="D880">
        <v>1758</v>
      </c>
      <c r="E880" t="s">
        <v>290</v>
      </c>
      <c r="F880">
        <v>2</v>
      </c>
      <c r="G880">
        <v>3</v>
      </c>
      <c r="H880">
        <v>203</v>
      </c>
      <c r="I880" t="s">
        <v>990</v>
      </c>
      <c r="J880" t="s">
        <v>202</v>
      </c>
      <c r="K880" t="s">
        <v>1086</v>
      </c>
      <c r="L880" s="3" t="s">
        <v>993</v>
      </c>
      <c r="M880" s="3" t="s">
        <v>39</v>
      </c>
      <c r="N880" s="22">
        <f t="shared" si="60"/>
        <v>139</v>
      </c>
      <c r="O880">
        <v>31</v>
      </c>
      <c r="P880">
        <v>14</v>
      </c>
      <c r="Q880">
        <v>2</v>
      </c>
      <c r="T880" s="15">
        <f t="shared" si="61"/>
        <v>47</v>
      </c>
      <c r="U880" s="17">
        <v>33</v>
      </c>
      <c r="X880">
        <v>16</v>
      </c>
      <c r="Y880">
        <v>2</v>
      </c>
      <c r="AB880" s="17">
        <f t="shared" si="62"/>
        <v>18</v>
      </c>
      <c r="AC880" s="17">
        <v>41</v>
      </c>
    </row>
    <row r="881" spans="1:29" x14ac:dyDescent="0.2">
      <c r="A881" s="10" t="s">
        <v>1435</v>
      </c>
      <c r="B881" t="s">
        <v>1095</v>
      </c>
      <c r="C881" t="s">
        <v>1096</v>
      </c>
      <c r="D881">
        <v>1758</v>
      </c>
      <c r="E881" t="s">
        <v>290</v>
      </c>
      <c r="F881">
        <v>2</v>
      </c>
      <c r="G881">
        <v>4</v>
      </c>
      <c r="H881">
        <v>204</v>
      </c>
      <c r="I881" t="s">
        <v>990</v>
      </c>
      <c r="J881" t="s">
        <v>202</v>
      </c>
      <c r="K881" t="s">
        <v>1080</v>
      </c>
      <c r="L881" s="3" t="s">
        <v>992</v>
      </c>
      <c r="M881" s="3" t="s">
        <v>35</v>
      </c>
      <c r="N881" s="22">
        <f t="shared" si="57"/>
        <v>120</v>
      </c>
      <c r="O881">
        <v>25</v>
      </c>
      <c r="P881">
        <v>28</v>
      </c>
      <c r="Q881">
        <v>5</v>
      </c>
      <c r="T881" s="15">
        <f t="shared" si="58"/>
        <v>58</v>
      </c>
      <c r="U881" s="17">
        <v>16</v>
      </c>
      <c r="X881">
        <v>39</v>
      </c>
      <c r="Y881">
        <v>7</v>
      </c>
      <c r="AB881" s="17">
        <f t="shared" si="59"/>
        <v>46</v>
      </c>
    </row>
    <row r="882" spans="1:29" x14ac:dyDescent="0.2">
      <c r="A882" s="10" t="s">
        <v>1436</v>
      </c>
      <c r="B882" t="s">
        <v>1460</v>
      </c>
      <c r="C882" t="s">
        <v>1461</v>
      </c>
      <c r="D882">
        <v>1758</v>
      </c>
      <c r="E882" t="s">
        <v>290</v>
      </c>
      <c r="F882">
        <v>2</v>
      </c>
      <c r="G882">
        <v>8</v>
      </c>
      <c r="H882">
        <v>208</v>
      </c>
      <c r="I882" t="s">
        <v>990</v>
      </c>
      <c r="J882" t="s">
        <v>202</v>
      </c>
      <c r="K882" t="s">
        <v>1083</v>
      </c>
      <c r="L882" s="3" t="s">
        <v>996</v>
      </c>
      <c r="M882" s="3" t="s">
        <v>500</v>
      </c>
      <c r="N882" s="22">
        <f t="shared" si="57"/>
        <v>103</v>
      </c>
      <c r="O882">
        <v>3</v>
      </c>
      <c r="P882">
        <v>31</v>
      </c>
      <c r="T882" s="15">
        <f t="shared" ref="T882:T901" si="63">SUM(O882:S882)</f>
        <v>34</v>
      </c>
      <c r="U882" s="17">
        <v>29</v>
      </c>
      <c r="X882">
        <v>36</v>
      </c>
      <c r="Y882">
        <v>4</v>
      </c>
      <c r="AB882" s="17">
        <f t="shared" ref="AB882:AB901" si="64">SUM(V882:AA882)</f>
        <v>40</v>
      </c>
    </row>
    <row r="883" spans="1:29" x14ac:dyDescent="0.2">
      <c r="A883" s="10" t="s">
        <v>1437</v>
      </c>
      <c r="B883" t="s">
        <v>1501</v>
      </c>
      <c r="C883" t="s">
        <v>1502</v>
      </c>
      <c r="D883">
        <v>1758</v>
      </c>
      <c r="E883" t="s">
        <v>290</v>
      </c>
      <c r="F883">
        <v>2</v>
      </c>
      <c r="G883">
        <v>11</v>
      </c>
      <c r="H883">
        <v>211</v>
      </c>
      <c r="I883" t="s">
        <v>990</v>
      </c>
      <c r="J883" t="s">
        <v>202</v>
      </c>
      <c r="K883" t="s">
        <v>1089</v>
      </c>
      <c r="L883" s="3" t="s">
        <v>995</v>
      </c>
      <c r="M883" s="3" t="s">
        <v>501</v>
      </c>
      <c r="N883" s="22">
        <f t="shared" si="57"/>
        <v>95</v>
      </c>
      <c r="O883">
        <v>18</v>
      </c>
      <c r="P883">
        <v>15</v>
      </c>
      <c r="R883">
        <v>16</v>
      </c>
      <c r="S883">
        <v>2</v>
      </c>
      <c r="T883" s="15">
        <f t="shared" si="63"/>
        <v>51</v>
      </c>
      <c r="W883">
        <v>1</v>
      </c>
      <c r="X883">
        <v>20</v>
      </c>
      <c r="Z883">
        <v>15</v>
      </c>
      <c r="AA883">
        <v>8</v>
      </c>
      <c r="AB883" s="17">
        <f t="shared" si="64"/>
        <v>44</v>
      </c>
    </row>
    <row r="884" spans="1:29" x14ac:dyDescent="0.2">
      <c r="A884" s="10" t="s">
        <v>1438</v>
      </c>
      <c r="B884" t="s">
        <v>1503</v>
      </c>
      <c r="C884" t="s">
        <v>1504</v>
      </c>
      <c r="D884">
        <v>1758</v>
      </c>
      <c r="E884" t="s">
        <v>290</v>
      </c>
      <c r="F884">
        <v>2</v>
      </c>
      <c r="G884">
        <v>13</v>
      </c>
      <c r="H884">
        <v>213</v>
      </c>
      <c r="I884" t="s">
        <v>990</v>
      </c>
      <c r="J884" t="s">
        <v>202</v>
      </c>
      <c r="K884" t="s">
        <v>1077</v>
      </c>
      <c r="L884" s="3" t="s">
        <v>994</v>
      </c>
      <c r="M884" s="3" t="s">
        <v>501</v>
      </c>
      <c r="N884" s="22">
        <f t="shared" si="57"/>
        <v>75</v>
      </c>
      <c r="O884">
        <v>11</v>
      </c>
      <c r="P884">
        <v>11</v>
      </c>
      <c r="Q884">
        <v>6</v>
      </c>
      <c r="T884" s="15">
        <f t="shared" si="63"/>
        <v>28</v>
      </c>
      <c r="X884">
        <v>41</v>
      </c>
      <c r="Y884">
        <v>6</v>
      </c>
      <c r="AB884" s="17">
        <f t="shared" si="64"/>
        <v>47</v>
      </c>
    </row>
    <row r="885" spans="1:29" x14ac:dyDescent="0.2">
      <c r="A885" s="10" t="s">
        <v>1439</v>
      </c>
      <c r="B885" t="s">
        <v>1117</v>
      </c>
      <c r="C885" t="s">
        <v>574</v>
      </c>
      <c r="D885">
        <v>1758</v>
      </c>
      <c r="E885" t="s">
        <v>290</v>
      </c>
      <c r="F885">
        <v>2</v>
      </c>
      <c r="G885">
        <v>14</v>
      </c>
      <c r="H885">
        <v>214</v>
      </c>
      <c r="I885" t="s">
        <v>990</v>
      </c>
      <c r="J885" t="s">
        <v>202</v>
      </c>
      <c r="K885" t="s">
        <v>1093</v>
      </c>
      <c r="L885" s="3" t="s">
        <v>991</v>
      </c>
      <c r="M885" s="3" t="s">
        <v>39</v>
      </c>
      <c r="N885" s="22">
        <f t="shared" si="57"/>
        <v>138</v>
      </c>
      <c r="O885">
        <v>6</v>
      </c>
      <c r="P885">
        <v>31</v>
      </c>
      <c r="Q885">
        <v>2</v>
      </c>
      <c r="T885" s="15">
        <f t="shared" si="63"/>
        <v>39</v>
      </c>
      <c r="U885" s="17">
        <v>25</v>
      </c>
      <c r="W885">
        <v>6</v>
      </c>
      <c r="X885">
        <v>18</v>
      </c>
      <c r="Y885">
        <v>2</v>
      </c>
      <c r="AB885" s="17">
        <f t="shared" si="64"/>
        <v>26</v>
      </c>
      <c r="AC885" s="17">
        <v>48</v>
      </c>
    </row>
    <row r="886" spans="1:29" x14ac:dyDescent="0.2">
      <c r="A886" s="10" t="s">
        <v>1442</v>
      </c>
      <c r="B886" t="s">
        <v>1145</v>
      </c>
      <c r="C886" t="s">
        <v>1146</v>
      </c>
      <c r="D886">
        <v>1758</v>
      </c>
      <c r="E886" t="s">
        <v>290</v>
      </c>
      <c r="F886">
        <v>2</v>
      </c>
      <c r="G886">
        <v>17</v>
      </c>
      <c r="H886">
        <v>217</v>
      </c>
      <c r="I886" t="s">
        <v>990</v>
      </c>
      <c r="J886" t="s">
        <v>202</v>
      </c>
      <c r="K886" t="s">
        <v>1080</v>
      </c>
      <c r="L886" s="3" t="s">
        <v>992</v>
      </c>
      <c r="M886" s="3" t="s">
        <v>496</v>
      </c>
      <c r="N886" s="22">
        <f t="shared" si="57"/>
        <v>185</v>
      </c>
      <c r="O886">
        <v>12</v>
      </c>
      <c r="P886">
        <v>68</v>
      </c>
      <c r="Q886">
        <v>5</v>
      </c>
      <c r="T886" s="15">
        <f t="shared" si="63"/>
        <v>85</v>
      </c>
      <c r="U886" s="17">
        <v>48</v>
      </c>
      <c r="W886">
        <v>43</v>
      </c>
      <c r="X886">
        <v>9</v>
      </c>
      <c r="AB886" s="17">
        <f t="shared" si="64"/>
        <v>52</v>
      </c>
    </row>
    <row r="887" spans="1:29" x14ac:dyDescent="0.2">
      <c r="A887" s="10" t="s">
        <v>1443</v>
      </c>
      <c r="B887" t="s">
        <v>1193</v>
      </c>
      <c r="C887" t="s">
        <v>1194</v>
      </c>
      <c r="D887">
        <v>1758</v>
      </c>
      <c r="E887" t="s">
        <v>290</v>
      </c>
      <c r="F887">
        <v>2</v>
      </c>
      <c r="G887">
        <v>18</v>
      </c>
      <c r="H887">
        <v>218</v>
      </c>
      <c r="I887" t="s">
        <v>990</v>
      </c>
      <c r="J887" t="s">
        <v>202</v>
      </c>
      <c r="K887" t="s">
        <v>1093</v>
      </c>
      <c r="L887" s="3" t="s">
        <v>991</v>
      </c>
      <c r="M887" s="3" t="s">
        <v>38</v>
      </c>
      <c r="N887" s="22">
        <f t="shared" si="57"/>
        <v>45</v>
      </c>
      <c r="O887">
        <v>12</v>
      </c>
      <c r="P887">
        <v>10</v>
      </c>
      <c r="Q887">
        <v>2</v>
      </c>
      <c r="R887">
        <v>17</v>
      </c>
      <c r="S887">
        <v>4</v>
      </c>
      <c r="T887" s="15">
        <f t="shared" si="63"/>
        <v>45</v>
      </c>
      <c r="AB887" s="17">
        <f t="shared" si="64"/>
        <v>0</v>
      </c>
    </row>
    <row r="888" spans="1:29" x14ac:dyDescent="0.2">
      <c r="A888" s="10" t="s">
        <v>1444</v>
      </c>
      <c r="B888" t="s">
        <v>1440</v>
      </c>
      <c r="C888" t="s">
        <v>1441</v>
      </c>
      <c r="D888">
        <v>1749</v>
      </c>
      <c r="E888" t="s">
        <v>293</v>
      </c>
      <c r="F888">
        <v>1</v>
      </c>
      <c r="G888">
        <v>4</v>
      </c>
      <c r="H888">
        <v>104</v>
      </c>
      <c r="I888" t="s">
        <v>22</v>
      </c>
      <c r="J888" t="s">
        <v>202</v>
      </c>
      <c r="K888" t="s">
        <v>375</v>
      </c>
      <c r="L888" t="s">
        <v>992</v>
      </c>
      <c r="M888" t="s">
        <v>37</v>
      </c>
      <c r="N888" s="22">
        <f t="shared" si="57"/>
        <v>178</v>
      </c>
      <c r="O888">
        <v>11</v>
      </c>
      <c r="P888">
        <v>23</v>
      </c>
      <c r="Q888">
        <v>6</v>
      </c>
      <c r="R888">
        <v>33</v>
      </c>
      <c r="S888">
        <v>9</v>
      </c>
      <c r="T888" s="15">
        <f t="shared" si="63"/>
        <v>82</v>
      </c>
      <c r="U888" s="17">
        <v>17</v>
      </c>
      <c r="V888">
        <v>8</v>
      </c>
      <c r="X888">
        <v>23</v>
      </c>
      <c r="Y888">
        <v>6</v>
      </c>
      <c r="Z888">
        <v>33</v>
      </c>
      <c r="AA888">
        <v>9</v>
      </c>
      <c r="AB888" s="17">
        <f t="shared" si="64"/>
        <v>79</v>
      </c>
    </row>
    <row r="889" spans="1:29" x14ac:dyDescent="0.2">
      <c r="A889" s="10" t="s">
        <v>1445</v>
      </c>
      <c r="B889" t="s">
        <v>1451</v>
      </c>
      <c r="C889" t="s">
        <v>1452</v>
      </c>
      <c r="D889">
        <v>1749</v>
      </c>
      <c r="E889" t="s">
        <v>293</v>
      </c>
      <c r="F889">
        <v>1</v>
      </c>
      <c r="G889">
        <v>7</v>
      </c>
      <c r="H889">
        <v>107</v>
      </c>
      <c r="I889" t="s">
        <v>22</v>
      </c>
      <c r="J889" t="s">
        <v>202</v>
      </c>
      <c r="K889" t="s">
        <v>767</v>
      </c>
      <c r="L889" s="3" t="s">
        <v>996</v>
      </c>
      <c r="M889" s="3" t="s">
        <v>37</v>
      </c>
      <c r="N889" s="22">
        <f t="shared" si="57"/>
        <v>156</v>
      </c>
      <c r="O889">
        <v>12</v>
      </c>
      <c r="P889">
        <v>19</v>
      </c>
      <c r="Q889">
        <v>4</v>
      </c>
      <c r="R889">
        <v>32</v>
      </c>
      <c r="S889">
        <v>4</v>
      </c>
      <c r="T889" s="15">
        <f t="shared" si="63"/>
        <v>71</v>
      </c>
      <c r="U889" s="17">
        <v>18</v>
      </c>
      <c r="V889">
        <v>8</v>
      </c>
      <c r="X889">
        <v>19</v>
      </c>
      <c r="Y889">
        <v>4</v>
      </c>
      <c r="Z889">
        <v>32</v>
      </c>
      <c r="AA889">
        <v>4</v>
      </c>
      <c r="AB889" s="17">
        <f t="shared" si="64"/>
        <v>67</v>
      </c>
    </row>
    <row r="890" spans="1:29" x14ac:dyDescent="0.2">
      <c r="A890" s="10" t="s">
        <v>1446</v>
      </c>
      <c r="B890" t="s">
        <v>1453</v>
      </c>
      <c r="C890" t="s">
        <v>774</v>
      </c>
      <c r="D890">
        <v>1749</v>
      </c>
      <c r="E890" t="s">
        <v>293</v>
      </c>
      <c r="F890">
        <v>2</v>
      </c>
      <c r="G890">
        <v>10</v>
      </c>
      <c r="H890">
        <v>210</v>
      </c>
      <c r="I890" t="s">
        <v>22</v>
      </c>
      <c r="J890" t="s">
        <v>202</v>
      </c>
      <c r="K890" t="s">
        <v>755</v>
      </c>
      <c r="L890" t="s">
        <v>997</v>
      </c>
      <c r="M890" t="s">
        <v>37</v>
      </c>
      <c r="N890" s="22">
        <f t="shared" si="57"/>
        <v>149</v>
      </c>
      <c r="O890">
        <v>15</v>
      </c>
      <c r="P890">
        <v>19</v>
      </c>
      <c r="Q890">
        <v>5</v>
      </c>
      <c r="R890">
        <v>25</v>
      </c>
      <c r="S890">
        <v>6</v>
      </c>
      <c r="T890" s="15">
        <f t="shared" si="63"/>
        <v>70</v>
      </c>
      <c r="U890" s="17">
        <v>18</v>
      </c>
      <c r="V890">
        <v>6</v>
      </c>
      <c r="X890">
        <v>19</v>
      </c>
      <c r="Y890">
        <v>5</v>
      </c>
      <c r="Z890">
        <v>25</v>
      </c>
      <c r="AA890">
        <v>6</v>
      </c>
      <c r="AB890" s="17">
        <f t="shared" si="64"/>
        <v>61</v>
      </c>
    </row>
    <row r="891" spans="1:29" x14ac:dyDescent="0.2">
      <c r="A891" s="10" t="s">
        <v>1447</v>
      </c>
      <c r="B891" t="s">
        <v>1454</v>
      </c>
      <c r="C891" t="s">
        <v>1455</v>
      </c>
      <c r="D891">
        <v>1749</v>
      </c>
      <c r="E891" t="s">
        <v>293</v>
      </c>
      <c r="F891">
        <v>2</v>
      </c>
      <c r="G891">
        <v>12</v>
      </c>
      <c r="H891">
        <v>212</v>
      </c>
      <c r="I891" t="s">
        <v>22</v>
      </c>
      <c r="J891" t="s">
        <v>202</v>
      </c>
      <c r="K891" t="s">
        <v>374</v>
      </c>
      <c r="L891" t="s">
        <v>991</v>
      </c>
      <c r="M891" t="s">
        <v>36</v>
      </c>
      <c r="N891" s="22">
        <f t="shared" si="57"/>
        <v>120.5</v>
      </c>
      <c r="O891">
        <v>13.5</v>
      </c>
      <c r="P891">
        <v>12</v>
      </c>
      <c r="Q891">
        <v>3</v>
      </c>
      <c r="R891">
        <v>23.5</v>
      </c>
      <c r="S891">
        <v>3</v>
      </c>
      <c r="T891" s="15">
        <f t="shared" si="63"/>
        <v>55</v>
      </c>
      <c r="U891" s="17">
        <v>10.5</v>
      </c>
      <c r="W891">
        <v>13.5</v>
      </c>
      <c r="X891">
        <v>12</v>
      </c>
      <c r="Y891">
        <v>3</v>
      </c>
      <c r="Z891">
        <v>23.5</v>
      </c>
      <c r="AA891">
        <v>3</v>
      </c>
      <c r="AB891" s="17">
        <f t="shared" si="64"/>
        <v>55</v>
      </c>
    </row>
    <row r="892" spans="1:29" x14ac:dyDescent="0.2">
      <c r="A892" s="10" t="s">
        <v>1448</v>
      </c>
      <c r="B892" t="s">
        <v>1463</v>
      </c>
      <c r="C892" t="s">
        <v>796</v>
      </c>
      <c r="D892">
        <v>1749</v>
      </c>
      <c r="E892" t="s">
        <v>293</v>
      </c>
      <c r="F892">
        <v>1</v>
      </c>
      <c r="G892">
        <v>14</v>
      </c>
      <c r="H892">
        <v>114</v>
      </c>
      <c r="I892" t="s">
        <v>22</v>
      </c>
      <c r="J892" t="s">
        <v>202</v>
      </c>
      <c r="K892" t="s">
        <v>375</v>
      </c>
      <c r="L892" t="s">
        <v>992</v>
      </c>
      <c r="M892" t="s">
        <v>37</v>
      </c>
      <c r="N892" s="22">
        <f t="shared" si="57"/>
        <v>227</v>
      </c>
      <c r="O892">
        <v>27</v>
      </c>
      <c r="P892">
        <v>29</v>
      </c>
      <c r="Q892">
        <v>5</v>
      </c>
      <c r="R892">
        <v>38</v>
      </c>
      <c r="S892">
        <v>13</v>
      </c>
      <c r="T892" s="15">
        <f t="shared" si="63"/>
        <v>112</v>
      </c>
      <c r="U892" s="17">
        <v>21</v>
      </c>
      <c r="V892">
        <v>9</v>
      </c>
      <c r="X892">
        <v>29</v>
      </c>
      <c r="Y892">
        <v>5</v>
      </c>
      <c r="Z892">
        <v>38</v>
      </c>
      <c r="AA892">
        <v>13</v>
      </c>
      <c r="AB892" s="17">
        <f t="shared" si="64"/>
        <v>94</v>
      </c>
    </row>
    <row r="893" spans="1:29" x14ac:dyDescent="0.2">
      <c r="A893" s="10" t="s">
        <v>1449</v>
      </c>
      <c r="B893" t="s">
        <v>763</v>
      </c>
      <c r="C893" t="s">
        <v>764</v>
      </c>
      <c r="D893">
        <v>1743</v>
      </c>
      <c r="E893" t="s">
        <v>294</v>
      </c>
      <c r="F893">
        <v>3</v>
      </c>
      <c r="G893">
        <v>1</v>
      </c>
      <c r="H893">
        <v>301</v>
      </c>
      <c r="I893" t="s">
        <v>1462</v>
      </c>
      <c r="J893" t="s">
        <v>202</v>
      </c>
      <c r="K893" t="s">
        <v>765</v>
      </c>
      <c r="L893" s="3" t="s">
        <v>998</v>
      </c>
      <c r="M893" s="3" t="s">
        <v>36</v>
      </c>
      <c r="N893" s="22">
        <f>T893+U893+AB893+AC893+AD893</f>
        <v>169</v>
      </c>
      <c r="P893">
        <v>28</v>
      </c>
      <c r="Q893">
        <v>6</v>
      </c>
      <c r="R893">
        <v>32</v>
      </c>
      <c r="S893">
        <v>6</v>
      </c>
      <c r="T893" s="15">
        <f t="shared" si="63"/>
        <v>72</v>
      </c>
      <c r="U893" s="17">
        <v>18</v>
      </c>
      <c r="W893">
        <v>7</v>
      </c>
      <c r="X893">
        <v>28</v>
      </c>
      <c r="Y893">
        <v>6</v>
      </c>
      <c r="Z893">
        <v>32</v>
      </c>
      <c r="AA893">
        <v>6</v>
      </c>
      <c r="AB893" s="17">
        <f t="shared" si="64"/>
        <v>79</v>
      </c>
    </row>
    <row r="894" spans="1:29" x14ac:dyDescent="0.2">
      <c r="A894" s="10" t="s">
        <v>1450</v>
      </c>
      <c r="B894" t="s">
        <v>766</v>
      </c>
      <c r="C894" t="s">
        <v>745</v>
      </c>
      <c r="D894">
        <v>1743</v>
      </c>
      <c r="E894" t="s">
        <v>294</v>
      </c>
      <c r="F894">
        <v>3</v>
      </c>
      <c r="G894">
        <v>2</v>
      </c>
      <c r="H894">
        <v>302</v>
      </c>
      <c r="I894" t="s">
        <v>1462</v>
      </c>
      <c r="J894" t="s">
        <v>202</v>
      </c>
      <c r="K894" t="s">
        <v>767</v>
      </c>
      <c r="L894" s="3" t="s">
        <v>996</v>
      </c>
      <c r="M894" s="3" t="s">
        <v>37</v>
      </c>
      <c r="N894" s="22">
        <f t="shared" si="57"/>
        <v>171</v>
      </c>
      <c r="O894">
        <v>16</v>
      </c>
      <c r="P894">
        <v>21</v>
      </c>
      <c r="Q894">
        <v>4</v>
      </c>
      <c r="R894">
        <v>28</v>
      </c>
      <c r="S894">
        <v>10</v>
      </c>
      <c r="T894" s="15">
        <f t="shared" si="63"/>
        <v>79</v>
      </c>
      <c r="U894" s="17">
        <v>13</v>
      </c>
      <c r="W894">
        <v>16</v>
      </c>
      <c r="X894">
        <v>21</v>
      </c>
      <c r="Y894">
        <v>4</v>
      </c>
      <c r="Z894">
        <v>28</v>
      </c>
      <c r="AA894">
        <v>10</v>
      </c>
      <c r="AB894" s="17">
        <f t="shared" si="64"/>
        <v>79</v>
      </c>
    </row>
    <row r="895" spans="1:29" x14ac:dyDescent="0.2">
      <c r="A895" s="10" t="s">
        <v>1464</v>
      </c>
      <c r="B895" t="s">
        <v>753</v>
      </c>
      <c r="C895" t="s">
        <v>754</v>
      </c>
      <c r="D895">
        <v>1743</v>
      </c>
      <c r="E895" t="s">
        <v>294</v>
      </c>
      <c r="F895">
        <v>3</v>
      </c>
      <c r="G895">
        <v>6</v>
      </c>
      <c r="H895">
        <v>306</v>
      </c>
      <c r="I895" t="s">
        <v>1462</v>
      </c>
      <c r="J895" t="s">
        <v>202</v>
      </c>
      <c r="K895" t="s">
        <v>755</v>
      </c>
      <c r="L895" s="3" t="s">
        <v>997</v>
      </c>
      <c r="M895" s="3" t="s">
        <v>36</v>
      </c>
      <c r="N895" s="22">
        <f t="shared" si="57"/>
        <v>278</v>
      </c>
      <c r="O895">
        <v>19</v>
      </c>
      <c r="P895">
        <v>40</v>
      </c>
      <c r="Q895">
        <v>5</v>
      </c>
      <c r="R895">
        <v>52</v>
      </c>
      <c r="S895">
        <v>11</v>
      </c>
      <c r="T895" s="15">
        <f t="shared" si="63"/>
        <v>127</v>
      </c>
      <c r="U895" s="17">
        <v>24</v>
      </c>
      <c r="W895">
        <v>19</v>
      </c>
      <c r="X895">
        <v>40</v>
      </c>
      <c r="Y895">
        <v>5</v>
      </c>
      <c r="Z895">
        <v>52</v>
      </c>
      <c r="AA895">
        <v>11</v>
      </c>
      <c r="AB895" s="17">
        <f t="shared" si="64"/>
        <v>127</v>
      </c>
    </row>
    <row r="896" spans="1:29" x14ac:dyDescent="0.2">
      <c r="A896" s="10" t="s">
        <v>1465</v>
      </c>
      <c r="B896" t="s">
        <v>751</v>
      </c>
      <c r="C896" t="s">
        <v>752</v>
      </c>
      <c r="D896">
        <v>1743</v>
      </c>
      <c r="E896" t="s">
        <v>294</v>
      </c>
      <c r="F896">
        <v>3</v>
      </c>
      <c r="G896">
        <v>7</v>
      </c>
      <c r="H896">
        <v>307</v>
      </c>
      <c r="I896" t="s">
        <v>1462</v>
      </c>
      <c r="J896" t="s">
        <v>202</v>
      </c>
      <c r="K896" t="s">
        <v>374</v>
      </c>
      <c r="L896" t="s">
        <v>991</v>
      </c>
      <c r="M896" t="s">
        <v>36</v>
      </c>
      <c r="N896" s="22">
        <f t="shared" si="57"/>
        <v>219</v>
      </c>
      <c r="P896">
        <v>34</v>
      </c>
      <c r="Q896">
        <v>8</v>
      </c>
      <c r="R896">
        <v>41</v>
      </c>
      <c r="S896">
        <v>10</v>
      </c>
      <c r="T896" s="15">
        <f t="shared" si="63"/>
        <v>93</v>
      </c>
      <c r="U896" s="17">
        <v>33</v>
      </c>
      <c r="X896">
        <v>34</v>
      </c>
      <c r="Y896">
        <v>8</v>
      </c>
      <c r="Z896">
        <v>41</v>
      </c>
      <c r="AA896">
        <v>10</v>
      </c>
      <c r="AB896" s="17">
        <f t="shared" si="64"/>
        <v>93</v>
      </c>
    </row>
    <row r="897" spans="1:28" x14ac:dyDescent="0.2">
      <c r="A897" s="10" t="s">
        <v>1466</v>
      </c>
      <c r="B897" t="s">
        <v>748</v>
      </c>
      <c r="C897" t="s">
        <v>749</v>
      </c>
      <c r="D897">
        <v>1743</v>
      </c>
      <c r="E897" t="s">
        <v>294</v>
      </c>
      <c r="F897">
        <v>3</v>
      </c>
      <c r="G897">
        <v>8</v>
      </c>
      <c r="H897">
        <v>308</v>
      </c>
      <c r="I897" t="s">
        <v>1462</v>
      </c>
      <c r="J897" t="s">
        <v>202</v>
      </c>
      <c r="K897" t="s">
        <v>750</v>
      </c>
      <c r="L897" s="3" t="s">
        <v>1421</v>
      </c>
      <c r="M897" t="s">
        <v>36</v>
      </c>
      <c r="N897" s="22">
        <f t="shared" si="57"/>
        <v>187</v>
      </c>
      <c r="O897">
        <v>19</v>
      </c>
      <c r="P897">
        <v>20</v>
      </c>
      <c r="Q897">
        <v>7</v>
      </c>
      <c r="R897">
        <v>30</v>
      </c>
      <c r="S897">
        <v>10</v>
      </c>
      <c r="T897" s="15">
        <f t="shared" si="63"/>
        <v>86</v>
      </c>
      <c r="U897" s="17">
        <v>15</v>
      </c>
      <c r="W897">
        <v>19</v>
      </c>
      <c r="X897">
        <v>20</v>
      </c>
      <c r="Y897">
        <v>7</v>
      </c>
      <c r="Z897">
        <v>30</v>
      </c>
      <c r="AA897">
        <v>10</v>
      </c>
      <c r="AB897" s="17">
        <f t="shared" si="64"/>
        <v>86</v>
      </c>
    </row>
    <row r="898" spans="1:28" x14ac:dyDescent="0.2">
      <c r="A898" s="10" t="s">
        <v>1467</v>
      </c>
      <c r="B898" t="s">
        <v>0</v>
      </c>
      <c r="C898" t="s">
        <v>280</v>
      </c>
      <c r="D898">
        <v>1743</v>
      </c>
      <c r="E898" t="s">
        <v>294</v>
      </c>
      <c r="F898">
        <v>2</v>
      </c>
      <c r="G898">
        <v>6</v>
      </c>
      <c r="H898">
        <v>206</v>
      </c>
      <c r="I898" t="s">
        <v>1462</v>
      </c>
      <c r="J898" t="s">
        <v>202</v>
      </c>
      <c r="K898" t="s">
        <v>374</v>
      </c>
      <c r="L898" t="s">
        <v>991</v>
      </c>
      <c r="M898" t="s">
        <v>36</v>
      </c>
      <c r="N898" s="22">
        <f t="shared" si="57"/>
        <v>128</v>
      </c>
      <c r="O898">
        <v>10</v>
      </c>
      <c r="P898">
        <v>16</v>
      </c>
      <c r="Q898">
        <v>3</v>
      </c>
      <c r="R898">
        <v>24</v>
      </c>
      <c r="S898">
        <v>3</v>
      </c>
      <c r="T898" s="15">
        <f t="shared" si="63"/>
        <v>56</v>
      </c>
      <c r="U898" s="17">
        <v>16</v>
      </c>
      <c r="W898">
        <v>10</v>
      </c>
      <c r="X898">
        <v>16</v>
      </c>
      <c r="Y898">
        <v>3</v>
      </c>
      <c r="Z898">
        <v>24</v>
      </c>
      <c r="AA898">
        <v>3</v>
      </c>
      <c r="AB898" s="17">
        <f t="shared" si="64"/>
        <v>56</v>
      </c>
    </row>
    <row r="899" spans="1:28" x14ac:dyDescent="0.2">
      <c r="A899" s="10" t="s">
        <v>1468</v>
      </c>
      <c r="B899" t="s">
        <v>1473</v>
      </c>
      <c r="C899" t="s">
        <v>1474</v>
      </c>
      <c r="D899">
        <v>1748</v>
      </c>
      <c r="E899" t="s">
        <v>310</v>
      </c>
      <c r="F899">
        <v>1</v>
      </c>
      <c r="G899">
        <v>1</v>
      </c>
      <c r="H899">
        <v>101</v>
      </c>
      <c r="I899" t="s">
        <v>31</v>
      </c>
      <c r="J899" t="s">
        <v>1004</v>
      </c>
      <c r="K899" t="s">
        <v>1077</v>
      </c>
      <c r="L899" s="3" t="s">
        <v>994</v>
      </c>
      <c r="M899" s="3" t="s">
        <v>37</v>
      </c>
      <c r="N899" s="22">
        <f t="shared" si="57"/>
        <v>182</v>
      </c>
      <c r="O899">
        <v>14</v>
      </c>
      <c r="P899">
        <v>22</v>
      </c>
      <c r="Q899">
        <v>7</v>
      </c>
      <c r="R899">
        <v>35</v>
      </c>
      <c r="S899">
        <v>6</v>
      </c>
      <c r="T899" s="15">
        <f t="shared" si="63"/>
        <v>84</v>
      </c>
      <c r="U899" s="17">
        <v>22</v>
      </c>
      <c r="V899">
        <v>6</v>
      </c>
      <c r="X899">
        <v>22</v>
      </c>
      <c r="Y899">
        <v>7</v>
      </c>
      <c r="Z899">
        <v>35</v>
      </c>
      <c r="AA899">
        <v>6</v>
      </c>
      <c r="AB899" s="17">
        <f t="shared" si="64"/>
        <v>76</v>
      </c>
    </row>
    <row r="900" spans="1:28" x14ac:dyDescent="0.2">
      <c r="A900" s="10" t="s">
        <v>1469</v>
      </c>
      <c r="B900" t="s">
        <v>1078</v>
      </c>
      <c r="C900" t="s">
        <v>1079</v>
      </c>
      <c r="D900">
        <v>1748</v>
      </c>
      <c r="E900" t="s">
        <v>310</v>
      </c>
      <c r="F900">
        <v>1</v>
      </c>
      <c r="G900">
        <v>2</v>
      </c>
      <c r="H900">
        <v>102</v>
      </c>
      <c r="I900" t="s">
        <v>31</v>
      </c>
      <c r="J900" t="s">
        <v>1004</v>
      </c>
      <c r="K900" t="s">
        <v>1080</v>
      </c>
      <c r="L900" s="3" t="s">
        <v>992</v>
      </c>
      <c r="M900" s="3" t="s">
        <v>36</v>
      </c>
      <c r="N900" s="22">
        <f t="shared" si="57"/>
        <v>280</v>
      </c>
      <c r="O900">
        <v>25</v>
      </c>
      <c r="P900">
        <v>39</v>
      </c>
      <c r="Q900">
        <v>7</v>
      </c>
      <c r="R900">
        <v>41</v>
      </c>
      <c r="S900">
        <v>16</v>
      </c>
      <c r="T900" s="15">
        <f t="shared" si="63"/>
        <v>128</v>
      </c>
      <c r="U900" s="17">
        <v>24</v>
      </c>
      <c r="W900">
        <v>25</v>
      </c>
      <c r="X900">
        <v>39</v>
      </c>
      <c r="Y900">
        <v>7</v>
      </c>
      <c r="Z900">
        <v>41</v>
      </c>
      <c r="AA900">
        <v>16</v>
      </c>
      <c r="AB900" s="17">
        <f t="shared" si="64"/>
        <v>128</v>
      </c>
    </row>
    <row r="901" spans="1:28" x14ac:dyDescent="0.2">
      <c r="A901" s="10" t="s">
        <v>1470</v>
      </c>
      <c r="B901" t="s">
        <v>1081</v>
      </c>
      <c r="C901" t="s">
        <v>1082</v>
      </c>
      <c r="D901">
        <v>1748</v>
      </c>
      <c r="E901" t="s">
        <v>310</v>
      </c>
      <c r="F901">
        <v>1</v>
      </c>
      <c r="G901">
        <v>3</v>
      </c>
      <c r="H901">
        <v>103</v>
      </c>
      <c r="I901" t="s">
        <v>31</v>
      </c>
      <c r="J901" t="s">
        <v>1004</v>
      </c>
      <c r="K901" t="s">
        <v>1083</v>
      </c>
      <c r="L901" s="3" t="s">
        <v>996</v>
      </c>
      <c r="M901" s="3" t="s">
        <v>37</v>
      </c>
      <c r="N901" s="22">
        <f t="shared" si="57"/>
        <v>148</v>
      </c>
      <c r="O901">
        <v>15.5</v>
      </c>
      <c r="P901">
        <v>21.5</v>
      </c>
      <c r="Q901">
        <v>3.5</v>
      </c>
      <c r="R901">
        <v>20.5</v>
      </c>
      <c r="S901">
        <v>8</v>
      </c>
      <c r="T901" s="15">
        <f t="shared" si="63"/>
        <v>69</v>
      </c>
      <c r="U901" s="17">
        <v>19.5</v>
      </c>
      <c r="V901">
        <v>6</v>
      </c>
      <c r="X901">
        <v>21.5</v>
      </c>
      <c r="Y901">
        <v>3.5</v>
      </c>
      <c r="Z901">
        <v>20.5</v>
      </c>
      <c r="AA901">
        <v>8</v>
      </c>
      <c r="AB901" s="17">
        <f t="shared" si="64"/>
        <v>59.5</v>
      </c>
    </row>
    <row r="902" spans="1:28" x14ac:dyDescent="0.2">
      <c r="A902" s="10" t="s">
        <v>1471</v>
      </c>
      <c r="B902" t="s">
        <v>1084</v>
      </c>
      <c r="C902" t="s">
        <v>1085</v>
      </c>
      <c r="D902">
        <v>1748</v>
      </c>
      <c r="E902" t="s">
        <v>310</v>
      </c>
      <c r="F902">
        <v>1</v>
      </c>
      <c r="G902">
        <v>4</v>
      </c>
      <c r="H902">
        <v>104</v>
      </c>
      <c r="I902" t="s">
        <v>31</v>
      </c>
      <c r="J902" t="s">
        <v>1004</v>
      </c>
      <c r="K902" t="s">
        <v>1086</v>
      </c>
      <c r="L902" s="3" t="s">
        <v>993</v>
      </c>
      <c r="M902" s="3" t="s">
        <v>36</v>
      </c>
      <c r="N902" s="22">
        <f t="shared" ref="N902:N926" si="65">T902+U902+AB902+AC902+AD902</f>
        <v>247</v>
      </c>
      <c r="O902">
        <v>19</v>
      </c>
      <c r="P902">
        <v>35</v>
      </c>
      <c r="Q902">
        <v>8</v>
      </c>
      <c r="R902">
        <v>35</v>
      </c>
      <c r="S902">
        <v>9</v>
      </c>
      <c r="T902" s="15">
        <f t="shared" ref="T902:T926" si="66">SUM(O902:S902)</f>
        <v>106</v>
      </c>
      <c r="U902" s="17">
        <v>35</v>
      </c>
      <c r="W902">
        <v>19</v>
      </c>
      <c r="X902">
        <v>35</v>
      </c>
      <c r="Y902">
        <v>8</v>
      </c>
      <c r="Z902">
        <v>35</v>
      </c>
      <c r="AA902">
        <v>9</v>
      </c>
      <c r="AB902" s="17">
        <f t="shared" ref="AB902:AB926" si="67">SUM(V902:AA902)</f>
        <v>106</v>
      </c>
    </row>
    <row r="903" spans="1:28" x14ac:dyDescent="0.2">
      <c r="A903" s="10" t="s">
        <v>1472</v>
      </c>
      <c r="B903" t="s">
        <v>1090</v>
      </c>
      <c r="C903" t="s">
        <v>1091</v>
      </c>
      <c r="D903">
        <v>1748</v>
      </c>
      <c r="E903" t="s">
        <v>310</v>
      </c>
      <c r="F903">
        <v>1</v>
      </c>
      <c r="G903">
        <v>6</v>
      </c>
      <c r="H903">
        <v>106</v>
      </c>
      <c r="I903" t="s">
        <v>31</v>
      </c>
      <c r="J903" t="s">
        <v>1004</v>
      </c>
      <c r="K903" t="s">
        <v>1080</v>
      </c>
      <c r="L903" s="3" t="s">
        <v>992</v>
      </c>
      <c r="M903" s="3" t="s">
        <v>501</v>
      </c>
      <c r="N903" s="22">
        <f t="shared" si="65"/>
        <v>47</v>
      </c>
      <c r="O903">
        <v>6</v>
      </c>
      <c r="P903">
        <v>18</v>
      </c>
      <c r="Q903">
        <v>2</v>
      </c>
      <c r="T903" s="15">
        <f t="shared" si="66"/>
        <v>26</v>
      </c>
      <c r="X903">
        <v>19</v>
      </c>
      <c r="Y903">
        <v>2</v>
      </c>
      <c r="AB903" s="17">
        <f t="shared" si="67"/>
        <v>21</v>
      </c>
    </row>
    <row r="904" spans="1:28" x14ac:dyDescent="0.2">
      <c r="A904" s="10" t="s">
        <v>1475</v>
      </c>
      <c r="B904" t="s">
        <v>1095</v>
      </c>
      <c r="C904" t="s">
        <v>1096</v>
      </c>
      <c r="D904">
        <v>1748</v>
      </c>
      <c r="E904" t="s">
        <v>310</v>
      </c>
      <c r="F904">
        <v>1</v>
      </c>
      <c r="G904">
        <v>8</v>
      </c>
      <c r="H904">
        <v>108</v>
      </c>
      <c r="I904" t="s">
        <v>31</v>
      </c>
      <c r="J904" t="s">
        <v>1004</v>
      </c>
      <c r="K904" t="s">
        <v>1080</v>
      </c>
      <c r="L904" s="3" t="s">
        <v>992</v>
      </c>
      <c r="M904" s="3" t="s">
        <v>36</v>
      </c>
      <c r="N904" s="22">
        <f t="shared" si="65"/>
        <v>105</v>
      </c>
      <c r="O904">
        <v>8</v>
      </c>
      <c r="P904">
        <v>13.5</v>
      </c>
      <c r="Q904">
        <v>2</v>
      </c>
      <c r="R904">
        <v>12.5</v>
      </c>
      <c r="S904">
        <v>3</v>
      </c>
      <c r="T904" s="15">
        <f t="shared" si="66"/>
        <v>39</v>
      </c>
      <c r="U904" s="17">
        <v>27</v>
      </c>
      <c r="W904">
        <v>8</v>
      </c>
      <c r="X904">
        <v>13.5</v>
      </c>
      <c r="Y904">
        <v>2</v>
      </c>
      <c r="Z904">
        <v>12.5</v>
      </c>
      <c r="AA904">
        <v>3</v>
      </c>
      <c r="AB904" s="17">
        <f t="shared" si="67"/>
        <v>39</v>
      </c>
    </row>
    <row r="905" spans="1:28" x14ac:dyDescent="0.2">
      <c r="A905" s="10" t="s">
        <v>1476</v>
      </c>
      <c r="B905" t="s">
        <v>1099</v>
      </c>
      <c r="C905" t="s">
        <v>1100</v>
      </c>
      <c r="D905">
        <v>1748</v>
      </c>
      <c r="E905" t="s">
        <v>310</v>
      </c>
      <c r="F905">
        <v>1</v>
      </c>
      <c r="G905">
        <v>10</v>
      </c>
      <c r="H905">
        <v>110</v>
      </c>
      <c r="I905" t="s">
        <v>31</v>
      </c>
      <c r="J905" t="s">
        <v>1004</v>
      </c>
      <c r="K905" t="s">
        <v>1077</v>
      </c>
      <c r="L905" s="3" t="s">
        <v>994</v>
      </c>
      <c r="M905" s="3" t="s">
        <v>36</v>
      </c>
      <c r="N905" s="22">
        <f t="shared" si="65"/>
        <v>363</v>
      </c>
      <c r="O905">
        <v>48</v>
      </c>
      <c r="P905">
        <v>43</v>
      </c>
      <c r="Q905">
        <v>4</v>
      </c>
      <c r="R905">
        <v>47</v>
      </c>
      <c r="S905">
        <v>27</v>
      </c>
      <c r="T905" s="15">
        <f t="shared" si="66"/>
        <v>169</v>
      </c>
      <c r="U905" s="17">
        <v>25</v>
      </c>
      <c r="W905">
        <v>48</v>
      </c>
      <c r="X905">
        <v>43</v>
      </c>
      <c r="Y905">
        <v>4</v>
      </c>
      <c r="Z905">
        <v>47</v>
      </c>
      <c r="AA905">
        <v>27</v>
      </c>
      <c r="AB905" s="17">
        <f t="shared" si="67"/>
        <v>169</v>
      </c>
    </row>
    <row r="906" spans="1:28" x14ac:dyDescent="0.2">
      <c r="A906" s="10" t="s">
        <v>1477</v>
      </c>
      <c r="B906" t="s">
        <v>1101</v>
      </c>
      <c r="C906" t="s">
        <v>1102</v>
      </c>
      <c r="D906">
        <v>1748</v>
      </c>
      <c r="E906" t="s">
        <v>310</v>
      </c>
      <c r="F906">
        <v>1</v>
      </c>
      <c r="G906">
        <v>14</v>
      </c>
      <c r="H906">
        <v>114</v>
      </c>
      <c r="I906" t="s">
        <v>31</v>
      </c>
      <c r="J906" t="s">
        <v>1004</v>
      </c>
      <c r="K906" t="s">
        <v>1083</v>
      </c>
      <c r="L906" s="3" t="s">
        <v>996</v>
      </c>
      <c r="M906" s="3" t="s">
        <v>36</v>
      </c>
      <c r="N906" s="22">
        <f t="shared" si="65"/>
        <v>106</v>
      </c>
      <c r="O906">
        <v>5</v>
      </c>
      <c r="P906">
        <v>16.5</v>
      </c>
      <c r="Q906">
        <v>2</v>
      </c>
      <c r="R906">
        <v>12</v>
      </c>
      <c r="S906">
        <v>1.5</v>
      </c>
      <c r="T906" s="15">
        <f t="shared" si="66"/>
        <v>37</v>
      </c>
      <c r="U906" s="17">
        <v>32</v>
      </c>
      <c r="W906">
        <v>5</v>
      </c>
      <c r="X906">
        <v>16.5</v>
      </c>
      <c r="Y906">
        <v>2</v>
      </c>
      <c r="Z906">
        <v>12</v>
      </c>
      <c r="AA906">
        <v>1.5</v>
      </c>
      <c r="AB906" s="17">
        <f t="shared" si="67"/>
        <v>37</v>
      </c>
    </row>
    <row r="907" spans="1:28" x14ac:dyDescent="0.2">
      <c r="A907" s="10" t="s">
        <v>1478</v>
      </c>
      <c r="B907" t="s">
        <v>1105</v>
      </c>
      <c r="C907" t="s">
        <v>1106</v>
      </c>
      <c r="D907">
        <v>1748</v>
      </c>
      <c r="E907" t="s">
        <v>310</v>
      </c>
      <c r="F907">
        <v>2</v>
      </c>
      <c r="G907">
        <v>4</v>
      </c>
      <c r="H907">
        <v>204</v>
      </c>
      <c r="I907" t="s">
        <v>31</v>
      </c>
      <c r="J907" t="s">
        <v>1004</v>
      </c>
      <c r="K907" t="s">
        <v>1080</v>
      </c>
      <c r="L907" s="3" t="s">
        <v>992</v>
      </c>
      <c r="M907" s="3" t="s">
        <v>36</v>
      </c>
      <c r="N907" s="22">
        <f t="shared" si="65"/>
        <v>307</v>
      </c>
      <c r="O907">
        <v>45</v>
      </c>
      <c r="P907">
        <v>30</v>
      </c>
      <c r="Q907">
        <v>13</v>
      </c>
      <c r="R907">
        <v>36</v>
      </c>
      <c r="S907">
        <v>16</v>
      </c>
      <c r="T907" s="15">
        <f t="shared" si="66"/>
        <v>140</v>
      </c>
      <c r="U907" s="17">
        <v>27</v>
      </c>
      <c r="W907">
        <v>45</v>
      </c>
      <c r="X907">
        <v>30</v>
      </c>
      <c r="Y907">
        <v>13</v>
      </c>
      <c r="Z907">
        <v>36</v>
      </c>
      <c r="AA907">
        <v>16</v>
      </c>
      <c r="AB907" s="17">
        <f t="shared" si="67"/>
        <v>140</v>
      </c>
    </row>
    <row r="908" spans="1:28" x14ac:dyDescent="0.2">
      <c r="A908" s="10" t="s">
        <v>1479</v>
      </c>
      <c r="B908" t="s">
        <v>1111</v>
      </c>
      <c r="C908" t="s">
        <v>1112</v>
      </c>
      <c r="D908">
        <v>1748</v>
      </c>
      <c r="E908" t="s">
        <v>310</v>
      </c>
      <c r="F908">
        <v>2</v>
      </c>
      <c r="G908">
        <v>10</v>
      </c>
      <c r="H908">
        <v>210</v>
      </c>
      <c r="I908" t="s">
        <v>31</v>
      </c>
      <c r="J908" t="s">
        <v>1004</v>
      </c>
      <c r="K908" t="s">
        <v>1080</v>
      </c>
      <c r="L908" s="3" t="s">
        <v>992</v>
      </c>
      <c r="M908" s="3" t="s">
        <v>37</v>
      </c>
      <c r="N908" s="22">
        <f t="shared" si="65"/>
        <v>242</v>
      </c>
      <c r="O908">
        <v>20</v>
      </c>
      <c r="P908">
        <v>35</v>
      </c>
      <c r="Q908">
        <v>9</v>
      </c>
      <c r="R908">
        <v>40</v>
      </c>
      <c r="S908">
        <v>16</v>
      </c>
      <c r="T908" s="15">
        <f t="shared" si="66"/>
        <v>120</v>
      </c>
      <c r="U908" s="17">
        <v>12</v>
      </c>
      <c r="W908">
        <v>10</v>
      </c>
      <c r="X908">
        <v>35</v>
      </c>
      <c r="Y908">
        <v>9</v>
      </c>
      <c r="Z908">
        <v>40</v>
      </c>
      <c r="AA908">
        <v>16</v>
      </c>
      <c r="AB908" s="17">
        <f t="shared" si="67"/>
        <v>110</v>
      </c>
    </row>
    <row r="909" spans="1:28" x14ac:dyDescent="0.2">
      <c r="A909" s="10" t="s">
        <v>1480</v>
      </c>
      <c r="B909" t="s">
        <v>1115</v>
      </c>
      <c r="C909" t="s">
        <v>1116</v>
      </c>
      <c r="D909">
        <v>1748</v>
      </c>
      <c r="E909" t="s">
        <v>310</v>
      </c>
      <c r="F909">
        <v>2</v>
      </c>
      <c r="G909">
        <v>12</v>
      </c>
      <c r="H909">
        <v>212</v>
      </c>
      <c r="I909" t="s">
        <v>31</v>
      </c>
      <c r="J909" t="s">
        <v>1004</v>
      </c>
      <c r="K909" t="s">
        <v>1083</v>
      </c>
      <c r="L909" s="3" t="s">
        <v>996</v>
      </c>
      <c r="M909" s="3" t="s">
        <v>37</v>
      </c>
      <c r="N909" s="22">
        <f t="shared" si="65"/>
        <v>228</v>
      </c>
      <c r="O909">
        <v>16</v>
      </c>
      <c r="P909">
        <v>36</v>
      </c>
      <c r="Q909">
        <v>5</v>
      </c>
      <c r="R909">
        <v>38</v>
      </c>
      <c r="S909">
        <v>14</v>
      </c>
      <c r="T909" s="15">
        <f t="shared" si="66"/>
        <v>109</v>
      </c>
      <c r="U909" s="17">
        <v>22</v>
      </c>
      <c r="V909">
        <v>4</v>
      </c>
      <c r="X909">
        <v>36</v>
      </c>
      <c r="Y909">
        <v>5</v>
      </c>
      <c r="Z909">
        <v>38</v>
      </c>
      <c r="AA909">
        <v>14</v>
      </c>
      <c r="AB909" s="17">
        <f t="shared" si="67"/>
        <v>97</v>
      </c>
    </row>
    <row r="910" spans="1:28" x14ac:dyDescent="0.2">
      <c r="A910" s="10" t="s">
        <v>1481</v>
      </c>
      <c r="B910" t="s">
        <v>1118</v>
      </c>
      <c r="C910" t="s">
        <v>1119</v>
      </c>
      <c r="D910">
        <v>1748</v>
      </c>
      <c r="E910" t="s">
        <v>310</v>
      </c>
      <c r="F910">
        <v>2</v>
      </c>
      <c r="G910">
        <v>14</v>
      </c>
      <c r="H910">
        <v>214</v>
      </c>
      <c r="I910" t="s">
        <v>31</v>
      </c>
      <c r="J910" t="s">
        <v>1004</v>
      </c>
      <c r="K910" t="s">
        <v>1077</v>
      </c>
      <c r="L910" s="3" t="s">
        <v>994</v>
      </c>
      <c r="M910" s="3" t="s">
        <v>36</v>
      </c>
      <c r="N910" s="22">
        <f t="shared" si="65"/>
        <v>90</v>
      </c>
      <c r="O910">
        <v>8</v>
      </c>
      <c r="P910">
        <v>9.5</v>
      </c>
      <c r="Q910">
        <v>2.5</v>
      </c>
      <c r="R910">
        <v>16</v>
      </c>
      <c r="S910">
        <v>5</v>
      </c>
      <c r="T910" s="15">
        <f t="shared" si="66"/>
        <v>41</v>
      </c>
      <c r="U910" s="17">
        <v>8</v>
      </c>
      <c r="W910">
        <v>8</v>
      </c>
      <c r="X910">
        <v>9.5</v>
      </c>
      <c r="Y910">
        <v>2.5</v>
      </c>
      <c r="Z910">
        <v>16</v>
      </c>
      <c r="AA910">
        <v>5</v>
      </c>
      <c r="AB910" s="17">
        <f t="shared" si="67"/>
        <v>41</v>
      </c>
    </row>
    <row r="911" spans="1:28" x14ac:dyDescent="0.2">
      <c r="A911" s="10" t="s">
        <v>1482</v>
      </c>
      <c r="B911" t="s">
        <v>1488</v>
      </c>
      <c r="C911" t="s">
        <v>1489</v>
      </c>
      <c r="D911">
        <v>1748</v>
      </c>
      <c r="E911" t="s">
        <v>310</v>
      </c>
      <c r="F911">
        <v>3</v>
      </c>
      <c r="G911">
        <v>5</v>
      </c>
      <c r="H911">
        <v>305</v>
      </c>
      <c r="I911" t="s">
        <v>31</v>
      </c>
      <c r="J911" t="s">
        <v>1004</v>
      </c>
      <c r="K911" t="s">
        <v>1083</v>
      </c>
      <c r="L911" s="3" t="s">
        <v>996</v>
      </c>
      <c r="M911" s="3" t="s">
        <v>36</v>
      </c>
      <c r="N911" s="22">
        <f t="shared" si="65"/>
        <v>268</v>
      </c>
      <c r="O911">
        <v>20</v>
      </c>
      <c r="P911">
        <v>41</v>
      </c>
      <c r="Q911">
        <v>6</v>
      </c>
      <c r="R911">
        <v>43</v>
      </c>
      <c r="S911">
        <v>14</v>
      </c>
      <c r="T911" s="15">
        <f t="shared" si="66"/>
        <v>124</v>
      </c>
      <c r="U911" s="17">
        <v>20</v>
      </c>
      <c r="W911">
        <v>20</v>
      </c>
      <c r="X911">
        <v>41</v>
      </c>
      <c r="Y911">
        <v>6</v>
      </c>
      <c r="Z911">
        <v>43</v>
      </c>
      <c r="AA911">
        <v>14</v>
      </c>
      <c r="AB911" s="17">
        <f t="shared" si="67"/>
        <v>124</v>
      </c>
    </row>
    <row r="912" spans="1:28" x14ac:dyDescent="0.2">
      <c r="A912" s="10" t="s">
        <v>1483</v>
      </c>
      <c r="B912" t="s">
        <v>1145</v>
      </c>
      <c r="C912" t="s">
        <v>1146</v>
      </c>
      <c r="D912">
        <v>1748</v>
      </c>
      <c r="E912" t="s">
        <v>310</v>
      </c>
      <c r="F912">
        <v>3</v>
      </c>
      <c r="G912">
        <v>6</v>
      </c>
      <c r="H912">
        <v>306</v>
      </c>
      <c r="I912" t="s">
        <v>31</v>
      </c>
      <c r="J912" t="s">
        <v>1004</v>
      </c>
      <c r="K912" t="s">
        <v>1080</v>
      </c>
      <c r="L912" s="3" t="s">
        <v>992</v>
      </c>
      <c r="M912" s="3" t="s">
        <v>36</v>
      </c>
      <c r="N912" s="22">
        <f t="shared" si="65"/>
        <v>92.5</v>
      </c>
      <c r="P912">
        <v>15.5</v>
      </c>
      <c r="Q912">
        <v>4</v>
      </c>
      <c r="R912">
        <v>16</v>
      </c>
      <c r="S912">
        <v>4</v>
      </c>
      <c r="T912" s="15">
        <f t="shared" si="66"/>
        <v>39.5</v>
      </c>
      <c r="U912" s="17">
        <v>10.5</v>
      </c>
      <c r="V912">
        <v>3</v>
      </c>
      <c r="X912">
        <v>15.5</v>
      </c>
      <c r="Y912">
        <v>4</v>
      </c>
      <c r="Z912">
        <v>16</v>
      </c>
      <c r="AA912">
        <v>4</v>
      </c>
      <c r="AB912" s="17">
        <f t="shared" si="67"/>
        <v>42.5</v>
      </c>
    </row>
    <row r="913" spans="1:30" x14ac:dyDescent="0.2">
      <c r="A913" s="10" t="s">
        <v>1484</v>
      </c>
      <c r="B913" t="s">
        <v>1189</v>
      </c>
      <c r="C913" t="s">
        <v>1190</v>
      </c>
      <c r="D913">
        <v>1748</v>
      </c>
      <c r="E913" t="s">
        <v>310</v>
      </c>
      <c r="F913">
        <v>3</v>
      </c>
      <c r="G913">
        <v>7</v>
      </c>
      <c r="H913">
        <v>307</v>
      </c>
      <c r="I913" t="s">
        <v>31</v>
      </c>
      <c r="J913" t="s">
        <v>1004</v>
      </c>
      <c r="K913" t="s">
        <v>1077</v>
      </c>
      <c r="L913" s="3" t="s">
        <v>994</v>
      </c>
      <c r="M913" s="3" t="s">
        <v>36</v>
      </c>
      <c r="N913" s="22">
        <f t="shared" si="65"/>
        <v>178</v>
      </c>
      <c r="O913">
        <v>14</v>
      </c>
      <c r="P913">
        <v>17</v>
      </c>
      <c r="Q913">
        <v>6</v>
      </c>
      <c r="R913">
        <v>35</v>
      </c>
      <c r="S913">
        <v>8</v>
      </c>
      <c r="T913" s="15">
        <f t="shared" si="66"/>
        <v>80</v>
      </c>
      <c r="U913" s="17">
        <v>18</v>
      </c>
      <c r="W913">
        <v>14</v>
      </c>
      <c r="X913">
        <v>17</v>
      </c>
      <c r="Y913">
        <v>6</v>
      </c>
      <c r="Z913">
        <v>35</v>
      </c>
      <c r="AA913">
        <v>8</v>
      </c>
      <c r="AB913" s="17">
        <f t="shared" si="67"/>
        <v>80</v>
      </c>
    </row>
    <row r="914" spans="1:30" x14ac:dyDescent="0.2">
      <c r="A914" s="10" t="s">
        <v>1485</v>
      </c>
      <c r="B914" t="s">
        <v>1191</v>
      </c>
      <c r="C914" t="s">
        <v>1192</v>
      </c>
      <c r="D914">
        <v>1748</v>
      </c>
      <c r="E914" t="s">
        <v>310</v>
      </c>
      <c r="F914">
        <v>3</v>
      </c>
      <c r="G914">
        <v>8</v>
      </c>
      <c r="H914">
        <v>308</v>
      </c>
      <c r="I914" t="s">
        <v>31</v>
      </c>
      <c r="J914" t="s">
        <v>1004</v>
      </c>
      <c r="K914" t="s">
        <v>1086</v>
      </c>
      <c r="L914" s="3" t="s">
        <v>993</v>
      </c>
      <c r="M914" s="3" t="s">
        <v>36</v>
      </c>
      <c r="N914" s="22">
        <f t="shared" si="65"/>
        <v>244</v>
      </c>
      <c r="O914">
        <v>24</v>
      </c>
      <c r="P914">
        <v>26</v>
      </c>
      <c r="Q914">
        <v>10</v>
      </c>
      <c r="R914">
        <v>34</v>
      </c>
      <c r="S914">
        <v>18</v>
      </c>
      <c r="T914" s="15">
        <f t="shared" si="66"/>
        <v>112</v>
      </c>
      <c r="U914" s="17">
        <v>20</v>
      </c>
      <c r="W914">
        <v>24</v>
      </c>
      <c r="X914">
        <v>26</v>
      </c>
      <c r="Y914">
        <v>10</v>
      </c>
      <c r="Z914">
        <v>34</v>
      </c>
      <c r="AA914">
        <v>18</v>
      </c>
      <c r="AB914" s="17">
        <f t="shared" si="67"/>
        <v>112</v>
      </c>
    </row>
    <row r="915" spans="1:30" x14ac:dyDescent="0.2">
      <c r="A915" s="10" t="s">
        <v>1486</v>
      </c>
      <c r="B915" t="s">
        <v>1103</v>
      </c>
      <c r="C915" t="s">
        <v>1104</v>
      </c>
      <c r="D915">
        <v>1748</v>
      </c>
      <c r="E915" t="s">
        <v>310</v>
      </c>
      <c r="F915">
        <v>2</v>
      </c>
      <c r="G915">
        <v>3</v>
      </c>
      <c r="H915">
        <v>203</v>
      </c>
      <c r="I915" t="s">
        <v>31</v>
      </c>
      <c r="J915" t="s">
        <v>1004</v>
      </c>
      <c r="K915" t="s">
        <v>1086</v>
      </c>
      <c r="L915" s="3" t="s">
        <v>993</v>
      </c>
      <c r="M915" s="3" t="s">
        <v>501</v>
      </c>
      <c r="N915" s="22">
        <f t="shared" si="65"/>
        <v>44</v>
      </c>
      <c r="O915">
        <v>7</v>
      </c>
      <c r="P915">
        <v>15.5</v>
      </c>
      <c r="Q915">
        <v>2</v>
      </c>
      <c r="T915" s="15">
        <f t="shared" si="66"/>
        <v>24.5</v>
      </c>
      <c r="X915">
        <v>10.5</v>
      </c>
      <c r="Z915">
        <v>5</v>
      </c>
      <c r="AA915">
        <v>4</v>
      </c>
      <c r="AB915" s="17">
        <f t="shared" si="67"/>
        <v>19.5</v>
      </c>
    </row>
    <row r="916" spans="1:30" x14ac:dyDescent="0.2">
      <c r="A916" s="10" t="s">
        <v>1487</v>
      </c>
      <c r="B916" t="s">
        <v>1092</v>
      </c>
      <c r="C916" t="s">
        <v>1091</v>
      </c>
      <c r="D916">
        <v>1748</v>
      </c>
      <c r="E916" t="s">
        <v>310</v>
      </c>
      <c r="F916">
        <v>1</v>
      </c>
      <c r="G916">
        <v>7</v>
      </c>
      <c r="H916">
        <v>107</v>
      </c>
      <c r="I916" t="s">
        <v>31</v>
      </c>
      <c r="J916" t="s">
        <v>1004</v>
      </c>
      <c r="K916" t="s">
        <v>1093</v>
      </c>
      <c r="L916" s="3" t="s">
        <v>991</v>
      </c>
      <c r="M916" s="3" t="s">
        <v>501</v>
      </c>
      <c r="N916" s="22">
        <f t="shared" si="65"/>
        <v>62</v>
      </c>
      <c r="O916">
        <v>14</v>
      </c>
      <c r="P916">
        <v>15</v>
      </c>
      <c r="Q916">
        <v>3</v>
      </c>
      <c r="T916" s="15">
        <f t="shared" si="66"/>
        <v>32</v>
      </c>
      <c r="X916">
        <v>13</v>
      </c>
      <c r="Z916">
        <v>13</v>
      </c>
      <c r="AA916">
        <v>4</v>
      </c>
      <c r="AB916" s="17">
        <f t="shared" si="67"/>
        <v>30</v>
      </c>
    </row>
    <row r="917" spans="1:30" x14ac:dyDescent="0.2">
      <c r="A917" s="10" t="s">
        <v>1490</v>
      </c>
      <c r="B917" t="s">
        <v>1109</v>
      </c>
      <c r="C917" t="s">
        <v>1110</v>
      </c>
      <c r="D917">
        <v>1748</v>
      </c>
      <c r="E917" t="s">
        <v>310</v>
      </c>
      <c r="F917">
        <v>2</v>
      </c>
      <c r="G917">
        <v>9</v>
      </c>
      <c r="H917">
        <v>209</v>
      </c>
      <c r="I917" t="s">
        <v>31</v>
      </c>
      <c r="J917" t="s">
        <v>1004</v>
      </c>
      <c r="K917" t="s">
        <v>1093</v>
      </c>
      <c r="L917" s="3" t="s">
        <v>991</v>
      </c>
      <c r="M917" s="3" t="s">
        <v>37</v>
      </c>
      <c r="N917" s="22">
        <f t="shared" si="65"/>
        <v>136</v>
      </c>
      <c r="O917">
        <v>13</v>
      </c>
      <c r="P917">
        <v>21</v>
      </c>
      <c r="Q917">
        <v>5</v>
      </c>
      <c r="R917">
        <v>21</v>
      </c>
      <c r="S917">
        <v>6</v>
      </c>
      <c r="T917" s="15">
        <f t="shared" si="66"/>
        <v>66</v>
      </c>
      <c r="U917" s="17">
        <v>13</v>
      </c>
      <c r="V917">
        <v>4</v>
      </c>
      <c r="X917">
        <v>21</v>
      </c>
      <c r="Y917">
        <v>5</v>
      </c>
      <c r="Z917">
        <v>21</v>
      </c>
      <c r="AA917">
        <v>6</v>
      </c>
      <c r="AB917" s="17">
        <f t="shared" si="67"/>
        <v>57</v>
      </c>
    </row>
    <row r="918" spans="1:30" x14ac:dyDescent="0.2">
      <c r="A918" s="10" t="s">
        <v>1491</v>
      </c>
      <c r="B918" t="s">
        <v>1120</v>
      </c>
      <c r="C918" t="s">
        <v>1121</v>
      </c>
      <c r="D918">
        <v>1748</v>
      </c>
      <c r="E918" t="s">
        <v>310</v>
      </c>
      <c r="F918">
        <v>2</v>
      </c>
      <c r="G918">
        <v>15</v>
      </c>
      <c r="H918">
        <v>215</v>
      </c>
      <c r="I918" t="s">
        <v>31</v>
      </c>
      <c r="J918" t="s">
        <v>1004</v>
      </c>
      <c r="K918" t="s">
        <v>1086</v>
      </c>
      <c r="L918" s="3" t="s">
        <v>993</v>
      </c>
      <c r="M918" s="3" t="s">
        <v>36</v>
      </c>
      <c r="N918" s="22">
        <f t="shared" si="65"/>
        <v>169</v>
      </c>
      <c r="O918">
        <v>16</v>
      </c>
      <c r="P918">
        <v>21</v>
      </c>
      <c r="Q918">
        <v>5</v>
      </c>
      <c r="R918">
        <v>24</v>
      </c>
      <c r="S918">
        <v>10</v>
      </c>
      <c r="T918" s="15">
        <f t="shared" si="66"/>
        <v>76</v>
      </c>
      <c r="U918" s="17">
        <v>17</v>
      </c>
      <c r="W918">
        <v>16</v>
      </c>
      <c r="X918">
        <v>21</v>
      </c>
      <c r="Y918">
        <v>5</v>
      </c>
      <c r="Z918">
        <v>24</v>
      </c>
      <c r="AA918">
        <v>10</v>
      </c>
      <c r="AB918" s="17">
        <f t="shared" si="67"/>
        <v>76</v>
      </c>
    </row>
    <row r="919" spans="1:30" x14ac:dyDescent="0.2">
      <c r="A919" s="10" t="s">
        <v>1492</v>
      </c>
      <c r="B919" t="s">
        <v>1505</v>
      </c>
      <c r="C919" t="s">
        <v>1506</v>
      </c>
      <c r="D919">
        <v>1748</v>
      </c>
      <c r="E919" t="s">
        <v>310</v>
      </c>
      <c r="F919">
        <v>3</v>
      </c>
      <c r="G919">
        <v>4</v>
      </c>
      <c r="H919">
        <v>304</v>
      </c>
      <c r="I919" t="s">
        <v>31</v>
      </c>
      <c r="J919" t="s">
        <v>1004</v>
      </c>
      <c r="K919" t="s">
        <v>1093</v>
      </c>
      <c r="L919" s="3" t="s">
        <v>991</v>
      </c>
      <c r="M919" s="3" t="s">
        <v>36</v>
      </c>
      <c r="N919" s="22">
        <f t="shared" si="65"/>
        <v>114</v>
      </c>
      <c r="O919">
        <v>12</v>
      </c>
      <c r="P919">
        <v>12</v>
      </c>
      <c r="Q919">
        <v>6</v>
      </c>
      <c r="R919">
        <v>12</v>
      </c>
      <c r="S919">
        <v>6</v>
      </c>
      <c r="T919" s="15">
        <f t="shared" si="66"/>
        <v>48</v>
      </c>
      <c r="U919" s="17">
        <v>18</v>
      </c>
      <c r="W919">
        <v>12</v>
      </c>
      <c r="X919">
        <v>12</v>
      </c>
      <c r="Y919">
        <v>6</v>
      </c>
      <c r="Z919">
        <v>12</v>
      </c>
      <c r="AA919">
        <v>6</v>
      </c>
      <c r="AB919" s="17">
        <f t="shared" si="67"/>
        <v>48</v>
      </c>
    </row>
    <row r="920" spans="1:30" x14ac:dyDescent="0.2">
      <c r="A920" s="10" t="s">
        <v>1493</v>
      </c>
      <c r="B920" t="s">
        <v>1507</v>
      </c>
      <c r="C920" t="s">
        <v>1508</v>
      </c>
      <c r="D920">
        <v>1748</v>
      </c>
      <c r="E920" t="s">
        <v>310</v>
      </c>
      <c r="F920">
        <v>2</v>
      </c>
      <c r="G920">
        <v>13</v>
      </c>
      <c r="H920">
        <v>213</v>
      </c>
      <c r="I920" t="s">
        <v>31</v>
      </c>
      <c r="J920" t="s">
        <v>1004</v>
      </c>
      <c r="K920" t="s">
        <v>1093</v>
      </c>
      <c r="L920" s="3" t="s">
        <v>991</v>
      </c>
      <c r="M920" s="3" t="s">
        <v>497</v>
      </c>
      <c r="N920" s="22">
        <f t="shared" si="65"/>
        <v>109</v>
      </c>
      <c r="O920">
        <v>6</v>
      </c>
      <c r="P920">
        <v>19</v>
      </c>
      <c r="Q920">
        <v>8</v>
      </c>
      <c r="T920" s="15">
        <f t="shared" si="66"/>
        <v>33</v>
      </c>
      <c r="U920" s="17">
        <v>8</v>
      </c>
      <c r="X920">
        <v>20</v>
      </c>
      <c r="Y920">
        <v>8</v>
      </c>
      <c r="AB920" s="17">
        <f t="shared" si="67"/>
        <v>28</v>
      </c>
      <c r="AC920" s="17">
        <v>19</v>
      </c>
      <c r="AD920" s="17">
        <v>21</v>
      </c>
    </row>
    <row r="921" spans="1:30" x14ac:dyDescent="0.2">
      <c r="A921" s="10" t="s">
        <v>1494</v>
      </c>
      <c r="B921" t="s">
        <v>795</v>
      </c>
      <c r="C921" t="s">
        <v>796</v>
      </c>
      <c r="D921">
        <v>1764</v>
      </c>
      <c r="E921" t="s">
        <v>294</v>
      </c>
      <c r="F921">
        <v>1</v>
      </c>
      <c r="G921">
        <v>1</v>
      </c>
      <c r="H921">
        <v>101</v>
      </c>
      <c r="I921" t="s">
        <v>25</v>
      </c>
      <c r="J921" t="s">
        <v>1004</v>
      </c>
      <c r="K921" t="s">
        <v>755</v>
      </c>
      <c r="L921" t="s">
        <v>997</v>
      </c>
      <c r="M921" s="3" t="s">
        <v>36</v>
      </c>
      <c r="N921" s="22">
        <f t="shared" si="65"/>
        <v>271</v>
      </c>
      <c r="O921">
        <v>26</v>
      </c>
      <c r="P921">
        <v>39</v>
      </c>
      <c r="Q921">
        <v>10</v>
      </c>
      <c r="R921">
        <v>42</v>
      </c>
      <c r="S921">
        <v>9</v>
      </c>
      <c r="T921" s="15">
        <f t="shared" si="66"/>
        <v>126</v>
      </c>
      <c r="U921" s="17">
        <v>19</v>
      </c>
      <c r="W921">
        <v>26</v>
      </c>
      <c r="X921">
        <v>39</v>
      </c>
      <c r="Y921">
        <v>10</v>
      </c>
      <c r="Z921">
        <v>42</v>
      </c>
      <c r="AA921">
        <v>9</v>
      </c>
      <c r="AB921" s="17">
        <f t="shared" si="67"/>
        <v>126</v>
      </c>
    </row>
    <row r="922" spans="1:30" x14ac:dyDescent="0.2">
      <c r="A922" s="10" t="s">
        <v>1495</v>
      </c>
      <c r="B922" t="s">
        <v>799</v>
      </c>
      <c r="C922" t="s">
        <v>800</v>
      </c>
      <c r="D922">
        <v>1764</v>
      </c>
      <c r="E922" t="s">
        <v>294</v>
      </c>
      <c r="F922">
        <v>1</v>
      </c>
      <c r="G922">
        <v>2</v>
      </c>
      <c r="H922">
        <v>102</v>
      </c>
      <c r="I922" t="s">
        <v>25</v>
      </c>
      <c r="J922" t="s">
        <v>1004</v>
      </c>
      <c r="K922" t="s">
        <v>770</v>
      </c>
      <c r="L922" t="s">
        <v>995</v>
      </c>
      <c r="M922" s="3" t="s">
        <v>37</v>
      </c>
      <c r="N922" s="22">
        <f t="shared" si="65"/>
        <v>220</v>
      </c>
      <c r="O922">
        <v>28</v>
      </c>
      <c r="P922">
        <v>42</v>
      </c>
      <c r="Q922">
        <v>7</v>
      </c>
      <c r="R922">
        <v>51</v>
      </c>
      <c r="S922">
        <v>7</v>
      </c>
      <c r="T922" s="15">
        <f t="shared" si="66"/>
        <v>135</v>
      </c>
      <c r="U922" s="17">
        <v>20</v>
      </c>
      <c r="V922">
        <v>7</v>
      </c>
      <c r="Z922">
        <v>51</v>
      </c>
      <c r="AA922">
        <v>7</v>
      </c>
      <c r="AB922" s="17">
        <f t="shared" si="67"/>
        <v>65</v>
      </c>
    </row>
    <row r="923" spans="1:30" x14ac:dyDescent="0.2">
      <c r="A923" s="10" t="s">
        <v>1496</v>
      </c>
      <c r="B923" t="s">
        <v>793</v>
      </c>
      <c r="C923" t="s">
        <v>794</v>
      </c>
      <c r="D923">
        <v>1764</v>
      </c>
      <c r="E923" t="s">
        <v>294</v>
      </c>
      <c r="F923">
        <v>1</v>
      </c>
      <c r="G923">
        <v>3</v>
      </c>
      <c r="H923">
        <v>103</v>
      </c>
      <c r="I923" t="s">
        <v>25</v>
      </c>
      <c r="J923" t="s">
        <v>1004</v>
      </c>
      <c r="K923" t="s">
        <v>374</v>
      </c>
      <c r="L923" t="s">
        <v>991</v>
      </c>
      <c r="M923" s="3" t="s">
        <v>37</v>
      </c>
      <c r="N923" s="22">
        <f t="shared" si="65"/>
        <v>242</v>
      </c>
      <c r="O923">
        <v>38</v>
      </c>
      <c r="P923">
        <v>39</v>
      </c>
      <c r="Q923">
        <v>6</v>
      </c>
      <c r="R923">
        <v>65</v>
      </c>
      <c r="S923">
        <v>7</v>
      </c>
      <c r="T923" s="15">
        <f t="shared" si="66"/>
        <v>155</v>
      </c>
      <c r="U923" s="17">
        <v>30</v>
      </c>
      <c r="Z923">
        <v>50</v>
      </c>
      <c r="AA923">
        <v>7</v>
      </c>
      <c r="AB923" s="17">
        <f t="shared" si="67"/>
        <v>57</v>
      </c>
    </row>
    <row r="924" spans="1:30" x14ac:dyDescent="0.2">
      <c r="A924" s="10" t="s">
        <v>1497</v>
      </c>
      <c r="B924" t="s">
        <v>797</v>
      </c>
      <c r="C924" t="s">
        <v>798</v>
      </c>
      <c r="D924">
        <v>1764</v>
      </c>
      <c r="E924" t="s">
        <v>294</v>
      </c>
      <c r="F924">
        <v>1</v>
      </c>
      <c r="G924">
        <v>5</v>
      </c>
      <c r="H924">
        <v>105</v>
      </c>
      <c r="I924" t="s">
        <v>25</v>
      </c>
      <c r="J924" t="s">
        <v>1004</v>
      </c>
      <c r="K924" t="s">
        <v>375</v>
      </c>
      <c r="L924" t="s">
        <v>992</v>
      </c>
      <c r="M924" t="s">
        <v>37</v>
      </c>
      <c r="N924" s="22">
        <f t="shared" si="65"/>
        <v>213</v>
      </c>
      <c r="O924">
        <v>7</v>
      </c>
      <c r="P924">
        <v>52</v>
      </c>
      <c r="Q924">
        <v>7</v>
      </c>
      <c r="R924">
        <v>58</v>
      </c>
      <c r="S924">
        <v>6</v>
      </c>
      <c r="T924" s="15">
        <f t="shared" si="66"/>
        <v>130</v>
      </c>
      <c r="U924" s="17">
        <v>18</v>
      </c>
      <c r="V924">
        <v>7</v>
      </c>
      <c r="Z924">
        <v>52</v>
      </c>
      <c r="AA924">
        <v>6</v>
      </c>
      <c r="AB924" s="17">
        <f t="shared" si="67"/>
        <v>65</v>
      </c>
    </row>
    <row r="925" spans="1:30" x14ac:dyDescent="0.2">
      <c r="A925" s="10" t="s">
        <v>1498</v>
      </c>
      <c r="B925" t="s">
        <v>803</v>
      </c>
      <c r="C925" t="s">
        <v>804</v>
      </c>
      <c r="D925">
        <v>1764</v>
      </c>
      <c r="E925" t="s">
        <v>294</v>
      </c>
      <c r="F925">
        <v>1</v>
      </c>
      <c r="G925">
        <v>8</v>
      </c>
      <c r="H925">
        <v>108</v>
      </c>
      <c r="I925" t="s">
        <v>25</v>
      </c>
      <c r="J925" t="s">
        <v>1004</v>
      </c>
      <c r="K925" t="s">
        <v>750</v>
      </c>
      <c r="L925" s="3" t="s">
        <v>1421</v>
      </c>
      <c r="M925" s="3" t="s">
        <v>37</v>
      </c>
      <c r="N925" s="22">
        <f t="shared" si="65"/>
        <v>217</v>
      </c>
      <c r="O925">
        <v>31</v>
      </c>
      <c r="P925">
        <v>42</v>
      </c>
      <c r="Q925">
        <v>9</v>
      </c>
      <c r="R925">
        <v>41</v>
      </c>
      <c r="S925">
        <v>12</v>
      </c>
      <c r="T925" s="15">
        <f t="shared" si="66"/>
        <v>135</v>
      </c>
      <c r="U925" s="17">
        <v>29</v>
      </c>
      <c r="Z925">
        <v>41</v>
      </c>
      <c r="AA925">
        <v>12</v>
      </c>
      <c r="AB925" s="17">
        <f t="shared" si="67"/>
        <v>53</v>
      </c>
    </row>
    <row r="926" spans="1:30" x14ac:dyDescent="0.2">
      <c r="A926" s="10" t="s">
        <v>1499</v>
      </c>
      <c r="B926" t="s">
        <v>783</v>
      </c>
      <c r="C926" t="s">
        <v>784</v>
      </c>
      <c r="D926">
        <v>1764</v>
      </c>
      <c r="E926" t="s">
        <v>294</v>
      </c>
      <c r="F926">
        <v>1</v>
      </c>
      <c r="G926">
        <v>9</v>
      </c>
      <c r="H926">
        <v>109</v>
      </c>
      <c r="I926" t="s">
        <v>25</v>
      </c>
      <c r="J926" t="s">
        <v>1004</v>
      </c>
      <c r="K926" t="s">
        <v>767</v>
      </c>
      <c r="L926" s="3" t="s">
        <v>996</v>
      </c>
      <c r="M926" s="3" t="s">
        <v>37</v>
      </c>
      <c r="N926" s="22">
        <f t="shared" si="65"/>
        <v>234</v>
      </c>
      <c r="O926">
        <v>43</v>
      </c>
      <c r="P926">
        <v>49</v>
      </c>
      <c r="Q926">
        <v>8</v>
      </c>
      <c r="R926">
        <v>47</v>
      </c>
      <c r="S926">
        <v>9</v>
      </c>
      <c r="T926" s="15">
        <f t="shared" si="66"/>
        <v>156</v>
      </c>
      <c r="U926" s="17">
        <v>23</v>
      </c>
      <c r="Z926">
        <v>46</v>
      </c>
      <c r="AA926">
        <v>9</v>
      </c>
      <c r="AB926" s="17">
        <f t="shared" si="67"/>
        <v>55</v>
      </c>
    </row>
    <row r="927" spans="1:30" x14ac:dyDescent="0.2">
      <c r="A927" s="10" t="s">
        <v>1500</v>
      </c>
      <c r="B927" t="s">
        <v>785</v>
      </c>
      <c r="C927" t="s">
        <v>786</v>
      </c>
      <c r="D927">
        <v>1764</v>
      </c>
      <c r="E927" t="s">
        <v>294</v>
      </c>
      <c r="F927">
        <v>1</v>
      </c>
      <c r="G927">
        <v>13</v>
      </c>
      <c r="H927">
        <v>113</v>
      </c>
      <c r="I927" t="s">
        <v>25</v>
      </c>
      <c r="J927" t="s">
        <v>1004</v>
      </c>
      <c r="K927" t="s">
        <v>1509</v>
      </c>
      <c r="L927" s="3" t="s">
        <v>1510</v>
      </c>
      <c r="M927" s="3" t="s">
        <v>500</v>
      </c>
      <c r="N927" s="22">
        <f t="shared" ref="N927:N935" si="68">T927+U927+AB927+AC927+AD927</f>
        <v>111</v>
      </c>
      <c r="P927">
        <v>43</v>
      </c>
      <c r="R927">
        <v>16</v>
      </c>
      <c r="T927" s="15">
        <f t="shared" ref="T927:T935" si="69">SUM(O927:S927)</f>
        <v>59</v>
      </c>
      <c r="U927" s="17">
        <v>14</v>
      </c>
      <c r="X927">
        <v>35</v>
      </c>
      <c r="Y927">
        <v>3</v>
      </c>
      <c r="AB927" s="17">
        <f t="shared" ref="AB927:AB935" si="70">SUM(V927:AA927)</f>
        <v>38</v>
      </c>
    </row>
    <row r="928" spans="1:30" x14ac:dyDescent="0.2">
      <c r="A928" s="10" t="s">
        <v>1511</v>
      </c>
      <c r="B928" t="s">
        <v>781</v>
      </c>
      <c r="C928" t="s">
        <v>782</v>
      </c>
      <c r="D928">
        <v>1764</v>
      </c>
      <c r="E928" t="s">
        <v>294</v>
      </c>
      <c r="F928">
        <v>2</v>
      </c>
      <c r="G928">
        <v>1</v>
      </c>
      <c r="H928">
        <v>201</v>
      </c>
      <c r="I928" t="s">
        <v>25</v>
      </c>
      <c r="J928" t="s">
        <v>1004</v>
      </c>
      <c r="K928" t="s">
        <v>750</v>
      </c>
      <c r="L928" s="3" t="s">
        <v>1421</v>
      </c>
      <c r="M928" s="3" t="s">
        <v>37</v>
      </c>
      <c r="N928" s="22">
        <f t="shared" si="68"/>
        <v>136</v>
      </c>
      <c r="O928">
        <v>7</v>
      </c>
      <c r="P928">
        <v>51</v>
      </c>
      <c r="R928">
        <v>30</v>
      </c>
      <c r="T928" s="15">
        <f t="shared" si="69"/>
        <v>88</v>
      </c>
      <c r="U928" s="17">
        <v>21</v>
      </c>
      <c r="W928">
        <v>3</v>
      </c>
      <c r="Z928">
        <v>24</v>
      </c>
      <c r="AB928" s="17">
        <f t="shared" si="70"/>
        <v>27</v>
      </c>
    </row>
    <row r="929" spans="1:28" x14ac:dyDescent="0.2">
      <c r="A929" s="10" t="s">
        <v>1512</v>
      </c>
      <c r="B929" t="s">
        <v>787</v>
      </c>
      <c r="C929" t="s">
        <v>788</v>
      </c>
      <c r="D929">
        <v>1764</v>
      </c>
      <c r="E929" t="s">
        <v>294</v>
      </c>
      <c r="F929">
        <v>2</v>
      </c>
      <c r="G929">
        <v>2</v>
      </c>
      <c r="H929">
        <v>202</v>
      </c>
      <c r="I929" t="s">
        <v>25</v>
      </c>
      <c r="J929" t="s">
        <v>1004</v>
      </c>
      <c r="K929" t="s">
        <v>375</v>
      </c>
      <c r="L929" t="s">
        <v>992</v>
      </c>
      <c r="M929" s="3" t="s">
        <v>35</v>
      </c>
      <c r="N929" s="22">
        <f t="shared" si="68"/>
        <v>128</v>
      </c>
      <c r="O929">
        <v>3</v>
      </c>
      <c r="P929">
        <v>21</v>
      </c>
      <c r="T929" s="15">
        <f t="shared" si="69"/>
        <v>24</v>
      </c>
      <c r="U929" s="17">
        <v>53</v>
      </c>
      <c r="X929">
        <v>37</v>
      </c>
      <c r="Z929">
        <v>12</v>
      </c>
      <c r="AA929">
        <v>2</v>
      </c>
      <c r="AB929" s="17">
        <f t="shared" si="70"/>
        <v>51</v>
      </c>
    </row>
    <row r="930" spans="1:28" x14ac:dyDescent="0.2">
      <c r="A930" s="10" t="s">
        <v>1513</v>
      </c>
      <c r="B930" t="s">
        <v>789</v>
      </c>
      <c r="C930" t="s">
        <v>790</v>
      </c>
      <c r="D930">
        <v>1764</v>
      </c>
      <c r="E930" t="s">
        <v>294</v>
      </c>
      <c r="F930">
        <v>2</v>
      </c>
      <c r="G930">
        <v>3</v>
      </c>
      <c r="H930">
        <v>203</v>
      </c>
      <c r="I930" t="s">
        <v>25</v>
      </c>
      <c r="J930" t="s">
        <v>1004</v>
      </c>
      <c r="K930" t="s">
        <v>755</v>
      </c>
      <c r="L930" t="s">
        <v>997</v>
      </c>
      <c r="M930" s="3" t="s">
        <v>37</v>
      </c>
      <c r="N930" s="22">
        <f t="shared" si="68"/>
        <v>92</v>
      </c>
      <c r="O930">
        <v>11</v>
      </c>
      <c r="P930">
        <v>15.5</v>
      </c>
      <c r="Q930">
        <v>3.5</v>
      </c>
      <c r="R930">
        <v>20</v>
      </c>
      <c r="S930">
        <v>5</v>
      </c>
      <c r="T930" s="15">
        <f t="shared" si="69"/>
        <v>55</v>
      </c>
      <c r="U930" s="17">
        <v>8.5</v>
      </c>
      <c r="V930">
        <v>3.5</v>
      </c>
      <c r="Z930">
        <v>20</v>
      </c>
      <c r="AA930">
        <v>5</v>
      </c>
      <c r="AB930" s="17">
        <f t="shared" si="70"/>
        <v>28.5</v>
      </c>
    </row>
    <row r="931" spans="1:28" x14ac:dyDescent="0.2">
      <c r="A931" s="10" t="s">
        <v>1514</v>
      </c>
      <c r="B931" t="s">
        <v>824</v>
      </c>
      <c r="C931" t="s">
        <v>825</v>
      </c>
      <c r="D931">
        <v>1764</v>
      </c>
      <c r="E931" t="s">
        <v>294</v>
      </c>
      <c r="F931">
        <v>2</v>
      </c>
      <c r="G931">
        <v>4</v>
      </c>
      <c r="H931">
        <v>204</v>
      </c>
      <c r="I931" t="s">
        <v>25</v>
      </c>
      <c r="J931" t="s">
        <v>1004</v>
      </c>
      <c r="K931" t="s">
        <v>770</v>
      </c>
      <c r="L931" t="s">
        <v>995</v>
      </c>
      <c r="M931" s="3" t="s">
        <v>37</v>
      </c>
      <c r="N931" s="22">
        <f t="shared" si="68"/>
        <v>328</v>
      </c>
      <c r="O931">
        <v>50</v>
      </c>
      <c r="P931">
        <v>55</v>
      </c>
      <c r="Q931">
        <v>11</v>
      </c>
      <c r="R931">
        <v>75</v>
      </c>
      <c r="S931">
        <v>11</v>
      </c>
      <c r="T931" s="15">
        <f t="shared" si="69"/>
        <v>202</v>
      </c>
      <c r="U931" s="17">
        <v>28</v>
      </c>
      <c r="V931">
        <v>12</v>
      </c>
      <c r="Z931">
        <v>75</v>
      </c>
      <c r="AA931">
        <v>11</v>
      </c>
      <c r="AB931" s="17">
        <f t="shared" si="70"/>
        <v>98</v>
      </c>
    </row>
    <row r="932" spans="1:28" x14ac:dyDescent="0.2">
      <c r="A932" s="10" t="s">
        <v>1515</v>
      </c>
      <c r="B932" t="s">
        <v>1521</v>
      </c>
      <c r="C932" t="s">
        <v>1455</v>
      </c>
      <c r="D932">
        <v>1764</v>
      </c>
      <c r="E932" t="s">
        <v>294</v>
      </c>
      <c r="F932">
        <v>2</v>
      </c>
      <c r="G932">
        <v>7</v>
      </c>
      <c r="H932">
        <v>207</v>
      </c>
      <c r="I932" t="s">
        <v>25</v>
      </c>
      <c r="J932" t="s">
        <v>1004</v>
      </c>
      <c r="K932" t="s">
        <v>750</v>
      </c>
      <c r="L932" s="3" t="s">
        <v>1421</v>
      </c>
      <c r="M932" s="3" t="s">
        <v>37</v>
      </c>
      <c r="N932" s="22">
        <f t="shared" si="68"/>
        <v>186.5</v>
      </c>
      <c r="O932">
        <v>32</v>
      </c>
      <c r="P932">
        <v>36</v>
      </c>
      <c r="Q932">
        <v>9.5</v>
      </c>
      <c r="R932">
        <v>39.5</v>
      </c>
      <c r="S932">
        <v>5.5</v>
      </c>
      <c r="T932" s="15">
        <f t="shared" si="69"/>
        <v>122.5</v>
      </c>
      <c r="U932" s="17">
        <v>11.5</v>
      </c>
      <c r="W932">
        <v>7.5</v>
      </c>
      <c r="Z932">
        <v>39.5</v>
      </c>
      <c r="AA932">
        <v>5.5</v>
      </c>
      <c r="AB932" s="17">
        <f t="shared" si="70"/>
        <v>52.5</v>
      </c>
    </row>
    <row r="933" spans="1:28" x14ac:dyDescent="0.2">
      <c r="A933" s="10" t="s">
        <v>1516</v>
      </c>
      <c r="B933" t="s">
        <v>777</v>
      </c>
      <c r="C933" t="s">
        <v>778</v>
      </c>
      <c r="D933">
        <v>1764</v>
      </c>
      <c r="E933" t="s">
        <v>294</v>
      </c>
      <c r="F933">
        <v>2</v>
      </c>
      <c r="G933">
        <v>7</v>
      </c>
      <c r="H933">
        <v>207</v>
      </c>
      <c r="I933" t="s">
        <v>25</v>
      </c>
      <c r="J933" t="s">
        <v>1004</v>
      </c>
      <c r="K933" t="s">
        <v>767</v>
      </c>
      <c r="L933" s="3" t="s">
        <v>996</v>
      </c>
      <c r="M933" s="3" t="s">
        <v>37</v>
      </c>
      <c r="N933" s="22">
        <f t="shared" si="68"/>
        <v>122</v>
      </c>
      <c r="O933">
        <v>13</v>
      </c>
      <c r="P933">
        <v>27</v>
      </c>
      <c r="Q933">
        <v>3</v>
      </c>
      <c r="R933">
        <v>28</v>
      </c>
      <c r="S933">
        <v>5</v>
      </c>
      <c r="T933" s="15">
        <f t="shared" si="69"/>
        <v>76</v>
      </c>
      <c r="U933" s="17">
        <v>11</v>
      </c>
      <c r="Y933">
        <v>3</v>
      </c>
      <c r="Z933">
        <v>27</v>
      </c>
      <c r="AA933">
        <v>5</v>
      </c>
      <c r="AB933" s="17">
        <f t="shared" si="70"/>
        <v>35</v>
      </c>
    </row>
    <row r="934" spans="1:28" x14ac:dyDescent="0.2">
      <c r="A934" s="10" t="s">
        <v>1517</v>
      </c>
      <c r="B934" t="s">
        <v>773</v>
      </c>
      <c r="C934" t="s">
        <v>774</v>
      </c>
      <c r="D934">
        <v>1764</v>
      </c>
      <c r="E934" t="s">
        <v>294</v>
      </c>
      <c r="F934">
        <v>2</v>
      </c>
      <c r="G934">
        <v>9</v>
      </c>
      <c r="H934">
        <v>209</v>
      </c>
      <c r="I934" t="s">
        <v>25</v>
      </c>
      <c r="J934" t="s">
        <v>1004</v>
      </c>
      <c r="K934" t="s">
        <v>755</v>
      </c>
      <c r="L934" t="s">
        <v>997</v>
      </c>
      <c r="M934" s="3" t="s">
        <v>37</v>
      </c>
      <c r="N934" s="22">
        <f t="shared" si="68"/>
        <v>128</v>
      </c>
      <c r="P934">
        <v>29</v>
      </c>
      <c r="R934">
        <v>33</v>
      </c>
      <c r="S934">
        <v>8</v>
      </c>
      <c r="T934" s="15">
        <f t="shared" si="69"/>
        <v>70</v>
      </c>
      <c r="U934" s="17">
        <v>17</v>
      </c>
      <c r="Z934">
        <v>33</v>
      </c>
      <c r="AA934">
        <v>8</v>
      </c>
      <c r="AB934" s="17">
        <f t="shared" si="70"/>
        <v>41</v>
      </c>
    </row>
    <row r="935" spans="1:28" x14ac:dyDescent="0.2">
      <c r="A935" s="10" t="s">
        <v>1518</v>
      </c>
      <c r="B935" t="s">
        <v>763</v>
      </c>
      <c r="C935" t="s">
        <v>764</v>
      </c>
      <c r="D935">
        <v>1764</v>
      </c>
      <c r="E935" t="s">
        <v>294</v>
      </c>
      <c r="F935">
        <v>3</v>
      </c>
      <c r="G935">
        <v>1</v>
      </c>
      <c r="H935">
        <v>301</v>
      </c>
      <c r="I935" t="s">
        <v>25</v>
      </c>
      <c r="J935" t="s">
        <v>1004</v>
      </c>
      <c r="K935" t="s">
        <v>765</v>
      </c>
      <c r="L935" s="3" t="s">
        <v>998</v>
      </c>
      <c r="M935" s="3" t="s">
        <v>37</v>
      </c>
      <c r="N935" s="22">
        <f t="shared" si="68"/>
        <v>159</v>
      </c>
      <c r="O935">
        <v>4</v>
      </c>
      <c r="P935">
        <v>38</v>
      </c>
      <c r="Q935">
        <v>4</v>
      </c>
      <c r="R935">
        <v>40</v>
      </c>
      <c r="S935">
        <v>7</v>
      </c>
      <c r="T935" s="15">
        <f t="shared" si="69"/>
        <v>93</v>
      </c>
      <c r="U935" s="17">
        <v>15</v>
      </c>
      <c r="V935">
        <v>4</v>
      </c>
      <c r="Z935">
        <v>40</v>
      </c>
      <c r="AA935">
        <v>7</v>
      </c>
      <c r="AB935" s="17">
        <f t="shared" si="70"/>
        <v>51</v>
      </c>
    </row>
    <row r="936" spans="1:28" x14ac:dyDescent="0.2">
      <c r="A936" s="10" t="s">
        <v>1519</v>
      </c>
      <c r="B936" t="s">
        <v>753</v>
      </c>
      <c r="C936" t="s">
        <v>754</v>
      </c>
      <c r="D936">
        <v>1764</v>
      </c>
      <c r="E936" t="s">
        <v>294</v>
      </c>
      <c r="F936">
        <v>3</v>
      </c>
      <c r="G936">
        <v>6</v>
      </c>
      <c r="H936">
        <v>306</v>
      </c>
      <c r="I936" t="s">
        <v>25</v>
      </c>
      <c r="J936" t="s">
        <v>1004</v>
      </c>
      <c r="K936" t="s">
        <v>755</v>
      </c>
      <c r="L936" t="s">
        <v>997</v>
      </c>
      <c r="M936" s="3" t="s">
        <v>36</v>
      </c>
      <c r="N936" s="22">
        <f t="shared" ref="N936:N968" si="71">T936+U936+AB936+AC936+AD936</f>
        <v>242</v>
      </c>
      <c r="O936">
        <v>6</v>
      </c>
      <c r="P936">
        <v>34</v>
      </c>
      <c r="Q936">
        <v>6</v>
      </c>
      <c r="R936">
        <v>53</v>
      </c>
      <c r="S936">
        <v>10</v>
      </c>
      <c r="T936" s="15">
        <f t="shared" ref="T936:T968" si="72">SUM(O936:S936)</f>
        <v>109</v>
      </c>
      <c r="U936" s="17">
        <v>24</v>
      </c>
      <c r="W936">
        <v>6</v>
      </c>
      <c r="X936">
        <v>34</v>
      </c>
      <c r="Y936">
        <v>6</v>
      </c>
      <c r="Z936">
        <v>53</v>
      </c>
      <c r="AA936">
        <v>10</v>
      </c>
      <c r="AB936" s="17">
        <f t="shared" ref="AB936:AB968" si="73">SUM(V936:AA936)</f>
        <v>109</v>
      </c>
    </row>
    <row r="937" spans="1:28" x14ac:dyDescent="0.2">
      <c r="A937" s="10" t="s">
        <v>1520</v>
      </c>
      <c r="B937" t="s">
        <v>760</v>
      </c>
      <c r="C937" t="s">
        <v>761</v>
      </c>
      <c r="D937">
        <v>1764</v>
      </c>
      <c r="E937" t="s">
        <v>294</v>
      </c>
      <c r="F937">
        <v>2</v>
      </c>
      <c r="G937">
        <v>10</v>
      </c>
      <c r="H937">
        <v>210</v>
      </c>
      <c r="I937" t="s">
        <v>25</v>
      </c>
      <c r="J937" t="s">
        <v>1004</v>
      </c>
      <c r="K937" t="s">
        <v>1060</v>
      </c>
      <c r="L937" t="s">
        <v>1001</v>
      </c>
      <c r="M937" s="3" t="s">
        <v>37</v>
      </c>
      <c r="N937" s="22">
        <f t="shared" si="71"/>
        <v>180</v>
      </c>
      <c r="P937">
        <v>40</v>
      </c>
      <c r="Q937">
        <v>5</v>
      </c>
      <c r="R937">
        <v>50</v>
      </c>
      <c r="S937">
        <v>5</v>
      </c>
      <c r="T937" s="15">
        <f t="shared" si="72"/>
        <v>100</v>
      </c>
      <c r="U937" s="17">
        <v>26</v>
      </c>
      <c r="Z937">
        <v>49</v>
      </c>
      <c r="AA937">
        <v>5</v>
      </c>
      <c r="AB937" s="17">
        <f t="shared" si="73"/>
        <v>54</v>
      </c>
    </row>
    <row r="938" spans="1:28" x14ac:dyDescent="0.2">
      <c r="A938" s="10" t="s">
        <v>1522</v>
      </c>
      <c r="B938" t="s">
        <v>751</v>
      </c>
      <c r="C938" t="s">
        <v>752</v>
      </c>
      <c r="D938">
        <v>1764</v>
      </c>
      <c r="E938" t="s">
        <v>294</v>
      </c>
      <c r="F938">
        <v>3</v>
      </c>
      <c r="G938">
        <v>7</v>
      </c>
      <c r="H938">
        <v>307</v>
      </c>
      <c r="I938" t="s">
        <v>25</v>
      </c>
      <c r="J938" t="s">
        <v>1004</v>
      </c>
      <c r="K938" t="s">
        <v>374</v>
      </c>
      <c r="L938" t="s">
        <v>991</v>
      </c>
      <c r="M938" s="3" t="s">
        <v>36</v>
      </c>
      <c r="N938" s="22">
        <f t="shared" si="71"/>
        <v>287</v>
      </c>
      <c r="P938">
        <v>59</v>
      </c>
      <c r="Q938">
        <v>6</v>
      </c>
      <c r="R938">
        <v>65</v>
      </c>
      <c r="S938">
        <v>7</v>
      </c>
      <c r="T938" s="15">
        <f t="shared" si="72"/>
        <v>137</v>
      </c>
      <c r="U938" s="17">
        <v>13</v>
      </c>
      <c r="X938">
        <v>59</v>
      </c>
      <c r="Y938">
        <v>6</v>
      </c>
      <c r="Z938">
        <v>65</v>
      </c>
      <c r="AA938">
        <v>7</v>
      </c>
      <c r="AB938" s="17">
        <f t="shared" si="73"/>
        <v>137</v>
      </c>
    </row>
    <row r="939" spans="1:28" x14ac:dyDescent="0.2">
      <c r="A939" s="10" t="s">
        <v>1523</v>
      </c>
      <c r="B939" t="s">
        <v>748</v>
      </c>
      <c r="C939" t="s">
        <v>749</v>
      </c>
      <c r="D939">
        <v>1764</v>
      </c>
      <c r="E939" t="s">
        <v>294</v>
      </c>
      <c r="F939">
        <v>3</v>
      </c>
      <c r="G939">
        <v>8</v>
      </c>
      <c r="H939">
        <v>308</v>
      </c>
      <c r="I939" t="s">
        <v>25</v>
      </c>
      <c r="J939" t="s">
        <v>1004</v>
      </c>
      <c r="K939" t="s">
        <v>750</v>
      </c>
      <c r="L939" s="3" t="s">
        <v>1421</v>
      </c>
      <c r="M939" s="3" t="s">
        <v>36</v>
      </c>
      <c r="N939" s="22">
        <f t="shared" si="71"/>
        <v>208</v>
      </c>
      <c r="O939">
        <v>21</v>
      </c>
      <c r="P939">
        <v>38</v>
      </c>
      <c r="Q939">
        <v>9</v>
      </c>
      <c r="T939" s="15">
        <f t="shared" si="72"/>
        <v>68</v>
      </c>
      <c r="U939" s="17">
        <v>72</v>
      </c>
      <c r="W939">
        <v>21</v>
      </c>
      <c r="X939">
        <v>38</v>
      </c>
      <c r="Y939">
        <v>9</v>
      </c>
      <c r="AB939" s="17">
        <f t="shared" si="73"/>
        <v>68</v>
      </c>
    </row>
    <row r="940" spans="1:28" x14ac:dyDescent="0.2">
      <c r="A940" s="10" t="s">
        <v>1524</v>
      </c>
      <c r="B940" t="s">
        <v>799</v>
      </c>
      <c r="C940" t="s">
        <v>800</v>
      </c>
      <c r="D940">
        <v>1770</v>
      </c>
      <c r="E940" t="s">
        <v>294</v>
      </c>
      <c r="F940">
        <v>1</v>
      </c>
      <c r="G940">
        <v>1</v>
      </c>
      <c r="H940">
        <v>101</v>
      </c>
      <c r="I940" t="s">
        <v>23</v>
      </c>
      <c r="J940" t="s">
        <v>202</v>
      </c>
      <c r="K940" t="s">
        <v>770</v>
      </c>
      <c r="L940" t="s">
        <v>995</v>
      </c>
      <c r="M940" s="3" t="s">
        <v>35</v>
      </c>
      <c r="N940" s="22">
        <f t="shared" si="71"/>
        <v>127</v>
      </c>
      <c r="O940">
        <v>24</v>
      </c>
      <c r="P940">
        <v>38</v>
      </c>
      <c r="Q940">
        <v>5</v>
      </c>
      <c r="T940" s="15">
        <f t="shared" si="72"/>
        <v>67</v>
      </c>
      <c r="U940" s="17">
        <v>21</v>
      </c>
      <c r="X940">
        <v>31</v>
      </c>
      <c r="Y940">
        <v>8</v>
      </c>
      <c r="AB940" s="17">
        <f t="shared" si="73"/>
        <v>39</v>
      </c>
    </row>
    <row r="941" spans="1:28" x14ac:dyDescent="0.2">
      <c r="A941" s="10" t="s">
        <v>1525</v>
      </c>
      <c r="B941" t="s">
        <v>793</v>
      </c>
      <c r="C941" t="s">
        <v>794</v>
      </c>
      <c r="D941">
        <v>1770</v>
      </c>
      <c r="E941" t="s">
        <v>294</v>
      </c>
      <c r="F941">
        <v>1</v>
      </c>
      <c r="G941">
        <v>2</v>
      </c>
      <c r="H941">
        <v>102</v>
      </c>
      <c r="I941" t="s">
        <v>23</v>
      </c>
      <c r="J941" t="s">
        <v>202</v>
      </c>
      <c r="K941" t="s">
        <v>374</v>
      </c>
      <c r="L941" t="s">
        <v>991</v>
      </c>
      <c r="M941" s="3" t="s">
        <v>37</v>
      </c>
      <c r="N941" s="22">
        <f t="shared" si="71"/>
        <v>124</v>
      </c>
      <c r="O941">
        <v>14</v>
      </c>
      <c r="P941">
        <v>21.5</v>
      </c>
      <c r="Q941">
        <v>3</v>
      </c>
      <c r="R941">
        <v>22.5</v>
      </c>
      <c r="S941">
        <v>3</v>
      </c>
      <c r="T941" s="15">
        <f t="shared" si="72"/>
        <v>64</v>
      </c>
      <c r="U941" s="17">
        <v>39</v>
      </c>
      <c r="Z941">
        <v>18</v>
      </c>
      <c r="AA941">
        <v>3</v>
      </c>
      <c r="AB941" s="17">
        <f t="shared" si="73"/>
        <v>21</v>
      </c>
    </row>
    <row r="942" spans="1:28" x14ac:dyDescent="0.2">
      <c r="A942" s="10" t="s">
        <v>1526</v>
      </c>
      <c r="B942" t="s">
        <v>795</v>
      </c>
      <c r="C942" t="s">
        <v>796</v>
      </c>
      <c r="D942">
        <v>1770</v>
      </c>
      <c r="E942" t="s">
        <v>294</v>
      </c>
      <c r="F942">
        <v>1</v>
      </c>
      <c r="G942">
        <v>3</v>
      </c>
      <c r="H942">
        <v>103</v>
      </c>
      <c r="I942" t="s">
        <v>23</v>
      </c>
      <c r="J942" t="s">
        <v>202</v>
      </c>
      <c r="K942" t="s">
        <v>755</v>
      </c>
      <c r="L942" t="s">
        <v>997</v>
      </c>
      <c r="M942" s="3" t="s">
        <v>35</v>
      </c>
      <c r="N942" s="22">
        <f t="shared" si="71"/>
        <v>165</v>
      </c>
      <c r="O942">
        <v>16</v>
      </c>
      <c r="P942">
        <v>52</v>
      </c>
      <c r="Q942">
        <v>7</v>
      </c>
      <c r="T942" s="15">
        <f t="shared" si="72"/>
        <v>75</v>
      </c>
      <c r="U942" s="17">
        <v>29</v>
      </c>
      <c r="X942">
        <v>54</v>
      </c>
      <c r="Y942">
        <v>7</v>
      </c>
      <c r="AB942" s="17">
        <f t="shared" si="73"/>
        <v>61</v>
      </c>
    </row>
    <row r="943" spans="1:28" x14ac:dyDescent="0.2">
      <c r="A943" s="10" t="s">
        <v>1527</v>
      </c>
      <c r="B943" t="s">
        <v>797</v>
      </c>
      <c r="C943" t="s">
        <v>798</v>
      </c>
      <c r="D943">
        <v>1770</v>
      </c>
      <c r="E943" t="s">
        <v>294</v>
      </c>
      <c r="F943">
        <v>1</v>
      </c>
      <c r="G943">
        <v>4</v>
      </c>
      <c r="H943">
        <v>104</v>
      </c>
      <c r="I943" t="s">
        <v>23</v>
      </c>
      <c r="J943" t="s">
        <v>202</v>
      </c>
      <c r="K943" t="s">
        <v>375</v>
      </c>
      <c r="L943" t="s">
        <v>992</v>
      </c>
      <c r="M943" s="3" t="s">
        <v>37</v>
      </c>
      <c r="N943" s="22">
        <f t="shared" si="71"/>
        <v>272</v>
      </c>
      <c r="O943">
        <v>36</v>
      </c>
      <c r="P943">
        <v>69</v>
      </c>
      <c r="Q943">
        <v>9</v>
      </c>
      <c r="R943">
        <v>58</v>
      </c>
      <c r="S943">
        <v>9</v>
      </c>
      <c r="T943" s="15">
        <f t="shared" si="72"/>
        <v>181</v>
      </c>
      <c r="U943" s="17">
        <v>19</v>
      </c>
      <c r="V943">
        <v>5</v>
      </c>
      <c r="Z943">
        <v>58</v>
      </c>
      <c r="AA943">
        <v>9</v>
      </c>
      <c r="AB943" s="17">
        <f t="shared" si="73"/>
        <v>72</v>
      </c>
    </row>
    <row r="944" spans="1:28" x14ac:dyDescent="0.2">
      <c r="A944" s="10" t="s">
        <v>1528</v>
      </c>
      <c r="B944" t="s">
        <v>803</v>
      </c>
      <c r="C944" t="s">
        <v>804</v>
      </c>
      <c r="D944">
        <v>1770</v>
      </c>
      <c r="E944" t="s">
        <v>294</v>
      </c>
      <c r="F944">
        <v>1</v>
      </c>
      <c r="G944">
        <v>7</v>
      </c>
      <c r="H944">
        <v>107</v>
      </c>
      <c r="I944" t="s">
        <v>23</v>
      </c>
      <c r="J944" t="s">
        <v>202</v>
      </c>
      <c r="K944" t="s">
        <v>750</v>
      </c>
      <c r="L944" s="3" t="s">
        <v>1421</v>
      </c>
      <c r="M944" s="3" t="s">
        <v>35</v>
      </c>
      <c r="N944" s="22">
        <f t="shared" si="71"/>
        <v>148</v>
      </c>
      <c r="O944">
        <v>29</v>
      </c>
      <c r="P944">
        <v>38</v>
      </c>
      <c r="Q944">
        <v>9</v>
      </c>
      <c r="R944">
        <v>6</v>
      </c>
      <c r="T944" s="15">
        <f t="shared" si="72"/>
        <v>82</v>
      </c>
      <c r="U944" s="17">
        <v>22</v>
      </c>
      <c r="X944">
        <v>38</v>
      </c>
      <c r="Y944">
        <v>6</v>
      </c>
      <c r="AB944" s="17">
        <f t="shared" si="73"/>
        <v>44</v>
      </c>
    </row>
    <row r="945" spans="1:29" x14ac:dyDescent="0.2">
      <c r="A945" s="10" t="s">
        <v>1529</v>
      </c>
      <c r="B945" t="s">
        <v>783</v>
      </c>
      <c r="C945" t="s">
        <v>784</v>
      </c>
      <c r="D945">
        <v>1770</v>
      </c>
      <c r="E945" t="s">
        <v>294</v>
      </c>
      <c r="F945">
        <v>1</v>
      </c>
      <c r="G945">
        <v>8</v>
      </c>
      <c r="H945">
        <v>108</v>
      </c>
      <c r="I945" t="s">
        <v>23</v>
      </c>
      <c r="J945" t="s">
        <v>202</v>
      </c>
      <c r="K945" t="s">
        <v>767</v>
      </c>
      <c r="L945" s="3" t="s">
        <v>996</v>
      </c>
      <c r="M945" s="3" t="s">
        <v>35</v>
      </c>
      <c r="N945" s="22">
        <f t="shared" si="71"/>
        <v>137</v>
      </c>
      <c r="O945">
        <v>25</v>
      </c>
      <c r="P945">
        <v>47</v>
      </c>
      <c r="T945" s="15">
        <f t="shared" si="72"/>
        <v>72</v>
      </c>
      <c r="U945" s="17">
        <v>24</v>
      </c>
      <c r="X945">
        <v>35</v>
      </c>
      <c r="Y945">
        <v>6</v>
      </c>
      <c r="AB945" s="17">
        <f t="shared" si="73"/>
        <v>41</v>
      </c>
    </row>
    <row r="946" spans="1:29" x14ac:dyDescent="0.2">
      <c r="A946" s="10" t="s">
        <v>1530</v>
      </c>
      <c r="B946" t="s">
        <v>785</v>
      </c>
      <c r="C946" t="s">
        <v>786</v>
      </c>
      <c r="D946">
        <v>1770</v>
      </c>
      <c r="E946" t="s">
        <v>294</v>
      </c>
      <c r="F946">
        <v>1</v>
      </c>
      <c r="G946">
        <v>12</v>
      </c>
      <c r="H946">
        <v>112</v>
      </c>
      <c r="I946" t="s">
        <v>23</v>
      </c>
      <c r="J946" t="s">
        <v>202</v>
      </c>
      <c r="K946" t="s">
        <v>1509</v>
      </c>
      <c r="L946" t="s">
        <v>1578</v>
      </c>
      <c r="M946" s="3" t="s">
        <v>35</v>
      </c>
      <c r="N946" s="22">
        <f t="shared" si="71"/>
        <v>170</v>
      </c>
      <c r="P946">
        <v>74</v>
      </c>
      <c r="R946">
        <v>19</v>
      </c>
      <c r="T946" s="15">
        <f t="shared" si="72"/>
        <v>93</v>
      </c>
      <c r="U946" s="17">
        <v>28</v>
      </c>
      <c r="X946">
        <v>44</v>
      </c>
      <c r="Y946">
        <v>5</v>
      </c>
      <c r="AB946" s="17">
        <f t="shared" si="73"/>
        <v>49</v>
      </c>
    </row>
    <row r="947" spans="1:29" x14ac:dyDescent="0.2">
      <c r="A947" s="10" t="s">
        <v>1531</v>
      </c>
      <c r="B947" t="s">
        <v>824</v>
      </c>
      <c r="C947" t="s">
        <v>825</v>
      </c>
      <c r="D947">
        <v>1770</v>
      </c>
      <c r="E947" t="s">
        <v>294</v>
      </c>
      <c r="F947">
        <v>2</v>
      </c>
      <c r="G947">
        <v>1</v>
      </c>
      <c r="H947">
        <v>201</v>
      </c>
      <c r="I947" t="s">
        <v>23</v>
      </c>
      <c r="J947" t="s">
        <v>202</v>
      </c>
      <c r="K947" t="s">
        <v>770</v>
      </c>
      <c r="L947" t="s">
        <v>995</v>
      </c>
      <c r="M947" s="3" t="s">
        <v>35</v>
      </c>
      <c r="N947" s="22">
        <f t="shared" si="71"/>
        <v>95</v>
      </c>
      <c r="O947">
        <v>21</v>
      </c>
      <c r="P947">
        <v>26</v>
      </c>
      <c r="Q947">
        <v>4</v>
      </c>
      <c r="T947" s="15">
        <f t="shared" si="72"/>
        <v>51</v>
      </c>
      <c r="U947" s="17">
        <v>8</v>
      </c>
      <c r="X947">
        <v>30</v>
      </c>
      <c r="Y947">
        <v>6</v>
      </c>
      <c r="AB947" s="17">
        <f t="shared" si="73"/>
        <v>36</v>
      </c>
    </row>
    <row r="948" spans="1:29" x14ac:dyDescent="0.2">
      <c r="A948" s="10" t="s">
        <v>1532</v>
      </c>
      <c r="B948" t="s">
        <v>781</v>
      </c>
      <c r="C948" t="s">
        <v>782</v>
      </c>
      <c r="D948">
        <v>1770</v>
      </c>
      <c r="E948" t="s">
        <v>294</v>
      </c>
      <c r="F948">
        <v>2</v>
      </c>
      <c r="G948">
        <v>2</v>
      </c>
      <c r="H948">
        <v>202</v>
      </c>
      <c r="I948" t="s">
        <v>23</v>
      </c>
      <c r="J948" t="s">
        <v>202</v>
      </c>
      <c r="K948" t="s">
        <v>750</v>
      </c>
      <c r="L948" s="3" t="s">
        <v>1421</v>
      </c>
      <c r="M948" s="3" t="s">
        <v>35</v>
      </c>
      <c r="N948" s="22">
        <f t="shared" si="71"/>
        <v>194</v>
      </c>
      <c r="O948">
        <v>44</v>
      </c>
      <c r="P948">
        <v>60</v>
      </c>
      <c r="Q948">
        <v>11</v>
      </c>
      <c r="T948" s="15">
        <f t="shared" si="72"/>
        <v>115</v>
      </c>
      <c r="U948" s="17">
        <v>23</v>
      </c>
      <c r="X948">
        <v>50</v>
      </c>
      <c r="Y948">
        <v>6</v>
      </c>
      <c r="AB948" s="17">
        <f t="shared" si="73"/>
        <v>56</v>
      </c>
    </row>
    <row r="949" spans="1:29" x14ac:dyDescent="0.2">
      <c r="A949" s="10" t="s">
        <v>1533</v>
      </c>
      <c r="B949" t="s">
        <v>787</v>
      </c>
      <c r="C949" t="s">
        <v>788</v>
      </c>
      <c r="D949">
        <v>1770</v>
      </c>
      <c r="E949" t="s">
        <v>294</v>
      </c>
      <c r="F949">
        <v>2</v>
      </c>
      <c r="G949">
        <v>3</v>
      </c>
      <c r="H949">
        <v>203</v>
      </c>
      <c r="I949" t="s">
        <v>23</v>
      </c>
      <c r="J949" t="s">
        <v>202</v>
      </c>
      <c r="K949" t="s">
        <v>375</v>
      </c>
      <c r="L949" t="s">
        <v>992</v>
      </c>
      <c r="M949" s="3" t="s">
        <v>35</v>
      </c>
      <c r="N949" s="22">
        <f t="shared" si="71"/>
        <v>111</v>
      </c>
      <c r="O949">
        <v>2.5</v>
      </c>
      <c r="P949">
        <v>22.5</v>
      </c>
      <c r="T949" s="15">
        <f t="shared" si="72"/>
        <v>25</v>
      </c>
      <c r="U949" s="17">
        <v>39</v>
      </c>
      <c r="X949">
        <v>45</v>
      </c>
      <c r="Y949">
        <v>2</v>
      </c>
      <c r="AB949" s="17">
        <f t="shared" si="73"/>
        <v>47</v>
      </c>
    </row>
    <row r="950" spans="1:29" x14ac:dyDescent="0.2">
      <c r="A950" s="10" t="s">
        <v>1534</v>
      </c>
      <c r="B950" t="s">
        <v>789</v>
      </c>
      <c r="C950" t="s">
        <v>790</v>
      </c>
      <c r="D950">
        <v>1770</v>
      </c>
      <c r="E950" t="s">
        <v>294</v>
      </c>
      <c r="F950">
        <v>2</v>
      </c>
      <c r="G950">
        <v>4</v>
      </c>
      <c r="H950">
        <v>204</v>
      </c>
      <c r="I950" t="s">
        <v>23</v>
      </c>
      <c r="J950" t="s">
        <v>202</v>
      </c>
      <c r="K950" t="s">
        <v>755</v>
      </c>
      <c r="L950" t="s">
        <v>997</v>
      </c>
      <c r="M950" s="3" t="s">
        <v>35</v>
      </c>
      <c r="N950" s="22">
        <f t="shared" si="71"/>
        <v>86</v>
      </c>
      <c r="O950">
        <v>14</v>
      </c>
      <c r="P950">
        <v>22</v>
      </c>
      <c r="Q950">
        <v>4</v>
      </c>
      <c r="T950" s="15">
        <f t="shared" si="72"/>
        <v>40</v>
      </c>
      <c r="U950" s="17">
        <v>20</v>
      </c>
      <c r="X950">
        <v>21</v>
      </c>
      <c r="Y950">
        <v>5</v>
      </c>
      <c r="AB950" s="17">
        <f t="shared" si="73"/>
        <v>26</v>
      </c>
    </row>
    <row r="951" spans="1:29" x14ac:dyDescent="0.2">
      <c r="A951" s="10" t="s">
        <v>1535</v>
      </c>
      <c r="B951" t="s">
        <v>777</v>
      </c>
      <c r="C951" t="s">
        <v>778</v>
      </c>
      <c r="D951">
        <v>1770</v>
      </c>
      <c r="E951" t="s">
        <v>294</v>
      </c>
      <c r="F951">
        <v>2</v>
      </c>
      <c r="G951">
        <v>8</v>
      </c>
      <c r="H951">
        <v>208</v>
      </c>
      <c r="I951" t="s">
        <v>23</v>
      </c>
      <c r="J951" t="s">
        <v>202</v>
      </c>
      <c r="K951" t="s">
        <v>767</v>
      </c>
      <c r="L951" s="3" t="s">
        <v>996</v>
      </c>
      <c r="M951" s="3" t="s">
        <v>35</v>
      </c>
      <c r="N951" s="22">
        <f t="shared" si="71"/>
        <v>74</v>
      </c>
      <c r="O951">
        <v>14</v>
      </c>
      <c r="P951">
        <v>20</v>
      </c>
      <c r="Q951">
        <v>4</v>
      </c>
      <c r="T951" s="15">
        <f t="shared" si="72"/>
        <v>38</v>
      </c>
      <c r="U951" s="17">
        <v>16</v>
      </c>
      <c r="X951">
        <v>17</v>
      </c>
      <c r="Y951">
        <v>3</v>
      </c>
      <c r="AB951" s="17">
        <f t="shared" si="73"/>
        <v>20</v>
      </c>
    </row>
    <row r="952" spans="1:29" x14ac:dyDescent="0.2">
      <c r="A952" s="10" t="s">
        <v>1536</v>
      </c>
      <c r="B952" t="s">
        <v>773</v>
      </c>
      <c r="C952" t="s">
        <v>774</v>
      </c>
      <c r="D952">
        <v>1770</v>
      </c>
      <c r="E952" t="s">
        <v>294</v>
      </c>
      <c r="F952">
        <v>2</v>
      </c>
      <c r="G952">
        <v>10</v>
      </c>
      <c r="H952">
        <v>210</v>
      </c>
      <c r="I952" t="s">
        <v>23</v>
      </c>
      <c r="J952" t="s">
        <v>202</v>
      </c>
      <c r="K952" t="s">
        <v>755</v>
      </c>
      <c r="L952" t="s">
        <v>997</v>
      </c>
      <c r="M952" s="3" t="s">
        <v>35</v>
      </c>
      <c r="N952" s="22">
        <f t="shared" si="71"/>
        <v>98</v>
      </c>
      <c r="P952">
        <v>29</v>
      </c>
      <c r="T952" s="15">
        <f t="shared" si="72"/>
        <v>29</v>
      </c>
      <c r="U952" s="17">
        <v>19</v>
      </c>
      <c r="X952">
        <v>43</v>
      </c>
      <c r="Y952">
        <v>7</v>
      </c>
      <c r="AB952" s="17">
        <f t="shared" si="73"/>
        <v>50</v>
      </c>
    </row>
    <row r="953" spans="1:29" x14ac:dyDescent="0.2">
      <c r="A953" s="10" t="s">
        <v>1537</v>
      </c>
      <c r="B953" t="s">
        <v>760</v>
      </c>
      <c r="C953" t="s">
        <v>761</v>
      </c>
      <c r="D953">
        <v>1770</v>
      </c>
      <c r="E953" t="s">
        <v>294</v>
      </c>
      <c r="F953">
        <v>2</v>
      </c>
      <c r="G953">
        <v>11</v>
      </c>
      <c r="H953">
        <v>211</v>
      </c>
      <c r="I953" t="s">
        <v>23</v>
      </c>
      <c r="J953" t="s">
        <v>202</v>
      </c>
      <c r="K953" t="s">
        <v>1060</v>
      </c>
      <c r="L953" t="s">
        <v>1001</v>
      </c>
      <c r="M953" s="3" t="s">
        <v>39</v>
      </c>
      <c r="N953" s="22">
        <f t="shared" si="71"/>
        <v>235</v>
      </c>
      <c r="P953">
        <v>31</v>
      </c>
      <c r="R953">
        <v>12</v>
      </c>
      <c r="T953" s="15">
        <f t="shared" si="72"/>
        <v>43</v>
      </c>
      <c r="U953" s="17">
        <v>83</v>
      </c>
      <c r="X953">
        <v>36</v>
      </c>
      <c r="AB953" s="17">
        <f t="shared" si="73"/>
        <v>36</v>
      </c>
      <c r="AC953" s="17">
        <v>73</v>
      </c>
    </row>
    <row r="954" spans="1:29" x14ac:dyDescent="0.2">
      <c r="A954" s="10" t="s">
        <v>1538</v>
      </c>
      <c r="B954" t="s">
        <v>763</v>
      </c>
      <c r="C954" t="s">
        <v>764</v>
      </c>
      <c r="D954">
        <v>1770</v>
      </c>
      <c r="E954" t="s">
        <v>294</v>
      </c>
      <c r="F954">
        <v>3</v>
      </c>
      <c r="G954">
        <v>1</v>
      </c>
      <c r="H954">
        <v>301</v>
      </c>
      <c r="I954" t="s">
        <v>23</v>
      </c>
      <c r="J954" t="s">
        <v>202</v>
      </c>
      <c r="K954" t="s">
        <v>765</v>
      </c>
      <c r="L954" s="3" t="s">
        <v>998</v>
      </c>
      <c r="M954" s="3" t="s">
        <v>37</v>
      </c>
      <c r="N954" s="22">
        <f t="shared" si="71"/>
        <v>73</v>
      </c>
      <c r="O954">
        <v>2.5</v>
      </c>
      <c r="P954">
        <v>24.5</v>
      </c>
      <c r="Q954">
        <v>5</v>
      </c>
      <c r="T954" s="15">
        <f t="shared" si="72"/>
        <v>32</v>
      </c>
      <c r="U954" s="17">
        <v>9</v>
      </c>
      <c r="X954">
        <v>27</v>
      </c>
      <c r="Y954">
        <v>5</v>
      </c>
      <c r="AB954" s="17">
        <f t="shared" si="73"/>
        <v>32</v>
      </c>
    </row>
    <row r="955" spans="1:29" x14ac:dyDescent="0.2">
      <c r="A955" s="10" t="s">
        <v>1539</v>
      </c>
      <c r="B955" t="s">
        <v>444</v>
      </c>
      <c r="C955" t="s">
        <v>279</v>
      </c>
      <c r="D955">
        <v>1770</v>
      </c>
      <c r="E955" t="s">
        <v>294</v>
      </c>
      <c r="F955">
        <v>3</v>
      </c>
      <c r="G955">
        <v>5</v>
      </c>
      <c r="H955">
        <v>305</v>
      </c>
      <c r="I955" t="s">
        <v>23</v>
      </c>
      <c r="J955" t="s">
        <v>202</v>
      </c>
      <c r="K955" t="s">
        <v>375</v>
      </c>
      <c r="L955" t="s">
        <v>992</v>
      </c>
      <c r="M955" s="3" t="s">
        <v>37</v>
      </c>
      <c r="N955" s="22">
        <f t="shared" si="71"/>
        <v>123</v>
      </c>
      <c r="O955">
        <v>2</v>
      </c>
      <c r="P955">
        <v>25</v>
      </c>
      <c r="R955">
        <v>29</v>
      </c>
      <c r="S955">
        <v>5</v>
      </c>
      <c r="T955" s="15">
        <f t="shared" si="72"/>
        <v>61</v>
      </c>
      <c r="U955" s="17">
        <v>28</v>
      </c>
      <c r="Z955">
        <v>29</v>
      </c>
      <c r="AA955">
        <v>5</v>
      </c>
      <c r="AB955" s="17">
        <f t="shared" si="73"/>
        <v>34</v>
      </c>
    </row>
    <row r="956" spans="1:29" x14ac:dyDescent="0.2">
      <c r="A956" s="10" t="s">
        <v>1540</v>
      </c>
      <c r="B956" t="s">
        <v>751</v>
      </c>
      <c r="C956" t="s">
        <v>752</v>
      </c>
      <c r="D956">
        <v>1770</v>
      </c>
      <c r="E956" t="s">
        <v>294</v>
      </c>
      <c r="F956">
        <v>3</v>
      </c>
      <c r="G956">
        <v>7</v>
      </c>
      <c r="H956">
        <v>307</v>
      </c>
      <c r="I956" t="s">
        <v>23</v>
      </c>
      <c r="J956" t="s">
        <v>202</v>
      </c>
      <c r="K956" t="s">
        <v>374</v>
      </c>
      <c r="L956" t="s">
        <v>991</v>
      </c>
      <c r="M956" s="3" t="s">
        <v>37</v>
      </c>
      <c r="N956" s="22">
        <f t="shared" si="71"/>
        <v>120</v>
      </c>
      <c r="P956">
        <v>25</v>
      </c>
      <c r="Q956">
        <v>3</v>
      </c>
      <c r="R956">
        <v>29</v>
      </c>
      <c r="S956">
        <v>6</v>
      </c>
      <c r="T956" s="15">
        <f t="shared" si="72"/>
        <v>63</v>
      </c>
      <c r="U956" s="17">
        <v>27</v>
      </c>
      <c r="Z956">
        <v>24</v>
      </c>
      <c r="AA956">
        <v>6</v>
      </c>
      <c r="AB956" s="17">
        <f t="shared" si="73"/>
        <v>30</v>
      </c>
    </row>
    <row r="957" spans="1:29" x14ac:dyDescent="0.2">
      <c r="A957" s="10" t="s">
        <v>1541</v>
      </c>
      <c r="B957" t="s">
        <v>1087</v>
      </c>
      <c r="C957" t="s">
        <v>1088</v>
      </c>
      <c r="D957">
        <v>1748</v>
      </c>
      <c r="E957" t="s">
        <v>310</v>
      </c>
      <c r="F957">
        <v>1</v>
      </c>
      <c r="G957">
        <v>5</v>
      </c>
      <c r="H957">
        <v>105</v>
      </c>
      <c r="I957" t="s">
        <v>31</v>
      </c>
      <c r="J957" t="s">
        <v>1004</v>
      </c>
      <c r="K957" t="s">
        <v>1089</v>
      </c>
      <c r="L957" s="3" t="s">
        <v>995</v>
      </c>
      <c r="M957" s="3" t="s">
        <v>36</v>
      </c>
      <c r="N957" s="22">
        <f t="shared" si="71"/>
        <v>207</v>
      </c>
      <c r="O957">
        <v>23</v>
      </c>
      <c r="P957">
        <v>26</v>
      </c>
      <c r="Q957">
        <v>7</v>
      </c>
      <c r="R957">
        <v>26</v>
      </c>
      <c r="S957">
        <v>12</v>
      </c>
      <c r="T957" s="15">
        <f t="shared" si="72"/>
        <v>94</v>
      </c>
      <c r="U957" s="17">
        <v>19</v>
      </c>
      <c r="W957">
        <v>23</v>
      </c>
      <c r="X957">
        <v>26</v>
      </c>
      <c r="Y957">
        <v>7</v>
      </c>
      <c r="Z957">
        <v>26</v>
      </c>
      <c r="AA957">
        <v>12</v>
      </c>
      <c r="AB957" s="17">
        <f t="shared" si="73"/>
        <v>94</v>
      </c>
    </row>
    <row r="958" spans="1:29" x14ac:dyDescent="0.2">
      <c r="A958" s="10" t="s">
        <v>1542</v>
      </c>
      <c r="B958" t="s">
        <v>1199</v>
      </c>
      <c r="C958" t="s">
        <v>1091</v>
      </c>
      <c r="D958">
        <v>1748</v>
      </c>
      <c r="E958" t="s">
        <v>310</v>
      </c>
      <c r="F958">
        <v>1</v>
      </c>
      <c r="G958">
        <v>15</v>
      </c>
      <c r="H958">
        <v>115</v>
      </c>
      <c r="I958" t="s">
        <v>31</v>
      </c>
      <c r="J958" t="s">
        <v>1004</v>
      </c>
      <c r="K958" t="s">
        <v>1548</v>
      </c>
      <c r="L958" s="3" t="s">
        <v>1549</v>
      </c>
      <c r="M958" s="3" t="s">
        <v>36</v>
      </c>
      <c r="N958" s="22">
        <f t="shared" si="71"/>
        <v>293</v>
      </c>
      <c r="O958">
        <v>4</v>
      </c>
      <c r="P958">
        <v>59</v>
      </c>
      <c r="Q958">
        <v>6</v>
      </c>
      <c r="R958">
        <v>52</v>
      </c>
      <c r="S958">
        <v>9</v>
      </c>
      <c r="T958" s="15">
        <f t="shared" si="72"/>
        <v>130</v>
      </c>
      <c r="U958" s="17">
        <v>33</v>
      </c>
      <c r="W958">
        <v>4</v>
      </c>
      <c r="X958">
        <v>59</v>
      </c>
      <c r="Y958">
        <v>6</v>
      </c>
      <c r="Z958">
        <v>52</v>
      </c>
      <c r="AA958">
        <v>9</v>
      </c>
      <c r="AB958" s="17">
        <f t="shared" si="73"/>
        <v>130</v>
      </c>
    </row>
    <row r="959" spans="1:29" x14ac:dyDescent="0.2">
      <c r="A959" s="10" t="s">
        <v>1543</v>
      </c>
      <c r="B959" t="s">
        <v>1210</v>
      </c>
      <c r="C959" t="s">
        <v>1211</v>
      </c>
      <c r="D959">
        <v>1748</v>
      </c>
      <c r="E959" t="s">
        <v>310</v>
      </c>
      <c r="F959">
        <v>3</v>
      </c>
      <c r="G959">
        <v>3</v>
      </c>
      <c r="H959">
        <v>303</v>
      </c>
      <c r="I959" t="s">
        <v>31</v>
      </c>
      <c r="J959" t="s">
        <v>1004</v>
      </c>
      <c r="K959" t="s">
        <v>1089</v>
      </c>
      <c r="L959" s="3" t="s">
        <v>995</v>
      </c>
      <c r="M959" s="3" t="s">
        <v>37</v>
      </c>
      <c r="N959" s="22">
        <f t="shared" si="71"/>
        <v>173</v>
      </c>
      <c r="O959">
        <v>21</v>
      </c>
      <c r="P959">
        <v>24</v>
      </c>
      <c r="Q959">
        <v>4</v>
      </c>
      <c r="R959">
        <v>32</v>
      </c>
      <c r="S959">
        <v>7</v>
      </c>
      <c r="T959" s="15">
        <f t="shared" si="72"/>
        <v>88</v>
      </c>
      <c r="U959" s="17">
        <v>14</v>
      </c>
      <c r="W959">
        <v>4</v>
      </c>
      <c r="X959">
        <v>24</v>
      </c>
      <c r="Y959">
        <v>4</v>
      </c>
      <c r="Z959">
        <v>32</v>
      </c>
      <c r="AA959">
        <v>7</v>
      </c>
      <c r="AB959" s="17">
        <f t="shared" si="73"/>
        <v>71</v>
      </c>
    </row>
    <row r="960" spans="1:29" x14ac:dyDescent="0.2">
      <c r="A960" s="10" t="s">
        <v>1544</v>
      </c>
      <c r="B960" t="s">
        <v>1075</v>
      </c>
      <c r="C960" t="s">
        <v>1076</v>
      </c>
      <c r="D960">
        <v>1726</v>
      </c>
      <c r="E960" t="s">
        <v>1550</v>
      </c>
      <c r="F960">
        <v>1</v>
      </c>
      <c r="G960">
        <v>1</v>
      </c>
      <c r="H960">
        <v>101</v>
      </c>
      <c r="I960" t="s">
        <v>1551</v>
      </c>
      <c r="J960" t="s">
        <v>1552</v>
      </c>
      <c r="K960" t="s">
        <v>1077</v>
      </c>
      <c r="L960" t="s">
        <v>994</v>
      </c>
      <c r="M960" t="s">
        <v>37</v>
      </c>
      <c r="N960" s="22">
        <f t="shared" si="71"/>
        <v>123</v>
      </c>
      <c r="O960">
        <v>12</v>
      </c>
      <c r="P960">
        <v>16.5</v>
      </c>
      <c r="Q960">
        <v>4.5</v>
      </c>
      <c r="R960">
        <v>20.5</v>
      </c>
      <c r="S960">
        <v>4.5</v>
      </c>
      <c r="T960" s="15">
        <f t="shared" si="72"/>
        <v>58</v>
      </c>
      <c r="U960" s="17">
        <v>11</v>
      </c>
      <c r="W960">
        <v>8</v>
      </c>
      <c r="X960">
        <v>16.5</v>
      </c>
      <c r="Y960">
        <v>4.5</v>
      </c>
      <c r="Z960">
        <v>20.5</v>
      </c>
      <c r="AA960">
        <v>4.5</v>
      </c>
      <c r="AB960" s="17">
        <f t="shared" si="73"/>
        <v>54</v>
      </c>
    </row>
    <row r="961" spans="1:28" x14ac:dyDescent="0.2">
      <c r="A961" s="10" t="s">
        <v>1545</v>
      </c>
      <c r="B961" t="s">
        <v>1078</v>
      </c>
      <c r="C961" t="s">
        <v>1079</v>
      </c>
      <c r="D961">
        <v>1726</v>
      </c>
      <c r="E961" t="s">
        <v>1550</v>
      </c>
      <c r="F961">
        <v>1</v>
      </c>
      <c r="G961">
        <v>2</v>
      </c>
      <c r="H961">
        <v>102</v>
      </c>
      <c r="I961" t="s">
        <v>1551</v>
      </c>
      <c r="J961" t="s">
        <v>1552</v>
      </c>
      <c r="K961" t="s">
        <v>1080</v>
      </c>
      <c r="L961" t="s">
        <v>992</v>
      </c>
      <c r="M961" t="s">
        <v>36</v>
      </c>
      <c r="N961" s="22">
        <f t="shared" si="71"/>
        <v>108</v>
      </c>
      <c r="O961">
        <v>9.5</v>
      </c>
      <c r="P961">
        <v>14</v>
      </c>
      <c r="Q961">
        <v>3.5</v>
      </c>
      <c r="R961">
        <v>16.5</v>
      </c>
      <c r="S961">
        <v>5.5</v>
      </c>
      <c r="T961" s="15">
        <f t="shared" si="72"/>
        <v>49</v>
      </c>
      <c r="U961" s="17">
        <v>10.5</v>
      </c>
      <c r="W961">
        <v>9</v>
      </c>
      <c r="X961">
        <v>14</v>
      </c>
      <c r="Y961">
        <v>3.5</v>
      </c>
      <c r="Z961">
        <v>16.5</v>
      </c>
      <c r="AA961">
        <v>5.5</v>
      </c>
      <c r="AB961" s="17">
        <f t="shared" si="73"/>
        <v>48.5</v>
      </c>
    </row>
    <row r="962" spans="1:28" x14ac:dyDescent="0.2">
      <c r="A962" s="10" t="s">
        <v>1546</v>
      </c>
      <c r="B962" t="s">
        <v>1081</v>
      </c>
      <c r="C962" t="s">
        <v>1082</v>
      </c>
      <c r="D962">
        <v>1726</v>
      </c>
      <c r="E962" t="s">
        <v>1550</v>
      </c>
      <c r="F962">
        <v>1</v>
      </c>
      <c r="G962">
        <v>3</v>
      </c>
      <c r="H962">
        <v>103</v>
      </c>
      <c r="I962" t="s">
        <v>1551</v>
      </c>
      <c r="J962" t="s">
        <v>1552</v>
      </c>
      <c r="K962" t="s">
        <v>1083</v>
      </c>
      <c r="L962" t="s">
        <v>996</v>
      </c>
      <c r="M962" t="s">
        <v>37</v>
      </c>
      <c r="N962" s="22">
        <f t="shared" si="71"/>
        <v>59.5</v>
      </c>
      <c r="O962">
        <v>7.5</v>
      </c>
      <c r="P962">
        <v>6.5</v>
      </c>
      <c r="Q962">
        <v>1.5</v>
      </c>
      <c r="R962">
        <v>11.5</v>
      </c>
      <c r="S962">
        <v>2.5</v>
      </c>
      <c r="T962" s="15">
        <f t="shared" si="72"/>
        <v>29.5</v>
      </c>
      <c r="U962" s="17">
        <v>7</v>
      </c>
      <c r="W962">
        <v>1</v>
      </c>
      <c r="X962">
        <v>6.5</v>
      </c>
      <c r="Y962">
        <v>1.5</v>
      </c>
      <c r="Z962">
        <v>11.5</v>
      </c>
      <c r="AA962">
        <v>2.5</v>
      </c>
      <c r="AB962" s="17">
        <f t="shared" si="73"/>
        <v>23</v>
      </c>
    </row>
    <row r="963" spans="1:28" x14ac:dyDescent="0.2">
      <c r="A963" s="10" t="s">
        <v>1547</v>
      </c>
      <c r="B963" t="s">
        <v>1084</v>
      </c>
      <c r="C963" t="s">
        <v>1085</v>
      </c>
      <c r="D963">
        <v>1726</v>
      </c>
      <c r="E963" t="s">
        <v>1550</v>
      </c>
      <c r="F963">
        <v>1</v>
      </c>
      <c r="G963">
        <v>4</v>
      </c>
      <c r="H963">
        <v>104</v>
      </c>
      <c r="I963" t="s">
        <v>1551</v>
      </c>
      <c r="J963" t="s">
        <v>1552</v>
      </c>
      <c r="K963" t="s">
        <v>1086</v>
      </c>
      <c r="L963" t="s">
        <v>993</v>
      </c>
      <c r="M963" t="s">
        <v>37</v>
      </c>
      <c r="N963" s="22">
        <f t="shared" si="71"/>
        <v>114</v>
      </c>
      <c r="O963">
        <v>10</v>
      </c>
      <c r="P963">
        <v>14</v>
      </c>
      <c r="Q963">
        <v>2</v>
      </c>
      <c r="R963">
        <v>16</v>
      </c>
      <c r="S963">
        <v>11</v>
      </c>
      <c r="T963" s="15">
        <f t="shared" si="72"/>
        <v>53</v>
      </c>
      <c r="U963" s="17">
        <v>14</v>
      </c>
      <c r="V963">
        <v>4</v>
      </c>
      <c r="X963">
        <v>14</v>
      </c>
      <c r="Y963">
        <v>2</v>
      </c>
      <c r="Z963">
        <v>16</v>
      </c>
      <c r="AA963">
        <v>11</v>
      </c>
      <c r="AB963" s="17">
        <f t="shared" si="73"/>
        <v>47</v>
      </c>
    </row>
    <row r="964" spans="1:28" x14ac:dyDescent="0.2">
      <c r="A964" s="10" t="s">
        <v>1553</v>
      </c>
      <c r="B964" t="s">
        <v>1090</v>
      </c>
      <c r="C964" t="s">
        <v>1091</v>
      </c>
      <c r="D964">
        <v>1726</v>
      </c>
      <c r="E964" t="s">
        <v>1550</v>
      </c>
      <c r="F964">
        <v>1</v>
      </c>
      <c r="G964">
        <v>5</v>
      </c>
      <c r="H964">
        <v>105</v>
      </c>
      <c r="I964" t="s">
        <v>1551</v>
      </c>
      <c r="J964" t="s">
        <v>1552</v>
      </c>
      <c r="K964" t="s">
        <v>1080</v>
      </c>
      <c r="L964" t="s">
        <v>992</v>
      </c>
      <c r="M964" t="s">
        <v>38</v>
      </c>
      <c r="N964" s="22">
        <f t="shared" si="71"/>
        <v>28</v>
      </c>
      <c r="O964">
        <v>4</v>
      </c>
      <c r="P964">
        <v>12</v>
      </c>
      <c r="R964">
        <v>10</v>
      </c>
      <c r="S964">
        <v>2</v>
      </c>
      <c r="T964" s="15">
        <f t="shared" si="72"/>
        <v>28</v>
      </c>
      <c r="AB964" s="17">
        <f t="shared" si="73"/>
        <v>0</v>
      </c>
    </row>
    <row r="965" spans="1:28" x14ac:dyDescent="0.2">
      <c r="A965" s="10" t="s">
        <v>1554</v>
      </c>
      <c r="B965" t="s">
        <v>1092</v>
      </c>
      <c r="C965" t="s">
        <v>1091</v>
      </c>
      <c r="D965">
        <v>1726</v>
      </c>
      <c r="E965" t="s">
        <v>1550</v>
      </c>
      <c r="F965">
        <v>1</v>
      </c>
      <c r="G965">
        <v>6</v>
      </c>
      <c r="H965">
        <v>106</v>
      </c>
      <c r="I965" t="s">
        <v>1551</v>
      </c>
      <c r="J965" t="s">
        <v>1552</v>
      </c>
      <c r="K965" t="s">
        <v>1093</v>
      </c>
      <c r="L965" t="s">
        <v>991</v>
      </c>
      <c r="M965" t="s">
        <v>36</v>
      </c>
      <c r="N965" s="22">
        <f t="shared" si="71"/>
        <v>193</v>
      </c>
      <c r="O965">
        <v>4</v>
      </c>
      <c r="P965">
        <v>18</v>
      </c>
      <c r="Q965">
        <v>7</v>
      </c>
      <c r="R965">
        <v>46</v>
      </c>
      <c r="S965">
        <v>12</v>
      </c>
      <c r="T965" s="15">
        <f t="shared" si="72"/>
        <v>87</v>
      </c>
      <c r="U965" s="17">
        <v>19</v>
      </c>
      <c r="W965">
        <v>4</v>
      </c>
      <c r="X965">
        <v>18</v>
      </c>
      <c r="Y965">
        <v>7</v>
      </c>
      <c r="Z965">
        <v>46</v>
      </c>
      <c r="AA965">
        <v>12</v>
      </c>
      <c r="AB965" s="17">
        <f t="shared" si="73"/>
        <v>87</v>
      </c>
    </row>
    <row r="966" spans="1:28" x14ac:dyDescent="0.2">
      <c r="A966" s="10" t="s">
        <v>1555</v>
      </c>
      <c r="B966" t="s">
        <v>1095</v>
      </c>
      <c r="C966" t="s">
        <v>1096</v>
      </c>
      <c r="D966">
        <v>1726</v>
      </c>
      <c r="E966" t="s">
        <v>1550</v>
      </c>
      <c r="F966">
        <v>1</v>
      </c>
      <c r="G966">
        <v>7</v>
      </c>
      <c r="H966">
        <v>107</v>
      </c>
      <c r="I966" t="s">
        <v>1551</v>
      </c>
      <c r="J966" t="s">
        <v>1552</v>
      </c>
      <c r="K966" t="s">
        <v>1080</v>
      </c>
      <c r="L966" t="s">
        <v>992</v>
      </c>
      <c r="M966" t="s">
        <v>37</v>
      </c>
      <c r="N966" s="22">
        <f t="shared" si="71"/>
        <v>132</v>
      </c>
      <c r="O966">
        <v>10</v>
      </c>
      <c r="P966">
        <v>17</v>
      </c>
      <c r="Q966">
        <v>3</v>
      </c>
      <c r="R966">
        <v>24</v>
      </c>
      <c r="S966">
        <v>8</v>
      </c>
      <c r="T966" s="15">
        <f t="shared" si="72"/>
        <v>62</v>
      </c>
      <c r="U966" s="17">
        <v>14</v>
      </c>
      <c r="V966">
        <v>4</v>
      </c>
      <c r="X966">
        <v>17</v>
      </c>
      <c r="Y966">
        <v>3</v>
      </c>
      <c r="Z966">
        <v>24</v>
      </c>
      <c r="AA966">
        <v>8</v>
      </c>
      <c r="AB966" s="17">
        <f t="shared" si="73"/>
        <v>56</v>
      </c>
    </row>
    <row r="967" spans="1:28" x14ac:dyDescent="0.2">
      <c r="A967" s="10" t="s">
        <v>1556</v>
      </c>
      <c r="B967" t="s">
        <v>1097</v>
      </c>
      <c r="C967" t="s">
        <v>1098</v>
      </c>
      <c r="D967">
        <v>1726</v>
      </c>
      <c r="E967" t="s">
        <v>1550</v>
      </c>
      <c r="F967">
        <v>1</v>
      </c>
      <c r="G967">
        <v>8</v>
      </c>
      <c r="H967">
        <v>108</v>
      </c>
      <c r="I967" t="s">
        <v>1551</v>
      </c>
      <c r="J967" t="s">
        <v>1552</v>
      </c>
      <c r="K967" t="s">
        <v>1086</v>
      </c>
      <c r="L967" t="s">
        <v>993</v>
      </c>
      <c r="M967" t="s">
        <v>37</v>
      </c>
      <c r="N967" s="22">
        <f t="shared" si="71"/>
        <v>91</v>
      </c>
      <c r="O967">
        <v>8.5</v>
      </c>
      <c r="P967">
        <v>10.5</v>
      </c>
      <c r="Q967">
        <v>2.5</v>
      </c>
      <c r="R967">
        <v>15.5</v>
      </c>
      <c r="S967">
        <v>6.5</v>
      </c>
      <c r="T967" s="15">
        <f t="shared" si="72"/>
        <v>43.5</v>
      </c>
      <c r="U967" s="17">
        <v>10</v>
      </c>
      <c r="W967">
        <v>2.5</v>
      </c>
      <c r="X967">
        <v>10.5</v>
      </c>
      <c r="Y967">
        <v>2.5</v>
      </c>
      <c r="Z967">
        <v>15.5</v>
      </c>
      <c r="AA967">
        <v>6.5</v>
      </c>
      <c r="AB967" s="17">
        <f t="shared" si="73"/>
        <v>37.5</v>
      </c>
    </row>
    <row r="968" spans="1:28" x14ac:dyDescent="0.2">
      <c r="A968" s="10" t="s">
        <v>1557</v>
      </c>
      <c r="B968" t="s">
        <v>1101</v>
      </c>
      <c r="C968" t="s">
        <v>1102</v>
      </c>
      <c r="D968">
        <v>1727</v>
      </c>
      <c r="E968" t="s">
        <v>1550</v>
      </c>
      <c r="F968">
        <v>1</v>
      </c>
      <c r="G968">
        <v>11</v>
      </c>
      <c r="H968">
        <v>111</v>
      </c>
      <c r="I968" t="s">
        <v>1551</v>
      </c>
      <c r="J968" t="s">
        <v>1552</v>
      </c>
      <c r="K968" t="s">
        <v>1083</v>
      </c>
      <c r="L968" t="s">
        <v>996</v>
      </c>
      <c r="M968" t="s">
        <v>37</v>
      </c>
      <c r="N968" s="22">
        <f t="shared" si="71"/>
        <v>198</v>
      </c>
      <c r="O968">
        <v>16</v>
      </c>
      <c r="P968">
        <v>23</v>
      </c>
      <c r="Q968">
        <v>7</v>
      </c>
      <c r="R968">
        <v>36</v>
      </c>
      <c r="S968">
        <v>10</v>
      </c>
      <c r="T968" s="15">
        <f t="shared" si="72"/>
        <v>92</v>
      </c>
      <c r="U968" s="17">
        <v>23</v>
      </c>
      <c r="V968">
        <v>7</v>
      </c>
      <c r="X968">
        <v>23</v>
      </c>
      <c r="Y968">
        <v>7</v>
      </c>
      <c r="Z968">
        <v>36</v>
      </c>
      <c r="AA968">
        <v>10</v>
      </c>
      <c r="AB968" s="17">
        <f t="shared" si="73"/>
        <v>83</v>
      </c>
    </row>
    <row r="969" spans="1:28" x14ac:dyDescent="0.2">
      <c r="A969" s="10" t="s">
        <v>1558</v>
      </c>
      <c r="B969" t="s">
        <v>1199</v>
      </c>
      <c r="C969" t="s">
        <v>1091</v>
      </c>
      <c r="D969">
        <v>1728</v>
      </c>
      <c r="E969" t="s">
        <v>1550</v>
      </c>
      <c r="F969">
        <v>1</v>
      </c>
      <c r="G969">
        <v>12</v>
      </c>
      <c r="H969">
        <v>112</v>
      </c>
      <c r="I969" t="s">
        <v>1551</v>
      </c>
      <c r="J969" t="s">
        <v>1552</v>
      </c>
      <c r="K969" t="s">
        <v>1094</v>
      </c>
      <c r="L969" t="s">
        <v>1001</v>
      </c>
      <c r="M969" t="s">
        <v>36</v>
      </c>
      <c r="N969" s="22">
        <f t="shared" ref="N969:N993" si="74">T969+U969+AB969+AC969+AD969</f>
        <v>199</v>
      </c>
      <c r="P969">
        <v>30</v>
      </c>
      <c r="R969">
        <v>37</v>
      </c>
      <c r="S969">
        <v>12</v>
      </c>
      <c r="T969" s="15">
        <f t="shared" ref="T969:T993" si="75">SUM(O969:S969)</f>
        <v>79</v>
      </c>
      <c r="U969" s="17">
        <v>33</v>
      </c>
      <c r="V969">
        <v>8</v>
      </c>
      <c r="X969">
        <v>30</v>
      </c>
      <c r="Z969">
        <v>37</v>
      </c>
      <c r="AA969">
        <v>12</v>
      </c>
      <c r="AB969" s="17">
        <f t="shared" ref="AB969:AB993" si="76">SUM(V969:AA969)</f>
        <v>87</v>
      </c>
    </row>
    <row r="970" spans="1:28" x14ac:dyDescent="0.2">
      <c r="A970" s="10" t="s">
        <v>1559</v>
      </c>
      <c r="B970" t="s">
        <v>1107</v>
      </c>
      <c r="C970" t="s">
        <v>1108</v>
      </c>
      <c r="D970">
        <v>1729</v>
      </c>
      <c r="E970" t="s">
        <v>1550</v>
      </c>
      <c r="F970">
        <v>2</v>
      </c>
      <c r="G970">
        <v>4</v>
      </c>
      <c r="H970">
        <v>204</v>
      </c>
      <c r="I970" t="s">
        <v>1551</v>
      </c>
      <c r="J970" t="s">
        <v>1552</v>
      </c>
      <c r="K970" t="s">
        <v>1083</v>
      </c>
      <c r="L970" t="s">
        <v>996</v>
      </c>
      <c r="M970" t="s">
        <v>36</v>
      </c>
      <c r="N970" s="22">
        <f t="shared" si="74"/>
        <v>140</v>
      </c>
      <c r="O970">
        <v>12</v>
      </c>
      <c r="P970">
        <v>10</v>
      </c>
      <c r="Q970">
        <v>5</v>
      </c>
      <c r="R970">
        <v>26</v>
      </c>
      <c r="S970">
        <v>8</v>
      </c>
      <c r="T970" s="15">
        <f t="shared" si="75"/>
        <v>61</v>
      </c>
      <c r="U970" s="17">
        <v>18</v>
      </c>
      <c r="W970">
        <v>12</v>
      </c>
      <c r="X970">
        <v>10</v>
      </c>
      <c r="Y970">
        <v>5</v>
      </c>
      <c r="Z970">
        <v>26</v>
      </c>
      <c r="AA970">
        <v>8</v>
      </c>
      <c r="AB970" s="17">
        <f t="shared" si="76"/>
        <v>61</v>
      </c>
    </row>
    <row r="971" spans="1:28" x14ac:dyDescent="0.2">
      <c r="A971" s="10" t="s">
        <v>1560</v>
      </c>
      <c r="B971" s="10" t="s">
        <v>1109</v>
      </c>
      <c r="C971" s="10" t="s">
        <v>1110</v>
      </c>
      <c r="D971">
        <v>1730</v>
      </c>
      <c r="E971" t="s">
        <v>1550</v>
      </c>
      <c r="F971">
        <v>2</v>
      </c>
      <c r="G971">
        <v>5</v>
      </c>
      <c r="I971" t="s">
        <v>1551</v>
      </c>
      <c r="J971" t="s">
        <v>1552</v>
      </c>
      <c r="K971" t="s">
        <v>1093</v>
      </c>
      <c r="L971" t="s">
        <v>991</v>
      </c>
      <c r="M971" t="s">
        <v>37</v>
      </c>
      <c r="N971" s="22">
        <f t="shared" si="74"/>
        <v>218</v>
      </c>
      <c r="O971">
        <v>22</v>
      </c>
      <c r="P971">
        <v>18</v>
      </c>
      <c r="R971">
        <v>51</v>
      </c>
      <c r="S971">
        <v>12</v>
      </c>
      <c r="T971" s="15">
        <f t="shared" si="75"/>
        <v>103</v>
      </c>
      <c r="U971" s="17">
        <v>26</v>
      </c>
      <c r="W971">
        <v>8</v>
      </c>
      <c r="X971">
        <v>18</v>
      </c>
      <c r="Z971">
        <v>51</v>
      </c>
      <c r="AA971">
        <v>12</v>
      </c>
      <c r="AB971" s="17">
        <f t="shared" si="76"/>
        <v>89</v>
      </c>
    </row>
    <row r="972" spans="1:28" x14ac:dyDescent="0.2">
      <c r="A972" s="10" t="s">
        <v>1561</v>
      </c>
      <c r="B972" t="s">
        <v>1105</v>
      </c>
      <c r="C972" t="s">
        <v>1106</v>
      </c>
      <c r="D972">
        <v>1731</v>
      </c>
      <c r="E972" t="s">
        <v>1550</v>
      </c>
      <c r="F972">
        <v>2</v>
      </c>
      <c r="G972">
        <v>6</v>
      </c>
      <c r="H972">
        <v>206</v>
      </c>
      <c r="I972" t="s">
        <v>1551</v>
      </c>
      <c r="J972" t="s">
        <v>1552</v>
      </c>
      <c r="K972" t="s">
        <v>1080</v>
      </c>
      <c r="L972" t="s">
        <v>992</v>
      </c>
      <c r="M972" t="s">
        <v>36</v>
      </c>
      <c r="N972" s="22">
        <f t="shared" si="74"/>
        <v>225</v>
      </c>
      <c r="O972">
        <v>22</v>
      </c>
      <c r="P972">
        <v>27</v>
      </c>
      <c r="Q972">
        <v>4</v>
      </c>
      <c r="R972">
        <v>31</v>
      </c>
      <c r="S972">
        <v>14</v>
      </c>
      <c r="T972" s="15">
        <f t="shared" si="75"/>
        <v>98</v>
      </c>
      <c r="U972" s="17">
        <v>29</v>
      </c>
      <c r="W972">
        <v>22</v>
      </c>
      <c r="X972">
        <v>27</v>
      </c>
      <c r="Y972">
        <v>4</v>
      </c>
      <c r="Z972">
        <v>31</v>
      </c>
      <c r="AA972">
        <v>14</v>
      </c>
      <c r="AB972" s="17">
        <f t="shared" si="76"/>
        <v>98</v>
      </c>
    </row>
    <row r="973" spans="1:28" x14ac:dyDescent="0.2">
      <c r="A973" s="10" t="s">
        <v>1562</v>
      </c>
      <c r="B973" t="s">
        <v>1117</v>
      </c>
      <c r="C973" t="s">
        <v>574</v>
      </c>
      <c r="D973">
        <v>1732</v>
      </c>
      <c r="E973" t="s">
        <v>1550</v>
      </c>
      <c r="F973">
        <v>2</v>
      </c>
      <c r="G973">
        <v>9</v>
      </c>
      <c r="H973">
        <v>209</v>
      </c>
      <c r="I973" t="s">
        <v>1551</v>
      </c>
      <c r="J973" t="s">
        <v>1552</v>
      </c>
      <c r="K973" t="s">
        <v>1093</v>
      </c>
      <c r="L973" t="s">
        <v>991</v>
      </c>
      <c r="M973" t="s">
        <v>37</v>
      </c>
      <c r="N973" s="22">
        <f t="shared" si="74"/>
        <v>164</v>
      </c>
      <c r="O973">
        <v>20</v>
      </c>
      <c r="P973">
        <v>32</v>
      </c>
      <c r="Q973">
        <v>2</v>
      </c>
      <c r="R973">
        <v>18</v>
      </c>
      <c r="S973">
        <v>10</v>
      </c>
      <c r="T973" s="15">
        <f t="shared" si="75"/>
        <v>82</v>
      </c>
      <c r="U973" s="17">
        <v>16</v>
      </c>
      <c r="V973">
        <v>4</v>
      </c>
      <c r="X973">
        <v>32</v>
      </c>
      <c r="Y973">
        <v>2</v>
      </c>
      <c r="Z973">
        <v>18</v>
      </c>
      <c r="AA973">
        <v>10</v>
      </c>
      <c r="AB973" s="17">
        <f t="shared" si="76"/>
        <v>66</v>
      </c>
    </row>
    <row r="974" spans="1:28" x14ac:dyDescent="0.2">
      <c r="A974" s="10" t="s">
        <v>1563</v>
      </c>
      <c r="B974" t="s">
        <v>1118</v>
      </c>
      <c r="C974" t="s">
        <v>1119</v>
      </c>
      <c r="D974">
        <v>1733</v>
      </c>
      <c r="E974" t="s">
        <v>1550</v>
      </c>
      <c r="F974">
        <v>2</v>
      </c>
      <c r="G974">
        <v>10</v>
      </c>
      <c r="H974">
        <v>210</v>
      </c>
      <c r="I974" t="s">
        <v>1551</v>
      </c>
      <c r="J974" t="s">
        <v>1552</v>
      </c>
      <c r="K974" t="s">
        <v>1077</v>
      </c>
      <c r="L974" t="s">
        <v>994</v>
      </c>
      <c r="M974" t="s">
        <v>37</v>
      </c>
      <c r="N974" s="22">
        <f t="shared" si="74"/>
        <v>74</v>
      </c>
      <c r="O974">
        <v>6</v>
      </c>
      <c r="P974">
        <v>8.5</v>
      </c>
      <c r="Q974">
        <v>2.5</v>
      </c>
      <c r="R974">
        <v>12</v>
      </c>
      <c r="S974">
        <v>4</v>
      </c>
      <c r="T974" s="15">
        <f t="shared" si="75"/>
        <v>33</v>
      </c>
      <c r="U974" s="17">
        <v>12</v>
      </c>
      <c r="V974">
        <v>2</v>
      </c>
      <c r="X974">
        <v>8.5</v>
      </c>
      <c r="Y974">
        <v>2.5</v>
      </c>
      <c r="Z974">
        <v>12</v>
      </c>
      <c r="AA974">
        <v>4</v>
      </c>
      <c r="AB974" s="17">
        <f t="shared" si="76"/>
        <v>29</v>
      </c>
    </row>
    <row r="975" spans="1:28" x14ac:dyDescent="0.2">
      <c r="A975" s="10" t="s">
        <v>1564</v>
      </c>
      <c r="B975" t="s">
        <v>1120</v>
      </c>
      <c r="C975" t="s">
        <v>1121</v>
      </c>
      <c r="D975">
        <v>1734</v>
      </c>
      <c r="E975" t="s">
        <v>1550</v>
      </c>
      <c r="F975">
        <v>2</v>
      </c>
      <c r="G975">
        <v>11</v>
      </c>
      <c r="H975">
        <v>211</v>
      </c>
      <c r="I975" t="s">
        <v>1551</v>
      </c>
      <c r="J975" t="s">
        <v>1552</v>
      </c>
      <c r="K975" t="s">
        <v>1086</v>
      </c>
      <c r="L975" t="s">
        <v>993</v>
      </c>
      <c r="M975" t="s">
        <v>37</v>
      </c>
      <c r="N975" s="22">
        <f t="shared" si="74"/>
        <v>77</v>
      </c>
      <c r="O975">
        <v>12</v>
      </c>
      <c r="P975">
        <v>3.5</v>
      </c>
      <c r="Q975">
        <v>2.5</v>
      </c>
      <c r="R975">
        <v>17</v>
      </c>
      <c r="S975">
        <v>4</v>
      </c>
      <c r="T975" s="15">
        <f t="shared" si="75"/>
        <v>39</v>
      </c>
      <c r="U975" s="17">
        <v>7</v>
      </c>
      <c r="V975">
        <v>4</v>
      </c>
      <c r="X975">
        <v>3.5</v>
      </c>
      <c r="Y975">
        <v>2.5</v>
      </c>
      <c r="Z975">
        <v>17</v>
      </c>
      <c r="AA975">
        <v>4</v>
      </c>
      <c r="AB975" s="17">
        <f t="shared" si="76"/>
        <v>31</v>
      </c>
    </row>
    <row r="976" spans="1:28" x14ac:dyDescent="0.2">
      <c r="A976" s="10" t="s">
        <v>1565</v>
      </c>
      <c r="B976" t="s">
        <v>1122</v>
      </c>
      <c r="C976" t="s">
        <v>1123</v>
      </c>
      <c r="D976">
        <v>1734</v>
      </c>
      <c r="E976" t="s">
        <v>1550</v>
      </c>
      <c r="F976">
        <v>3</v>
      </c>
      <c r="G976">
        <v>1</v>
      </c>
      <c r="H976">
        <v>301</v>
      </c>
      <c r="I976" t="s">
        <v>1551</v>
      </c>
      <c r="J976" t="s">
        <v>1552</v>
      </c>
      <c r="K976" t="s">
        <v>1080</v>
      </c>
      <c r="L976" t="s">
        <v>992</v>
      </c>
      <c r="M976" t="s">
        <v>37</v>
      </c>
      <c r="N976" s="22">
        <f t="shared" si="74"/>
        <v>71.5</v>
      </c>
      <c r="O976">
        <v>8.5</v>
      </c>
      <c r="P976">
        <v>6.5</v>
      </c>
      <c r="Q976">
        <v>2.5</v>
      </c>
      <c r="R976">
        <v>11.5</v>
      </c>
      <c r="S976">
        <v>4.5</v>
      </c>
      <c r="T976" s="15">
        <f t="shared" si="75"/>
        <v>33.5</v>
      </c>
      <c r="U976" s="17">
        <v>9.5</v>
      </c>
      <c r="V976">
        <v>3.5</v>
      </c>
      <c r="X976">
        <v>6.5</v>
      </c>
      <c r="Y976">
        <v>2.5</v>
      </c>
      <c r="Z976">
        <v>11.5</v>
      </c>
      <c r="AA976">
        <v>4.5</v>
      </c>
      <c r="AB976" s="17">
        <f t="shared" si="76"/>
        <v>28.5</v>
      </c>
    </row>
    <row r="977" spans="1:28" x14ac:dyDescent="0.2">
      <c r="A977" s="10" t="s">
        <v>1566</v>
      </c>
      <c r="B977" t="s">
        <v>1124</v>
      </c>
      <c r="C977" t="s">
        <v>1125</v>
      </c>
      <c r="D977">
        <v>1734</v>
      </c>
      <c r="E977" t="s">
        <v>1550</v>
      </c>
      <c r="F977">
        <v>3</v>
      </c>
      <c r="G977">
        <v>4</v>
      </c>
      <c r="H977">
        <v>304</v>
      </c>
      <c r="I977" t="s">
        <v>1551</v>
      </c>
      <c r="J977" t="s">
        <v>1552</v>
      </c>
      <c r="K977" t="s">
        <v>1093</v>
      </c>
      <c r="L977" t="s">
        <v>991</v>
      </c>
      <c r="M977" t="s">
        <v>37</v>
      </c>
      <c r="N977" s="22">
        <f t="shared" si="74"/>
        <v>111</v>
      </c>
      <c r="O977">
        <v>8</v>
      </c>
      <c r="P977">
        <v>7.5</v>
      </c>
      <c r="Q977">
        <v>2.5</v>
      </c>
      <c r="R977">
        <v>17</v>
      </c>
      <c r="S977">
        <v>5</v>
      </c>
      <c r="T977" s="15">
        <f t="shared" si="75"/>
        <v>40</v>
      </c>
      <c r="U977" s="17">
        <v>34</v>
      </c>
      <c r="V977">
        <v>5</v>
      </c>
      <c r="X977">
        <v>7.5</v>
      </c>
      <c r="Y977">
        <v>2.5</v>
      </c>
      <c r="Z977">
        <v>17</v>
      </c>
      <c r="AA977">
        <v>5</v>
      </c>
      <c r="AB977" s="17">
        <f t="shared" si="76"/>
        <v>37</v>
      </c>
    </row>
    <row r="978" spans="1:28" x14ac:dyDescent="0.2">
      <c r="A978" s="10" t="s">
        <v>1567</v>
      </c>
      <c r="B978" t="s">
        <v>1141</v>
      </c>
      <c r="C978" t="s">
        <v>1142</v>
      </c>
      <c r="D978">
        <v>1734</v>
      </c>
      <c r="E978" t="s">
        <v>1550</v>
      </c>
      <c r="F978">
        <v>3</v>
      </c>
      <c r="G978">
        <v>5</v>
      </c>
      <c r="H978">
        <v>305</v>
      </c>
      <c r="I978" t="s">
        <v>1551</v>
      </c>
      <c r="J978" t="s">
        <v>1552</v>
      </c>
      <c r="K978" t="s">
        <v>1086</v>
      </c>
      <c r="L978" t="s">
        <v>993</v>
      </c>
      <c r="M978" t="s">
        <v>37</v>
      </c>
      <c r="N978" s="22">
        <f t="shared" si="74"/>
        <v>112</v>
      </c>
      <c r="O978">
        <v>8</v>
      </c>
      <c r="P978">
        <v>8</v>
      </c>
      <c r="R978">
        <v>26</v>
      </c>
      <c r="S978">
        <v>8</v>
      </c>
      <c r="T978" s="15">
        <f t="shared" si="75"/>
        <v>50</v>
      </c>
      <c r="U978" s="17">
        <v>14</v>
      </c>
      <c r="V978">
        <v>6</v>
      </c>
      <c r="X978">
        <v>8</v>
      </c>
      <c r="Z978">
        <v>26</v>
      </c>
      <c r="AA978">
        <v>8</v>
      </c>
      <c r="AB978" s="17">
        <f t="shared" si="76"/>
        <v>48</v>
      </c>
    </row>
    <row r="979" spans="1:28" x14ac:dyDescent="0.2">
      <c r="A979" s="10" t="s">
        <v>1568</v>
      </c>
      <c r="B979" t="s">
        <v>1143</v>
      </c>
      <c r="C979" t="s">
        <v>1144</v>
      </c>
      <c r="D979">
        <v>1734</v>
      </c>
      <c r="E979" t="s">
        <v>1550</v>
      </c>
      <c r="F979">
        <v>3</v>
      </c>
      <c r="G979">
        <v>6</v>
      </c>
      <c r="H979">
        <v>306</v>
      </c>
      <c r="I979" t="s">
        <v>1551</v>
      </c>
      <c r="J979" t="s">
        <v>1552</v>
      </c>
      <c r="K979" t="s">
        <v>1083</v>
      </c>
      <c r="L979" t="s">
        <v>996</v>
      </c>
      <c r="M979" t="s">
        <v>36</v>
      </c>
      <c r="N979" s="22">
        <f t="shared" si="74"/>
        <v>126.5</v>
      </c>
      <c r="O979">
        <v>8</v>
      </c>
      <c r="P979">
        <v>17</v>
      </c>
      <c r="Q979">
        <v>2</v>
      </c>
      <c r="R979">
        <v>22</v>
      </c>
      <c r="S979">
        <v>8.5</v>
      </c>
      <c r="T979" s="15">
        <f t="shared" si="75"/>
        <v>57.5</v>
      </c>
      <c r="U979" s="17">
        <v>11.5</v>
      </c>
      <c r="W979">
        <v>8</v>
      </c>
      <c r="X979">
        <v>17</v>
      </c>
      <c r="Y979">
        <v>2</v>
      </c>
      <c r="Z979">
        <v>22</v>
      </c>
      <c r="AA979">
        <v>8.5</v>
      </c>
      <c r="AB979" s="17">
        <f t="shared" si="76"/>
        <v>57.5</v>
      </c>
    </row>
    <row r="980" spans="1:28" x14ac:dyDescent="0.2">
      <c r="A980" s="10" t="s">
        <v>1569</v>
      </c>
      <c r="B980" t="s">
        <v>1145</v>
      </c>
      <c r="C980" t="s">
        <v>1146</v>
      </c>
      <c r="D980">
        <v>1734</v>
      </c>
      <c r="E980" t="s">
        <v>1550</v>
      </c>
      <c r="F980">
        <v>3</v>
      </c>
      <c r="G980">
        <v>7</v>
      </c>
      <c r="H980">
        <v>307</v>
      </c>
      <c r="I980" t="s">
        <v>1551</v>
      </c>
      <c r="J980" t="s">
        <v>1552</v>
      </c>
      <c r="K980" t="s">
        <v>1080</v>
      </c>
      <c r="L980" t="s">
        <v>992</v>
      </c>
      <c r="M980" t="s">
        <v>36</v>
      </c>
      <c r="N980" s="22">
        <f t="shared" si="74"/>
        <v>77</v>
      </c>
      <c r="P980">
        <v>9.5</v>
      </c>
      <c r="Q980">
        <v>3.5</v>
      </c>
      <c r="R980">
        <v>15</v>
      </c>
      <c r="S980">
        <v>5</v>
      </c>
      <c r="T980" s="15">
        <f>SUM(P980:S980)</f>
        <v>33</v>
      </c>
      <c r="U980" s="17">
        <v>11</v>
      </c>
      <c r="X980">
        <v>9.5</v>
      </c>
      <c r="Y980">
        <v>3.5</v>
      </c>
      <c r="Z980">
        <v>15</v>
      </c>
      <c r="AA980">
        <v>5</v>
      </c>
      <c r="AB980" s="17">
        <f t="shared" si="76"/>
        <v>33</v>
      </c>
    </row>
    <row r="981" spans="1:28" x14ac:dyDescent="0.2">
      <c r="A981" s="10" t="s">
        <v>1570</v>
      </c>
      <c r="B981" t="s">
        <v>1189</v>
      </c>
      <c r="C981" t="s">
        <v>1190</v>
      </c>
      <c r="D981">
        <v>1734</v>
      </c>
      <c r="E981" t="s">
        <v>1550</v>
      </c>
      <c r="F981">
        <v>3</v>
      </c>
      <c r="G981">
        <v>9</v>
      </c>
      <c r="H981">
        <v>309</v>
      </c>
      <c r="I981" t="s">
        <v>1551</v>
      </c>
      <c r="J981" t="s">
        <v>1552</v>
      </c>
      <c r="K981" t="s">
        <v>1077</v>
      </c>
      <c r="L981" t="s">
        <v>994</v>
      </c>
      <c r="M981" t="s">
        <v>37</v>
      </c>
      <c r="N981" s="22">
        <f t="shared" si="74"/>
        <v>84</v>
      </c>
      <c r="P981">
        <v>16</v>
      </c>
      <c r="R981">
        <v>12</v>
      </c>
      <c r="S981">
        <v>4</v>
      </c>
      <c r="T981" s="15">
        <f t="shared" si="75"/>
        <v>32</v>
      </c>
      <c r="U981" s="17">
        <v>16</v>
      </c>
      <c r="V981">
        <v>4</v>
      </c>
      <c r="X981">
        <v>16</v>
      </c>
      <c r="Z981">
        <v>12</v>
      </c>
      <c r="AA981">
        <v>4</v>
      </c>
      <c r="AB981" s="17">
        <f t="shared" si="76"/>
        <v>36</v>
      </c>
    </row>
    <row r="982" spans="1:28" x14ac:dyDescent="0.2">
      <c r="A982" s="10" t="s">
        <v>1571</v>
      </c>
      <c r="B982" t="s">
        <v>1191</v>
      </c>
      <c r="C982" t="s">
        <v>1192</v>
      </c>
      <c r="D982">
        <v>1734</v>
      </c>
      <c r="E982" t="s">
        <v>1550</v>
      </c>
      <c r="F982">
        <v>3</v>
      </c>
      <c r="G982">
        <v>10</v>
      </c>
      <c r="H982">
        <v>310</v>
      </c>
      <c r="I982" t="s">
        <v>1551</v>
      </c>
      <c r="J982" t="s">
        <v>1552</v>
      </c>
      <c r="K982" t="s">
        <v>1086</v>
      </c>
      <c r="L982" t="s">
        <v>993</v>
      </c>
      <c r="M982" t="s">
        <v>36</v>
      </c>
      <c r="N982" s="22">
        <f t="shared" si="74"/>
        <v>244</v>
      </c>
      <c r="O982">
        <v>18</v>
      </c>
      <c r="P982">
        <v>47</v>
      </c>
      <c r="R982">
        <v>27</v>
      </c>
      <c r="S982">
        <v>18</v>
      </c>
      <c r="T982" s="15">
        <f t="shared" si="75"/>
        <v>110</v>
      </c>
      <c r="U982" s="17">
        <v>24</v>
      </c>
      <c r="W982">
        <v>18</v>
      </c>
      <c r="X982">
        <v>47</v>
      </c>
      <c r="Z982">
        <v>27</v>
      </c>
      <c r="AA982">
        <v>18</v>
      </c>
      <c r="AB982" s="17">
        <f t="shared" si="76"/>
        <v>110</v>
      </c>
    </row>
    <row r="983" spans="1:28" x14ac:dyDescent="0.2">
      <c r="A983" s="10" t="s">
        <v>1572</v>
      </c>
      <c r="B983" t="s">
        <v>760</v>
      </c>
      <c r="C983" t="s">
        <v>761</v>
      </c>
      <c r="D983">
        <v>1743</v>
      </c>
      <c r="E983" t="s">
        <v>294</v>
      </c>
      <c r="F983">
        <v>2</v>
      </c>
      <c r="G983">
        <v>11</v>
      </c>
      <c r="H983">
        <v>211</v>
      </c>
      <c r="I983" t="s">
        <v>1462</v>
      </c>
      <c r="J983" t="s">
        <v>202</v>
      </c>
      <c r="K983" t="s">
        <v>1060</v>
      </c>
      <c r="L983" t="s">
        <v>1001</v>
      </c>
      <c r="M983" t="s">
        <v>36</v>
      </c>
      <c r="N983" s="22">
        <f t="shared" si="74"/>
        <v>184</v>
      </c>
      <c r="P983">
        <v>42</v>
      </c>
      <c r="Q983">
        <v>7</v>
      </c>
      <c r="R983">
        <v>25</v>
      </c>
      <c r="S983">
        <v>7</v>
      </c>
      <c r="T983" s="15">
        <f t="shared" si="75"/>
        <v>81</v>
      </c>
      <c r="U983" s="17">
        <v>15</v>
      </c>
      <c r="V983">
        <v>7</v>
      </c>
      <c r="X983">
        <v>42</v>
      </c>
      <c r="Y983">
        <v>7</v>
      </c>
      <c r="Z983">
        <v>25</v>
      </c>
      <c r="AA983">
        <v>7</v>
      </c>
      <c r="AB983" s="17">
        <f t="shared" si="76"/>
        <v>88</v>
      </c>
    </row>
    <row r="984" spans="1:28" x14ac:dyDescent="0.2">
      <c r="A984" s="10" t="s">
        <v>1573</v>
      </c>
      <c r="B984" t="s">
        <v>1078</v>
      </c>
      <c r="C984" t="s">
        <v>1079</v>
      </c>
      <c r="D984">
        <v>1778</v>
      </c>
      <c r="E984" t="s">
        <v>1579</v>
      </c>
      <c r="F984">
        <v>1</v>
      </c>
      <c r="G984">
        <v>2</v>
      </c>
      <c r="H984">
        <v>102</v>
      </c>
      <c r="I984" t="s">
        <v>1580</v>
      </c>
      <c r="J984" t="s">
        <v>202</v>
      </c>
      <c r="K984" t="s">
        <v>1080</v>
      </c>
      <c r="L984" t="s">
        <v>992</v>
      </c>
      <c r="M984" t="s">
        <v>35</v>
      </c>
      <c r="N984" s="22">
        <f t="shared" si="74"/>
        <v>167</v>
      </c>
      <c r="O984">
        <v>34</v>
      </c>
      <c r="P984">
        <v>51</v>
      </c>
      <c r="Q984">
        <v>6</v>
      </c>
      <c r="T984" s="15">
        <f t="shared" si="75"/>
        <v>91</v>
      </c>
      <c r="U984" s="17">
        <v>15</v>
      </c>
      <c r="W984">
        <v>3</v>
      </c>
      <c r="X984">
        <v>47</v>
      </c>
      <c r="Y984">
        <v>11</v>
      </c>
      <c r="AB984" s="17">
        <f t="shared" si="76"/>
        <v>61</v>
      </c>
    </row>
    <row r="985" spans="1:28" x14ac:dyDescent="0.2">
      <c r="A985" s="10" t="s">
        <v>1581</v>
      </c>
      <c r="B985" t="s">
        <v>1081</v>
      </c>
      <c r="C985" t="s">
        <v>1082</v>
      </c>
      <c r="D985">
        <v>1778</v>
      </c>
      <c r="E985" t="s">
        <v>1579</v>
      </c>
      <c r="F985">
        <v>1</v>
      </c>
      <c r="G985">
        <v>3</v>
      </c>
      <c r="H985">
        <v>103</v>
      </c>
      <c r="I985" t="s">
        <v>1580</v>
      </c>
      <c r="J985" t="s">
        <v>202</v>
      </c>
      <c r="K985" t="s">
        <v>1083</v>
      </c>
      <c r="L985" t="s">
        <v>996</v>
      </c>
      <c r="M985" t="s">
        <v>35</v>
      </c>
      <c r="N985" s="22">
        <f t="shared" si="74"/>
        <v>165</v>
      </c>
      <c r="O985">
        <v>28</v>
      </c>
      <c r="P985">
        <v>32</v>
      </c>
      <c r="Q985">
        <v>2</v>
      </c>
      <c r="R985">
        <v>23</v>
      </c>
      <c r="S985">
        <v>6</v>
      </c>
      <c r="T985" s="15">
        <f t="shared" si="75"/>
        <v>91</v>
      </c>
      <c r="U985" s="17">
        <v>14</v>
      </c>
      <c r="X985">
        <v>24</v>
      </c>
      <c r="Y985">
        <v>2</v>
      </c>
      <c r="Z985">
        <v>27</v>
      </c>
      <c r="AA985">
        <v>7</v>
      </c>
      <c r="AB985" s="17">
        <f t="shared" si="76"/>
        <v>60</v>
      </c>
    </row>
    <row r="986" spans="1:28" x14ac:dyDescent="0.2">
      <c r="A986" s="10" t="s">
        <v>1582</v>
      </c>
      <c r="B986" t="s">
        <v>1084</v>
      </c>
      <c r="C986" t="s">
        <v>1085</v>
      </c>
      <c r="D986">
        <v>1778</v>
      </c>
      <c r="E986" t="s">
        <v>1579</v>
      </c>
      <c r="F986">
        <v>1</v>
      </c>
      <c r="G986">
        <v>5</v>
      </c>
      <c r="H986">
        <v>105</v>
      </c>
      <c r="I986" t="s">
        <v>1580</v>
      </c>
      <c r="J986" t="s">
        <v>202</v>
      </c>
      <c r="K986" t="s">
        <v>1086</v>
      </c>
      <c r="L986" t="s">
        <v>993</v>
      </c>
      <c r="M986" t="s">
        <v>35</v>
      </c>
      <c r="N986" s="22">
        <f t="shared" si="74"/>
        <v>101</v>
      </c>
      <c r="O986">
        <v>17</v>
      </c>
      <c r="P986">
        <v>15</v>
      </c>
      <c r="Q986">
        <v>1</v>
      </c>
      <c r="R986">
        <v>11</v>
      </c>
      <c r="S986">
        <v>3</v>
      </c>
      <c r="T986" s="15">
        <f t="shared" si="75"/>
        <v>47</v>
      </c>
      <c r="U986" s="17">
        <v>22</v>
      </c>
      <c r="X986">
        <v>15</v>
      </c>
      <c r="Y986">
        <v>1</v>
      </c>
      <c r="Z986">
        <v>13</v>
      </c>
      <c r="AA986">
        <v>3</v>
      </c>
      <c r="AB986" s="17">
        <f t="shared" si="76"/>
        <v>32</v>
      </c>
    </row>
    <row r="987" spans="1:28" x14ac:dyDescent="0.2">
      <c r="A987" s="10" t="s">
        <v>1583</v>
      </c>
      <c r="B987" t="s">
        <v>1090</v>
      </c>
      <c r="C987" t="s">
        <v>1091</v>
      </c>
      <c r="D987">
        <v>1778</v>
      </c>
      <c r="E987" t="s">
        <v>1579</v>
      </c>
      <c r="F987">
        <v>1</v>
      </c>
      <c r="G987">
        <v>6</v>
      </c>
      <c r="H987">
        <v>106</v>
      </c>
      <c r="I987" t="s">
        <v>1580</v>
      </c>
      <c r="J987" t="s">
        <v>202</v>
      </c>
      <c r="K987" t="s">
        <v>1080</v>
      </c>
      <c r="L987" t="s">
        <v>992</v>
      </c>
      <c r="M987" t="s">
        <v>38</v>
      </c>
      <c r="N987" s="22">
        <f t="shared" si="74"/>
        <v>47</v>
      </c>
      <c r="O987">
        <v>12</v>
      </c>
      <c r="P987">
        <v>14</v>
      </c>
      <c r="Q987">
        <v>2</v>
      </c>
      <c r="R987">
        <v>16</v>
      </c>
      <c r="S987">
        <v>3</v>
      </c>
      <c r="T987" s="15">
        <f t="shared" si="75"/>
        <v>47</v>
      </c>
      <c r="AB987" s="17">
        <f t="shared" si="76"/>
        <v>0</v>
      </c>
    </row>
    <row r="988" spans="1:28" x14ac:dyDescent="0.2">
      <c r="A988" s="10" t="s">
        <v>1584</v>
      </c>
      <c r="B988" t="s">
        <v>1092</v>
      </c>
      <c r="C988" t="s">
        <v>1091</v>
      </c>
      <c r="D988">
        <v>1778</v>
      </c>
      <c r="E988" t="s">
        <v>1579</v>
      </c>
      <c r="F988">
        <v>1</v>
      </c>
      <c r="G988">
        <v>8</v>
      </c>
      <c r="H988">
        <v>108</v>
      </c>
      <c r="I988" t="s">
        <v>1580</v>
      </c>
      <c r="J988" t="s">
        <v>202</v>
      </c>
      <c r="K988" t="s">
        <v>1093</v>
      </c>
      <c r="L988" t="s">
        <v>991</v>
      </c>
      <c r="M988" t="s">
        <v>35</v>
      </c>
      <c r="N988" s="22">
        <f t="shared" si="74"/>
        <v>185</v>
      </c>
      <c r="O988">
        <v>35</v>
      </c>
      <c r="P988">
        <v>19</v>
      </c>
      <c r="Q988">
        <v>1</v>
      </c>
      <c r="R988">
        <v>35</v>
      </c>
      <c r="S988">
        <v>9</v>
      </c>
      <c r="T988" s="15">
        <f t="shared" si="75"/>
        <v>99</v>
      </c>
      <c r="U988" s="17">
        <v>20</v>
      </c>
      <c r="W988">
        <v>1</v>
      </c>
      <c r="X988">
        <v>30</v>
      </c>
      <c r="Y988">
        <v>1</v>
      </c>
      <c r="Z988">
        <v>25</v>
      </c>
      <c r="AA988">
        <v>9</v>
      </c>
      <c r="AB988" s="17">
        <f t="shared" si="76"/>
        <v>66</v>
      </c>
    </row>
    <row r="989" spans="1:28" x14ac:dyDescent="0.2">
      <c r="A989" s="10" t="s">
        <v>1585</v>
      </c>
      <c r="B989" t="s">
        <v>1604</v>
      </c>
      <c r="C989" t="s">
        <v>1605</v>
      </c>
      <c r="D989">
        <v>1778</v>
      </c>
      <c r="E989" t="s">
        <v>1579</v>
      </c>
      <c r="F989">
        <v>1</v>
      </c>
      <c r="G989">
        <v>10</v>
      </c>
      <c r="H989">
        <v>110</v>
      </c>
      <c r="I989" t="s">
        <v>1580</v>
      </c>
      <c r="J989" t="s">
        <v>202</v>
      </c>
      <c r="K989" t="s">
        <v>1077</v>
      </c>
      <c r="L989" t="s">
        <v>994</v>
      </c>
      <c r="M989" t="s">
        <v>37</v>
      </c>
      <c r="N989" s="22">
        <f t="shared" si="74"/>
        <v>144</v>
      </c>
      <c r="O989">
        <v>23</v>
      </c>
      <c r="P989">
        <v>18</v>
      </c>
      <c r="Q989">
        <v>2</v>
      </c>
      <c r="R989">
        <v>22</v>
      </c>
      <c r="S989">
        <v>5</v>
      </c>
      <c r="T989" s="15">
        <f t="shared" si="75"/>
        <v>70</v>
      </c>
      <c r="U989" s="17">
        <v>27</v>
      </c>
      <c r="X989">
        <v>18</v>
      </c>
      <c r="Y989">
        <v>2</v>
      </c>
      <c r="Z989">
        <v>22</v>
      </c>
      <c r="AA989">
        <v>5</v>
      </c>
      <c r="AB989" s="17">
        <f t="shared" si="76"/>
        <v>47</v>
      </c>
    </row>
    <row r="990" spans="1:28" x14ac:dyDescent="0.2">
      <c r="A990" s="10" t="s">
        <v>1586</v>
      </c>
      <c r="B990" t="s">
        <v>1199</v>
      </c>
      <c r="C990" t="s">
        <v>1091</v>
      </c>
      <c r="D990">
        <v>1778</v>
      </c>
      <c r="E990" t="s">
        <v>1579</v>
      </c>
      <c r="F990">
        <v>1</v>
      </c>
      <c r="G990">
        <v>15</v>
      </c>
      <c r="H990">
        <v>115</v>
      </c>
      <c r="I990" t="s">
        <v>1580</v>
      </c>
      <c r="J990" t="s">
        <v>202</v>
      </c>
      <c r="K990" t="s">
        <v>1094</v>
      </c>
      <c r="L990" t="s">
        <v>1001</v>
      </c>
      <c r="M990" t="s">
        <v>500</v>
      </c>
      <c r="N990" s="22">
        <f t="shared" si="74"/>
        <v>164</v>
      </c>
      <c r="P990">
        <v>34</v>
      </c>
      <c r="R990">
        <v>17</v>
      </c>
      <c r="T990" s="15">
        <f t="shared" si="75"/>
        <v>51</v>
      </c>
      <c r="U990" s="17">
        <v>77</v>
      </c>
      <c r="X990">
        <v>28</v>
      </c>
      <c r="Y990">
        <v>8</v>
      </c>
      <c r="AB990" s="17">
        <f t="shared" si="76"/>
        <v>36</v>
      </c>
    </row>
    <row r="991" spans="1:28" x14ac:dyDescent="0.2">
      <c r="A991" s="10" t="s">
        <v>1587</v>
      </c>
      <c r="B991" t="s">
        <v>1103</v>
      </c>
      <c r="C991" t="s">
        <v>1104</v>
      </c>
      <c r="D991">
        <v>1778</v>
      </c>
      <c r="E991" t="s">
        <v>1579</v>
      </c>
      <c r="F991">
        <v>2</v>
      </c>
      <c r="G991">
        <v>1</v>
      </c>
      <c r="H991">
        <v>201</v>
      </c>
      <c r="I991" t="s">
        <v>1580</v>
      </c>
      <c r="J991" t="s">
        <v>202</v>
      </c>
      <c r="K991" t="s">
        <v>1086</v>
      </c>
      <c r="L991" t="s">
        <v>993</v>
      </c>
      <c r="M991" t="s">
        <v>35</v>
      </c>
      <c r="N991" s="22">
        <f t="shared" si="74"/>
        <v>123</v>
      </c>
      <c r="O991">
        <v>22</v>
      </c>
      <c r="P991">
        <v>25</v>
      </c>
      <c r="Q991">
        <v>1</v>
      </c>
      <c r="R991">
        <v>14</v>
      </c>
      <c r="S991">
        <v>6</v>
      </c>
      <c r="T991" s="15">
        <f t="shared" si="75"/>
        <v>68</v>
      </c>
      <c r="U991" s="17">
        <v>14</v>
      </c>
      <c r="X991">
        <v>20</v>
      </c>
      <c r="Y991">
        <v>1</v>
      </c>
      <c r="Z991">
        <v>13</v>
      </c>
      <c r="AA991">
        <v>7</v>
      </c>
      <c r="AB991" s="17">
        <f t="shared" si="76"/>
        <v>41</v>
      </c>
    </row>
    <row r="992" spans="1:28" x14ac:dyDescent="0.2">
      <c r="A992" s="10" t="s">
        <v>1588</v>
      </c>
      <c r="B992" t="s">
        <v>1095</v>
      </c>
      <c r="C992" t="s">
        <v>1096</v>
      </c>
      <c r="D992">
        <v>1778</v>
      </c>
      <c r="E992" t="s">
        <v>1579</v>
      </c>
      <c r="F992">
        <v>2</v>
      </c>
      <c r="G992">
        <v>2</v>
      </c>
      <c r="H992">
        <v>202</v>
      </c>
      <c r="I992" t="s">
        <v>1580</v>
      </c>
      <c r="J992" t="s">
        <v>202</v>
      </c>
      <c r="K992" t="s">
        <v>1080</v>
      </c>
      <c r="L992" t="s">
        <v>992</v>
      </c>
      <c r="M992" t="s">
        <v>37</v>
      </c>
      <c r="N992" s="22">
        <f t="shared" si="74"/>
        <v>90</v>
      </c>
      <c r="O992">
        <v>14</v>
      </c>
      <c r="P992">
        <v>28</v>
      </c>
      <c r="Q992">
        <v>4</v>
      </c>
      <c r="T992" s="15">
        <f t="shared" si="75"/>
        <v>46</v>
      </c>
      <c r="U992" s="17">
        <v>12</v>
      </c>
      <c r="X992">
        <v>28</v>
      </c>
      <c r="Y992">
        <v>4</v>
      </c>
      <c r="AB992" s="17">
        <f t="shared" si="76"/>
        <v>32</v>
      </c>
    </row>
    <row r="993" spans="1:29" x14ac:dyDescent="0.2">
      <c r="A993" s="10" t="s">
        <v>1589</v>
      </c>
      <c r="B993" t="s">
        <v>1606</v>
      </c>
      <c r="C993" t="s">
        <v>350</v>
      </c>
      <c r="D993">
        <v>1778</v>
      </c>
      <c r="E993" t="s">
        <v>1579</v>
      </c>
      <c r="F993">
        <v>2</v>
      </c>
      <c r="G993">
        <v>3</v>
      </c>
      <c r="H993">
        <v>203</v>
      </c>
      <c r="I993" t="s">
        <v>1580</v>
      </c>
      <c r="J993" t="s">
        <v>202</v>
      </c>
      <c r="K993" t="s">
        <v>1077</v>
      </c>
      <c r="L993" t="s">
        <v>994</v>
      </c>
      <c r="M993" t="s">
        <v>501</v>
      </c>
      <c r="N993" s="22">
        <f t="shared" si="74"/>
        <v>116</v>
      </c>
      <c r="O993">
        <v>13</v>
      </c>
      <c r="P993">
        <v>22</v>
      </c>
      <c r="Q993">
        <v>2</v>
      </c>
      <c r="R993">
        <v>21</v>
      </c>
      <c r="S993">
        <v>4</v>
      </c>
      <c r="T993" s="15">
        <f t="shared" si="75"/>
        <v>62</v>
      </c>
      <c r="W993">
        <v>1</v>
      </c>
      <c r="X993">
        <v>20</v>
      </c>
      <c r="Y993">
        <v>2</v>
      </c>
      <c r="Z993">
        <v>26</v>
      </c>
      <c r="AA993">
        <v>5</v>
      </c>
      <c r="AB993" s="17">
        <f t="shared" si="76"/>
        <v>54</v>
      </c>
    </row>
    <row r="994" spans="1:29" x14ac:dyDescent="0.2">
      <c r="A994" s="10" t="s">
        <v>1590</v>
      </c>
      <c r="B994" t="s">
        <v>1109</v>
      </c>
      <c r="C994" t="s">
        <v>1110</v>
      </c>
      <c r="D994">
        <v>1778</v>
      </c>
      <c r="E994" t="s">
        <v>1579</v>
      </c>
      <c r="F994">
        <v>2</v>
      </c>
      <c r="G994">
        <v>8</v>
      </c>
      <c r="H994">
        <v>208</v>
      </c>
      <c r="I994" t="s">
        <v>1580</v>
      </c>
      <c r="J994" t="s">
        <v>202</v>
      </c>
      <c r="K994" t="s">
        <v>1093</v>
      </c>
      <c r="L994" t="s">
        <v>991</v>
      </c>
      <c r="M994" t="s">
        <v>35</v>
      </c>
      <c r="N994" s="22">
        <f t="shared" ref="N994:N1011" si="77">T994+U994+AB994+AC994+AD994</f>
        <v>72</v>
      </c>
      <c r="O994">
        <v>15</v>
      </c>
      <c r="P994">
        <v>16</v>
      </c>
      <c r="Q994">
        <v>2</v>
      </c>
      <c r="T994" s="15">
        <f t="shared" ref="T994:T1011" si="78">SUM(O994:S994)</f>
        <v>33</v>
      </c>
      <c r="U994" s="17">
        <v>18</v>
      </c>
      <c r="X994">
        <v>16</v>
      </c>
      <c r="Y994">
        <v>5</v>
      </c>
      <c r="AB994" s="17">
        <f t="shared" ref="AB994:AB1011" si="79">SUM(V994:AA994)</f>
        <v>21</v>
      </c>
    </row>
    <row r="995" spans="1:29" x14ac:dyDescent="0.2">
      <c r="A995" s="10" t="s">
        <v>1591</v>
      </c>
      <c r="B995" t="s">
        <v>1607</v>
      </c>
      <c r="C995" t="s">
        <v>1608</v>
      </c>
      <c r="D995">
        <v>1778</v>
      </c>
      <c r="E995" t="s">
        <v>1579</v>
      </c>
      <c r="F995">
        <v>2</v>
      </c>
      <c r="G995">
        <v>9</v>
      </c>
      <c r="H995">
        <v>209</v>
      </c>
      <c r="I995" t="s">
        <v>1580</v>
      </c>
      <c r="J995" t="s">
        <v>202</v>
      </c>
      <c r="K995" t="s">
        <v>1089</v>
      </c>
      <c r="L995" t="s">
        <v>995</v>
      </c>
      <c r="N995" s="22">
        <f t="shared" si="77"/>
        <v>128</v>
      </c>
      <c r="O995">
        <v>22</v>
      </c>
      <c r="P995">
        <v>46</v>
      </c>
      <c r="Q995">
        <v>7</v>
      </c>
      <c r="R995">
        <v>48</v>
      </c>
      <c r="S995">
        <v>5</v>
      </c>
      <c r="T995" s="15">
        <f t="shared" si="78"/>
        <v>128</v>
      </c>
      <c r="AB995" s="17">
        <f t="shared" si="79"/>
        <v>0</v>
      </c>
    </row>
    <row r="996" spans="1:29" x14ac:dyDescent="0.2">
      <c r="A996" s="10" t="s">
        <v>1592</v>
      </c>
      <c r="B996" t="s">
        <v>1111</v>
      </c>
      <c r="C996" t="s">
        <v>1112</v>
      </c>
      <c r="D996">
        <v>1778</v>
      </c>
      <c r="E996" t="s">
        <v>1579</v>
      </c>
      <c r="F996">
        <v>2</v>
      </c>
      <c r="G996">
        <v>10</v>
      </c>
      <c r="H996">
        <v>210</v>
      </c>
      <c r="I996" t="s">
        <v>1580</v>
      </c>
      <c r="J996" t="s">
        <v>202</v>
      </c>
      <c r="K996" t="s">
        <v>1080</v>
      </c>
      <c r="L996" t="s">
        <v>992</v>
      </c>
      <c r="M996" t="s">
        <v>35</v>
      </c>
      <c r="N996" s="22">
        <f t="shared" si="77"/>
        <v>161</v>
      </c>
      <c r="O996">
        <v>32</v>
      </c>
      <c r="P996">
        <v>19</v>
      </c>
      <c r="Q996">
        <v>2</v>
      </c>
      <c r="R996">
        <v>27</v>
      </c>
      <c r="S996">
        <v>7</v>
      </c>
      <c r="T996" s="15">
        <f t="shared" si="78"/>
        <v>87</v>
      </c>
      <c r="U996" s="17">
        <v>13</v>
      </c>
      <c r="W996">
        <v>3</v>
      </c>
      <c r="X996">
        <v>17</v>
      </c>
      <c r="Y996">
        <v>2</v>
      </c>
      <c r="Z996">
        <v>30</v>
      </c>
      <c r="AA996">
        <v>9</v>
      </c>
      <c r="AB996" s="17">
        <f t="shared" si="79"/>
        <v>61</v>
      </c>
    </row>
    <row r="997" spans="1:29" x14ac:dyDescent="0.2">
      <c r="A997" s="10" t="s">
        <v>1593</v>
      </c>
      <c r="B997" t="s">
        <v>1115</v>
      </c>
      <c r="C997" t="s">
        <v>1116</v>
      </c>
      <c r="D997">
        <v>1778</v>
      </c>
      <c r="E997" t="s">
        <v>1579</v>
      </c>
      <c r="F997">
        <v>2</v>
      </c>
      <c r="G997">
        <v>12</v>
      </c>
      <c r="H997">
        <v>212</v>
      </c>
      <c r="I997" t="s">
        <v>1580</v>
      </c>
      <c r="J997" t="s">
        <v>202</v>
      </c>
      <c r="K997" t="s">
        <v>1083</v>
      </c>
      <c r="L997" t="s">
        <v>996</v>
      </c>
      <c r="M997" t="s">
        <v>39</v>
      </c>
      <c r="N997" s="22">
        <f t="shared" si="77"/>
        <v>142</v>
      </c>
      <c r="O997">
        <v>18</v>
      </c>
      <c r="P997">
        <v>17</v>
      </c>
      <c r="Q997">
        <v>1</v>
      </c>
      <c r="R997">
        <v>17</v>
      </c>
      <c r="T997" s="15">
        <f t="shared" si="78"/>
        <v>53</v>
      </c>
      <c r="U997" s="17">
        <v>33</v>
      </c>
      <c r="X997">
        <v>11</v>
      </c>
      <c r="AB997" s="17">
        <f t="shared" si="79"/>
        <v>11</v>
      </c>
      <c r="AC997" s="17">
        <v>45</v>
      </c>
    </row>
    <row r="998" spans="1:29" x14ac:dyDescent="0.2">
      <c r="A998" s="10" t="s">
        <v>1594</v>
      </c>
      <c r="B998" t="s">
        <v>1609</v>
      </c>
      <c r="C998" t="s">
        <v>1610</v>
      </c>
      <c r="D998">
        <v>1778</v>
      </c>
      <c r="E998" t="s">
        <v>1579</v>
      </c>
      <c r="F998">
        <v>2</v>
      </c>
      <c r="G998">
        <v>14</v>
      </c>
      <c r="H998">
        <v>214</v>
      </c>
      <c r="I998" t="s">
        <v>1580</v>
      </c>
      <c r="J998" t="s">
        <v>202</v>
      </c>
      <c r="K998" t="s">
        <v>1093</v>
      </c>
      <c r="L998" t="s">
        <v>991</v>
      </c>
      <c r="M998" t="s">
        <v>35</v>
      </c>
      <c r="N998" s="22">
        <f t="shared" si="77"/>
        <v>193</v>
      </c>
      <c r="O998">
        <v>29</v>
      </c>
      <c r="P998">
        <v>40</v>
      </c>
      <c r="Q998">
        <v>1</v>
      </c>
      <c r="R998">
        <v>24</v>
      </c>
      <c r="S998">
        <v>6</v>
      </c>
      <c r="T998" s="15">
        <f t="shared" si="78"/>
        <v>100</v>
      </c>
      <c r="U998" s="17">
        <v>20</v>
      </c>
      <c r="W998">
        <v>3</v>
      </c>
      <c r="X998">
        <v>29</v>
      </c>
      <c r="Y998">
        <v>2</v>
      </c>
      <c r="Z998">
        <v>31</v>
      </c>
      <c r="AA998">
        <v>8</v>
      </c>
      <c r="AB998" s="17">
        <f t="shared" si="79"/>
        <v>73</v>
      </c>
    </row>
    <row r="999" spans="1:29" x14ac:dyDescent="0.2">
      <c r="A999" s="10" t="s">
        <v>1595</v>
      </c>
      <c r="B999" t="s">
        <v>1611</v>
      </c>
      <c r="C999" t="s">
        <v>1612</v>
      </c>
      <c r="D999">
        <v>1778</v>
      </c>
      <c r="E999" t="s">
        <v>1579</v>
      </c>
      <c r="F999">
        <v>3</v>
      </c>
      <c r="G999">
        <v>2</v>
      </c>
      <c r="H999">
        <v>302</v>
      </c>
      <c r="I999" t="s">
        <v>1580</v>
      </c>
      <c r="J999" t="s">
        <v>202</v>
      </c>
      <c r="K999" t="s">
        <v>1083</v>
      </c>
      <c r="L999" t="s">
        <v>996</v>
      </c>
      <c r="M999" t="s">
        <v>37</v>
      </c>
      <c r="N999" s="22">
        <f t="shared" si="77"/>
        <v>108</v>
      </c>
      <c r="O999">
        <v>17</v>
      </c>
      <c r="P999">
        <v>11</v>
      </c>
      <c r="Q999">
        <v>1</v>
      </c>
      <c r="R999">
        <v>19</v>
      </c>
      <c r="S999">
        <v>6</v>
      </c>
      <c r="T999" s="15">
        <f t="shared" si="78"/>
        <v>54</v>
      </c>
      <c r="U999" s="17">
        <v>17</v>
      </c>
      <c r="X999">
        <v>11</v>
      </c>
      <c r="Y999">
        <v>1</v>
      </c>
      <c r="Z999">
        <v>19</v>
      </c>
      <c r="AA999">
        <v>6</v>
      </c>
      <c r="AB999" s="17">
        <f t="shared" si="79"/>
        <v>37</v>
      </c>
    </row>
    <row r="1000" spans="1:29" x14ac:dyDescent="0.2">
      <c r="A1000" s="10" t="s">
        <v>1596</v>
      </c>
      <c r="B1000" t="s">
        <v>1145</v>
      </c>
      <c r="C1000" t="s">
        <v>1146</v>
      </c>
      <c r="D1000">
        <v>1778</v>
      </c>
      <c r="E1000" t="s">
        <v>1579</v>
      </c>
      <c r="F1000">
        <v>3</v>
      </c>
      <c r="G1000">
        <v>4</v>
      </c>
      <c r="H1000">
        <v>304</v>
      </c>
      <c r="I1000" t="s">
        <v>1580</v>
      </c>
      <c r="J1000" t="s">
        <v>202</v>
      </c>
      <c r="K1000" t="s">
        <v>1080</v>
      </c>
      <c r="L1000" t="s">
        <v>992</v>
      </c>
      <c r="M1000" t="s">
        <v>35</v>
      </c>
      <c r="N1000" s="22">
        <f t="shared" si="77"/>
        <v>104</v>
      </c>
      <c r="O1000">
        <v>3</v>
      </c>
      <c r="P1000">
        <v>13</v>
      </c>
      <c r="Q1000">
        <v>1</v>
      </c>
      <c r="R1000">
        <v>21</v>
      </c>
      <c r="S1000">
        <v>4</v>
      </c>
      <c r="T1000" s="15">
        <f t="shared" si="78"/>
        <v>42</v>
      </c>
      <c r="U1000" s="17">
        <v>22.5</v>
      </c>
      <c r="X1000">
        <v>11.5</v>
      </c>
      <c r="Y1000">
        <v>1</v>
      </c>
      <c r="Z1000">
        <v>21</v>
      </c>
      <c r="AA1000">
        <v>6</v>
      </c>
      <c r="AB1000" s="17">
        <f t="shared" si="79"/>
        <v>39.5</v>
      </c>
    </row>
    <row r="1001" spans="1:29" x14ac:dyDescent="0.2">
      <c r="A1001" s="10" t="s">
        <v>1597</v>
      </c>
      <c r="B1001" t="s">
        <v>1075</v>
      </c>
      <c r="C1001" t="s">
        <v>1076</v>
      </c>
      <c r="D1001">
        <v>1754</v>
      </c>
      <c r="E1001" t="s">
        <v>1613</v>
      </c>
      <c r="F1001">
        <v>1</v>
      </c>
      <c r="G1001">
        <v>1</v>
      </c>
      <c r="H1001">
        <v>101</v>
      </c>
      <c r="I1001" t="s">
        <v>196</v>
      </c>
      <c r="J1001" t="s">
        <v>1004</v>
      </c>
      <c r="K1001" t="s">
        <v>1077</v>
      </c>
      <c r="L1001" t="s">
        <v>994</v>
      </c>
      <c r="M1001" t="s">
        <v>37</v>
      </c>
      <c r="N1001" s="22">
        <f t="shared" si="77"/>
        <v>173</v>
      </c>
      <c r="O1001">
        <v>13</v>
      </c>
      <c r="P1001">
        <v>21</v>
      </c>
      <c r="Q1001">
        <v>8</v>
      </c>
      <c r="R1001">
        <v>29</v>
      </c>
      <c r="S1001">
        <v>8</v>
      </c>
      <c r="T1001" s="15">
        <f t="shared" si="78"/>
        <v>79</v>
      </c>
      <c r="U1001" s="17">
        <v>20</v>
      </c>
      <c r="V1001">
        <v>8</v>
      </c>
      <c r="X1001">
        <v>21</v>
      </c>
      <c r="Y1001">
        <v>8</v>
      </c>
      <c r="Z1001">
        <v>29</v>
      </c>
      <c r="AA1001">
        <v>8</v>
      </c>
      <c r="AB1001" s="17">
        <f t="shared" si="79"/>
        <v>74</v>
      </c>
    </row>
    <row r="1002" spans="1:29" x14ac:dyDescent="0.2">
      <c r="A1002" s="10" t="s">
        <v>1598</v>
      </c>
      <c r="B1002" t="s">
        <v>1078</v>
      </c>
      <c r="C1002" t="s">
        <v>1079</v>
      </c>
      <c r="D1002">
        <v>1754</v>
      </c>
      <c r="E1002" t="s">
        <v>1613</v>
      </c>
      <c r="F1002">
        <v>1</v>
      </c>
      <c r="G1002">
        <v>2</v>
      </c>
      <c r="H1002">
        <v>102</v>
      </c>
      <c r="I1002" t="s">
        <v>196</v>
      </c>
      <c r="J1002" t="s">
        <v>1004</v>
      </c>
      <c r="K1002" t="s">
        <v>1080</v>
      </c>
      <c r="L1002" t="s">
        <v>992</v>
      </c>
      <c r="M1002" t="s">
        <v>37</v>
      </c>
      <c r="N1002" s="22">
        <f t="shared" si="77"/>
        <v>206</v>
      </c>
      <c r="O1002">
        <v>17</v>
      </c>
      <c r="P1002">
        <v>28</v>
      </c>
      <c r="Q1002">
        <v>7</v>
      </c>
      <c r="R1002">
        <v>32</v>
      </c>
      <c r="S1002">
        <v>13</v>
      </c>
      <c r="T1002" s="15">
        <f t="shared" si="78"/>
        <v>97</v>
      </c>
      <c r="U1002" s="17">
        <v>23</v>
      </c>
      <c r="V1002">
        <v>6</v>
      </c>
      <c r="X1002">
        <v>28</v>
      </c>
      <c r="Y1002">
        <v>7</v>
      </c>
      <c r="Z1002">
        <v>32</v>
      </c>
      <c r="AA1002">
        <v>13</v>
      </c>
      <c r="AB1002" s="17">
        <f t="shared" si="79"/>
        <v>86</v>
      </c>
    </row>
    <row r="1003" spans="1:29" x14ac:dyDescent="0.2">
      <c r="A1003" s="10" t="s">
        <v>1599</v>
      </c>
      <c r="B1003" t="s">
        <v>1081</v>
      </c>
      <c r="C1003" t="s">
        <v>1082</v>
      </c>
      <c r="D1003">
        <v>1754</v>
      </c>
      <c r="E1003" t="s">
        <v>1613</v>
      </c>
      <c r="F1003">
        <v>1</v>
      </c>
      <c r="G1003">
        <v>3</v>
      </c>
      <c r="H1003">
        <v>103</v>
      </c>
      <c r="I1003" t="s">
        <v>196</v>
      </c>
      <c r="J1003" t="s">
        <v>1004</v>
      </c>
      <c r="K1003" t="s">
        <v>1083</v>
      </c>
      <c r="L1003" t="s">
        <v>996</v>
      </c>
      <c r="M1003" t="s">
        <v>37</v>
      </c>
      <c r="N1003" s="22">
        <f t="shared" si="77"/>
        <v>108</v>
      </c>
      <c r="O1003">
        <v>10.5</v>
      </c>
      <c r="P1003">
        <v>12.5</v>
      </c>
      <c r="Q1003">
        <v>3</v>
      </c>
      <c r="R1003">
        <v>21</v>
      </c>
      <c r="S1003">
        <v>4</v>
      </c>
      <c r="T1003" s="15">
        <f t="shared" si="78"/>
        <v>51</v>
      </c>
      <c r="U1003" s="17">
        <v>11</v>
      </c>
      <c r="V1003">
        <v>5.5</v>
      </c>
      <c r="X1003">
        <v>12.5</v>
      </c>
      <c r="Y1003">
        <v>3</v>
      </c>
      <c r="Z1003">
        <v>21</v>
      </c>
      <c r="AA1003">
        <v>4</v>
      </c>
      <c r="AB1003" s="17">
        <f t="shared" si="79"/>
        <v>46</v>
      </c>
    </row>
    <row r="1004" spans="1:29" x14ac:dyDescent="0.2">
      <c r="A1004" s="10" t="s">
        <v>1600</v>
      </c>
      <c r="B1004" t="s">
        <v>1090</v>
      </c>
      <c r="C1004" t="s">
        <v>1091</v>
      </c>
      <c r="D1004">
        <v>1754</v>
      </c>
      <c r="E1004" t="s">
        <v>1613</v>
      </c>
      <c r="F1004">
        <v>1</v>
      </c>
      <c r="G1004">
        <v>4</v>
      </c>
      <c r="H1004">
        <v>104</v>
      </c>
      <c r="I1004" t="s">
        <v>196</v>
      </c>
      <c r="J1004" t="s">
        <v>1004</v>
      </c>
      <c r="K1004" t="s">
        <v>1080</v>
      </c>
      <c r="L1004" t="s">
        <v>992</v>
      </c>
      <c r="M1004" t="s">
        <v>38</v>
      </c>
      <c r="N1004" s="22">
        <f t="shared" si="77"/>
        <v>41</v>
      </c>
      <c r="P1004">
        <v>13</v>
      </c>
      <c r="Q1004">
        <v>1</v>
      </c>
      <c r="R1004">
        <v>23</v>
      </c>
      <c r="S1004">
        <v>4</v>
      </c>
      <c r="T1004" s="15">
        <f t="shared" si="78"/>
        <v>41</v>
      </c>
      <c r="AB1004" s="17">
        <f t="shared" si="79"/>
        <v>0</v>
      </c>
    </row>
    <row r="1005" spans="1:29" x14ac:dyDescent="0.2">
      <c r="A1005" s="10" t="s">
        <v>1601</v>
      </c>
      <c r="B1005" t="s">
        <v>1092</v>
      </c>
      <c r="C1005" t="s">
        <v>1091</v>
      </c>
      <c r="D1005">
        <v>1754</v>
      </c>
      <c r="E1005" t="s">
        <v>1613</v>
      </c>
      <c r="F1005">
        <v>1</v>
      </c>
      <c r="G1005">
        <v>5</v>
      </c>
      <c r="H1005">
        <v>105</v>
      </c>
      <c r="I1005" t="s">
        <v>196</v>
      </c>
      <c r="J1005" t="s">
        <v>1004</v>
      </c>
      <c r="K1005" t="s">
        <v>1093</v>
      </c>
      <c r="L1005" t="s">
        <v>991</v>
      </c>
      <c r="M1005" t="s">
        <v>36</v>
      </c>
      <c r="N1005" s="22">
        <f t="shared" si="77"/>
        <v>221</v>
      </c>
      <c r="P1005">
        <v>30</v>
      </c>
      <c r="Q1005">
        <v>4</v>
      </c>
      <c r="R1005">
        <v>46</v>
      </c>
      <c r="S1005">
        <v>12</v>
      </c>
      <c r="T1005" s="15">
        <f t="shared" si="78"/>
        <v>92</v>
      </c>
      <c r="U1005" s="17">
        <v>29</v>
      </c>
      <c r="V1005">
        <v>8</v>
      </c>
      <c r="X1005">
        <v>30</v>
      </c>
      <c r="Y1005">
        <v>4</v>
      </c>
      <c r="Z1005">
        <v>46</v>
      </c>
      <c r="AA1005">
        <v>12</v>
      </c>
      <c r="AB1005" s="17">
        <f t="shared" si="79"/>
        <v>100</v>
      </c>
    </row>
    <row r="1006" spans="1:29" x14ac:dyDescent="0.2">
      <c r="A1006" s="10" t="s">
        <v>1602</v>
      </c>
      <c r="B1006" t="s">
        <v>1628</v>
      </c>
      <c r="C1006" t="s">
        <v>1629</v>
      </c>
      <c r="D1006">
        <v>1754</v>
      </c>
      <c r="E1006" t="s">
        <v>1613</v>
      </c>
      <c r="F1006">
        <v>1</v>
      </c>
      <c r="G1006">
        <v>7</v>
      </c>
      <c r="H1006">
        <v>107</v>
      </c>
      <c r="I1006" t="s">
        <v>196</v>
      </c>
      <c r="J1006" t="s">
        <v>1004</v>
      </c>
      <c r="K1006" t="s">
        <v>1086</v>
      </c>
      <c r="L1006" t="s">
        <v>993</v>
      </c>
      <c r="M1006" t="s">
        <v>37</v>
      </c>
      <c r="N1006" s="22">
        <f t="shared" si="77"/>
        <v>97</v>
      </c>
      <c r="O1006">
        <v>8.5</v>
      </c>
      <c r="P1006">
        <v>12</v>
      </c>
      <c r="Q1006">
        <v>3</v>
      </c>
      <c r="R1006">
        <v>18.5</v>
      </c>
      <c r="S1006">
        <v>5</v>
      </c>
      <c r="T1006" s="15">
        <f t="shared" si="78"/>
        <v>47</v>
      </c>
      <c r="U1006" s="17">
        <v>9</v>
      </c>
      <c r="W1006">
        <v>2.5</v>
      </c>
      <c r="X1006">
        <v>12</v>
      </c>
      <c r="Y1006">
        <v>3</v>
      </c>
      <c r="Z1006">
        <v>18.5</v>
      </c>
      <c r="AA1006">
        <v>5</v>
      </c>
      <c r="AB1006" s="17">
        <f t="shared" si="79"/>
        <v>41</v>
      </c>
    </row>
    <row r="1007" spans="1:29" x14ac:dyDescent="0.2">
      <c r="A1007" s="10" t="s">
        <v>1603</v>
      </c>
      <c r="B1007" t="s">
        <v>1101</v>
      </c>
      <c r="C1007" t="s">
        <v>1102</v>
      </c>
      <c r="D1007">
        <v>1754</v>
      </c>
      <c r="E1007" t="s">
        <v>1613</v>
      </c>
      <c r="F1007">
        <v>1</v>
      </c>
      <c r="G1007">
        <v>9</v>
      </c>
      <c r="H1007">
        <v>109</v>
      </c>
      <c r="I1007" t="s">
        <v>196</v>
      </c>
      <c r="J1007" t="s">
        <v>1004</v>
      </c>
      <c r="K1007" t="s">
        <v>1083</v>
      </c>
      <c r="L1007" t="s">
        <v>996</v>
      </c>
      <c r="M1007" t="s">
        <v>37</v>
      </c>
      <c r="N1007" s="22">
        <f t="shared" si="77"/>
        <v>119</v>
      </c>
      <c r="O1007">
        <v>7</v>
      </c>
      <c r="P1007">
        <v>17</v>
      </c>
      <c r="Q1007">
        <v>4</v>
      </c>
      <c r="R1007">
        <v>18</v>
      </c>
      <c r="S1007">
        <v>4</v>
      </c>
      <c r="T1007" s="15">
        <f t="shared" si="78"/>
        <v>50</v>
      </c>
      <c r="U1007" s="17">
        <v>22</v>
      </c>
      <c r="V1007">
        <v>4</v>
      </c>
      <c r="X1007">
        <v>17</v>
      </c>
      <c r="Y1007">
        <v>4</v>
      </c>
      <c r="Z1007">
        <v>18</v>
      </c>
      <c r="AA1007">
        <v>4</v>
      </c>
      <c r="AB1007" s="17">
        <f t="shared" si="79"/>
        <v>47</v>
      </c>
    </row>
    <row r="1008" spans="1:29" x14ac:dyDescent="0.2">
      <c r="A1008" s="10" t="s">
        <v>1614</v>
      </c>
      <c r="B1008" t="s">
        <v>1199</v>
      </c>
      <c r="C1008" t="s">
        <v>1091</v>
      </c>
      <c r="D1008">
        <v>1754</v>
      </c>
      <c r="E1008" t="s">
        <v>1613</v>
      </c>
      <c r="F1008">
        <v>1</v>
      </c>
      <c r="G1008">
        <v>10</v>
      </c>
      <c r="H1008">
        <v>110</v>
      </c>
      <c r="I1008" t="s">
        <v>196</v>
      </c>
      <c r="J1008" t="s">
        <v>1004</v>
      </c>
      <c r="K1008" t="s">
        <v>1094</v>
      </c>
      <c r="L1008" t="s">
        <v>1001</v>
      </c>
      <c r="M1008" t="s">
        <v>40</v>
      </c>
      <c r="N1008" s="22">
        <f t="shared" si="77"/>
        <v>84</v>
      </c>
      <c r="P1008">
        <v>14</v>
      </c>
      <c r="Q1008">
        <v>1</v>
      </c>
      <c r="R1008">
        <v>13</v>
      </c>
      <c r="S1008">
        <v>2</v>
      </c>
      <c r="T1008" s="15">
        <f t="shared" si="78"/>
        <v>30</v>
      </c>
      <c r="U1008" s="17">
        <v>54</v>
      </c>
      <c r="AB1008" s="17">
        <f t="shared" si="79"/>
        <v>0</v>
      </c>
    </row>
    <row r="1009" spans="1:28" x14ac:dyDescent="0.2">
      <c r="A1009" s="10" t="s">
        <v>1615</v>
      </c>
      <c r="B1009" t="s">
        <v>1630</v>
      </c>
      <c r="C1009" t="s">
        <v>1631</v>
      </c>
      <c r="D1009">
        <v>1754</v>
      </c>
      <c r="E1009" t="s">
        <v>1613</v>
      </c>
      <c r="F1009">
        <v>2</v>
      </c>
      <c r="G1009">
        <v>2</v>
      </c>
      <c r="H1009">
        <v>202</v>
      </c>
      <c r="I1009" t="s">
        <v>196</v>
      </c>
      <c r="J1009" t="s">
        <v>1004</v>
      </c>
      <c r="K1009" t="s">
        <v>1077</v>
      </c>
      <c r="L1009" t="s">
        <v>994</v>
      </c>
      <c r="M1009" t="s">
        <v>36</v>
      </c>
      <c r="N1009" s="22">
        <f t="shared" si="77"/>
        <v>161</v>
      </c>
      <c r="P1009">
        <v>23</v>
      </c>
      <c r="Q1009">
        <v>4</v>
      </c>
      <c r="R1009">
        <v>34</v>
      </c>
      <c r="S1009">
        <v>5</v>
      </c>
      <c r="T1009" s="15">
        <f t="shared" si="78"/>
        <v>66</v>
      </c>
      <c r="U1009" s="17">
        <v>18</v>
      </c>
      <c r="V1009">
        <v>11</v>
      </c>
      <c r="X1009">
        <v>23</v>
      </c>
      <c r="Y1009">
        <v>4</v>
      </c>
      <c r="Z1009">
        <v>34</v>
      </c>
      <c r="AA1009">
        <v>5</v>
      </c>
      <c r="AB1009" s="17">
        <f t="shared" si="79"/>
        <v>77</v>
      </c>
    </row>
    <row r="1010" spans="1:28" x14ac:dyDescent="0.2">
      <c r="A1010" s="10" t="s">
        <v>1616</v>
      </c>
      <c r="B1010" t="s">
        <v>1103</v>
      </c>
      <c r="C1010" t="s">
        <v>1104</v>
      </c>
      <c r="D1010">
        <v>1754</v>
      </c>
      <c r="E1010" t="s">
        <v>1613</v>
      </c>
      <c r="F1010">
        <v>2</v>
      </c>
      <c r="G1010">
        <v>3</v>
      </c>
      <c r="H1010">
        <v>203</v>
      </c>
      <c r="I1010" t="s">
        <v>196</v>
      </c>
      <c r="J1010" t="s">
        <v>1004</v>
      </c>
      <c r="K1010" t="s">
        <v>1086</v>
      </c>
      <c r="L1010" t="s">
        <v>993</v>
      </c>
      <c r="M1010" t="s">
        <v>37</v>
      </c>
      <c r="N1010" s="22">
        <f t="shared" si="77"/>
        <v>207</v>
      </c>
      <c r="O1010">
        <v>15</v>
      </c>
      <c r="P1010">
        <v>28</v>
      </c>
      <c r="Q1010">
        <v>6</v>
      </c>
      <c r="R1010">
        <v>33</v>
      </c>
      <c r="S1010">
        <v>9</v>
      </c>
      <c r="T1010" s="15">
        <f t="shared" si="78"/>
        <v>91</v>
      </c>
      <c r="U1010" s="17">
        <v>31</v>
      </c>
      <c r="V1010">
        <v>9</v>
      </c>
      <c r="X1010">
        <v>28</v>
      </c>
      <c r="Y1010">
        <v>6</v>
      </c>
      <c r="Z1010">
        <v>33</v>
      </c>
      <c r="AA1010">
        <v>9</v>
      </c>
      <c r="AB1010" s="17">
        <f t="shared" si="79"/>
        <v>85</v>
      </c>
    </row>
    <row r="1011" spans="1:28" x14ac:dyDescent="0.2">
      <c r="A1011" s="10" t="s">
        <v>1617</v>
      </c>
      <c r="B1011" t="s">
        <v>1632</v>
      </c>
      <c r="C1011" t="s">
        <v>1633</v>
      </c>
      <c r="D1011">
        <v>1754</v>
      </c>
      <c r="E1011" t="s">
        <v>1613</v>
      </c>
      <c r="F1011">
        <v>2</v>
      </c>
      <c r="G1011">
        <v>4</v>
      </c>
      <c r="H1011">
        <v>204</v>
      </c>
      <c r="I1011" t="s">
        <v>196</v>
      </c>
      <c r="J1011" t="s">
        <v>1004</v>
      </c>
      <c r="K1011" t="s">
        <v>1080</v>
      </c>
      <c r="L1011" t="s">
        <v>992</v>
      </c>
      <c r="M1011" t="s">
        <v>37</v>
      </c>
      <c r="N1011" s="22">
        <f t="shared" si="77"/>
        <v>126</v>
      </c>
      <c r="O1011">
        <v>8</v>
      </c>
      <c r="P1011">
        <v>18</v>
      </c>
      <c r="Q1011">
        <v>3.5</v>
      </c>
      <c r="R1011">
        <v>18.5</v>
      </c>
      <c r="S1011">
        <v>5</v>
      </c>
      <c r="T1011" s="15">
        <f t="shared" si="78"/>
        <v>53</v>
      </c>
      <c r="U1011" s="17">
        <v>28</v>
      </c>
      <c r="X1011">
        <v>18</v>
      </c>
      <c r="Y1011">
        <v>3.5</v>
      </c>
      <c r="Z1011">
        <v>18.5</v>
      </c>
      <c r="AA1011">
        <v>5</v>
      </c>
      <c r="AB1011" s="17">
        <f t="shared" si="79"/>
        <v>45</v>
      </c>
    </row>
    <row r="1012" spans="1:28" x14ac:dyDescent="0.2">
      <c r="A1012" s="10" t="s">
        <v>1618</v>
      </c>
      <c r="B1012" t="s">
        <v>1634</v>
      </c>
      <c r="C1012" t="s">
        <v>1635</v>
      </c>
      <c r="D1012">
        <v>1754</v>
      </c>
      <c r="E1012" t="s">
        <v>1613</v>
      </c>
      <c r="F1012">
        <v>2</v>
      </c>
      <c r="G1012">
        <v>8</v>
      </c>
      <c r="H1012">
        <v>208</v>
      </c>
      <c r="I1012" t="s">
        <v>196</v>
      </c>
      <c r="J1012" t="s">
        <v>1004</v>
      </c>
      <c r="K1012" t="s">
        <v>1083</v>
      </c>
      <c r="L1012" t="s">
        <v>996</v>
      </c>
      <c r="M1012" t="s">
        <v>37</v>
      </c>
      <c r="N1012" s="22">
        <f t="shared" ref="N1012:N1034" si="80">T1012+U1012+AB1012+AC1012+AD1012</f>
        <v>166</v>
      </c>
      <c r="O1012">
        <v>4</v>
      </c>
      <c r="P1012">
        <v>24</v>
      </c>
      <c r="Q1012">
        <v>1</v>
      </c>
      <c r="R1012">
        <v>31</v>
      </c>
      <c r="S1012">
        <v>8</v>
      </c>
      <c r="T1012" s="15">
        <f t="shared" ref="T1012:T1034" si="81">SUM(O1012:S1012)</f>
        <v>68</v>
      </c>
      <c r="U1012" s="17">
        <v>27</v>
      </c>
      <c r="V1012">
        <v>7</v>
      </c>
      <c r="X1012">
        <v>24</v>
      </c>
      <c r="Y1012">
        <v>1</v>
      </c>
      <c r="Z1012">
        <v>31</v>
      </c>
      <c r="AA1012">
        <v>8</v>
      </c>
      <c r="AB1012" s="17">
        <f t="shared" ref="AB1012:AB1034" si="82">SUM(V1012:AA1012)</f>
        <v>71</v>
      </c>
    </row>
    <row r="1013" spans="1:28" x14ac:dyDescent="0.2">
      <c r="A1013" s="10" t="s">
        <v>1619</v>
      </c>
      <c r="B1013" t="s">
        <v>1109</v>
      </c>
      <c r="C1013" t="s">
        <v>1110</v>
      </c>
      <c r="D1013">
        <v>1754</v>
      </c>
      <c r="E1013" t="s">
        <v>1613</v>
      </c>
      <c r="F1013">
        <v>2</v>
      </c>
      <c r="G1013">
        <v>9</v>
      </c>
      <c r="H1013">
        <v>209</v>
      </c>
      <c r="I1013" t="s">
        <v>196</v>
      </c>
      <c r="J1013" t="s">
        <v>1004</v>
      </c>
      <c r="K1013" t="s">
        <v>1093</v>
      </c>
      <c r="L1013" t="s">
        <v>991</v>
      </c>
      <c r="M1013" t="s">
        <v>37</v>
      </c>
      <c r="N1013" s="22">
        <f t="shared" si="80"/>
        <v>179</v>
      </c>
      <c r="O1013">
        <v>8</v>
      </c>
      <c r="P1013">
        <v>20</v>
      </c>
      <c r="Q1013">
        <v>4</v>
      </c>
      <c r="R1013">
        <v>35</v>
      </c>
      <c r="S1013">
        <v>6</v>
      </c>
      <c r="T1013" s="15">
        <f t="shared" si="81"/>
        <v>73</v>
      </c>
      <c r="U1013" s="17">
        <v>35</v>
      </c>
      <c r="V1013">
        <v>6</v>
      </c>
      <c r="X1013">
        <v>20</v>
      </c>
      <c r="Y1013">
        <v>4</v>
      </c>
      <c r="Z1013">
        <v>35</v>
      </c>
      <c r="AA1013">
        <v>6</v>
      </c>
      <c r="AB1013" s="17">
        <f t="shared" si="82"/>
        <v>71</v>
      </c>
    </row>
    <row r="1014" spans="1:28" x14ac:dyDescent="0.2">
      <c r="A1014" s="10" t="s">
        <v>1620</v>
      </c>
      <c r="B1014" t="s">
        <v>1111</v>
      </c>
      <c r="C1014" t="s">
        <v>1112</v>
      </c>
      <c r="D1014">
        <v>1754</v>
      </c>
      <c r="E1014" t="s">
        <v>1613</v>
      </c>
      <c r="F1014">
        <v>2</v>
      </c>
      <c r="G1014">
        <v>10</v>
      </c>
      <c r="H1014">
        <v>210</v>
      </c>
      <c r="I1014" t="s">
        <v>196</v>
      </c>
      <c r="J1014" t="s">
        <v>1004</v>
      </c>
      <c r="K1014" t="s">
        <v>1080</v>
      </c>
      <c r="L1014" t="s">
        <v>992</v>
      </c>
      <c r="M1014" t="s">
        <v>37</v>
      </c>
      <c r="N1014" s="22">
        <f t="shared" si="80"/>
        <v>248</v>
      </c>
      <c r="O1014">
        <v>18</v>
      </c>
      <c r="P1014">
        <v>34</v>
      </c>
      <c r="Q1014">
        <v>10</v>
      </c>
      <c r="R1014">
        <v>43</v>
      </c>
      <c r="S1014">
        <v>12</v>
      </c>
      <c r="T1014" s="15">
        <f t="shared" si="81"/>
        <v>117</v>
      </c>
      <c r="U1014" s="17">
        <v>21</v>
      </c>
      <c r="V1014">
        <v>11</v>
      </c>
      <c r="X1014">
        <v>34</v>
      </c>
      <c r="Y1014">
        <v>10</v>
      </c>
      <c r="Z1014">
        <v>43</v>
      </c>
      <c r="AA1014">
        <v>12</v>
      </c>
      <c r="AB1014" s="17">
        <f t="shared" si="82"/>
        <v>110</v>
      </c>
    </row>
    <row r="1015" spans="1:28" x14ac:dyDescent="0.2">
      <c r="A1015" s="10" t="s">
        <v>1621</v>
      </c>
      <c r="B1015" t="s">
        <v>1113</v>
      </c>
      <c r="C1015" t="s">
        <v>1114</v>
      </c>
      <c r="D1015">
        <v>1754</v>
      </c>
      <c r="E1015" t="s">
        <v>1613</v>
      </c>
      <c r="F1015">
        <v>2</v>
      </c>
      <c r="G1015">
        <v>11</v>
      </c>
      <c r="H1015">
        <v>211</v>
      </c>
      <c r="I1015" t="s">
        <v>196</v>
      </c>
      <c r="J1015" t="s">
        <v>1004</v>
      </c>
      <c r="K1015" t="s">
        <v>1089</v>
      </c>
      <c r="L1015" t="s">
        <v>995</v>
      </c>
      <c r="M1015" t="s">
        <v>37</v>
      </c>
      <c r="N1015" s="22">
        <f t="shared" si="80"/>
        <v>271</v>
      </c>
      <c r="O1015">
        <v>24</v>
      </c>
      <c r="P1015">
        <v>38</v>
      </c>
      <c r="Q1015">
        <v>7</v>
      </c>
      <c r="R1015">
        <v>45</v>
      </c>
      <c r="S1015">
        <v>19</v>
      </c>
      <c r="T1015" s="15">
        <f t="shared" si="81"/>
        <v>133</v>
      </c>
      <c r="U1015" s="17">
        <v>21</v>
      </c>
      <c r="V1015">
        <v>8</v>
      </c>
      <c r="X1015">
        <v>38</v>
      </c>
      <c r="Y1015">
        <v>7</v>
      </c>
      <c r="Z1015">
        <v>45</v>
      </c>
      <c r="AA1015">
        <v>19</v>
      </c>
      <c r="AB1015" s="17">
        <f t="shared" si="82"/>
        <v>117</v>
      </c>
    </row>
    <row r="1016" spans="1:28" x14ac:dyDescent="0.2">
      <c r="A1016" s="10" t="s">
        <v>1622</v>
      </c>
      <c r="B1016" t="s">
        <v>1636</v>
      </c>
      <c r="C1016" t="s">
        <v>1637</v>
      </c>
      <c r="D1016">
        <v>1754</v>
      </c>
      <c r="E1016" t="s">
        <v>1613</v>
      </c>
      <c r="F1016">
        <v>2</v>
      </c>
      <c r="G1016">
        <v>15</v>
      </c>
      <c r="H1016">
        <v>215</v>
      </c>
      <c r="I1016" t="s">
        <v>196</v>
      </c>
      <c r="J1016" t="s">
        <v>1004</v>
      </c>
      <c r="K1016" t="s">
        <v>1093</v>
      </c>
      <c r="L1016" t="s">
        <v>991</v>
      </c>
      <c r="M1016" t="s">
        <v>37</v>
      </c>
      <c r="N1016" s="22">
        <f t="shared" si="80"/>
        <v>245</v>
      </c>
      <c r="O1016">
        <v>14</v>
      </c>
      <c r="P1016">
        <v>39</v>
      </c>
      <c r="Q1016">
        <v>7</v>
      </c>
      <c r="R1016">
        <v>46</v>
      </c>
      <c r="S1016">
        <v>8</v>
      </c>
      <c r="T1016" s="15">
        <f t="shared" si="81"/>
        <v>114</v>
      </c>
      <c r="U1016" s="17">
        <v>26</v>
      </c>
      <c r="V1016">
        <v>5</v>
      </c>
      <c r="X1016">
        <v>39</v>
      </c>
      <c r="Y1016">
        <v>7</v>
      </c>
      <c r="Z1016">
        <v>46</v>
      </c>
      <c r="AA1016">
        <v>8</v>
      </c>
      <c r="AB1016" s="17">
        <f t="shared" si="82"/>
        <v>105</v>
      </c>
    </row>
    <row r="1017" spans="1:28" x14ac:dyDescent="0.2">
      <c r="A1017" s="10" t="s">
        <v>1623</v>
      </c>
      <c r="B1017" t="s">
        <v>1124</v>
      </c>
      <c r="C1017" t="s">
        <v>1125</v>
      </c>
      <c r="D1017">
        <v>1754</v>
      </c>
      <c r="E1017" t="s">
        <v>1613</v>
      </c>
      <c r="F1017">
        <v>3</v>
      </c>
      <c r="G1017">
        <v>3</v>
      </c>
      <c r="H1017">
        <v>303</v>
      </c>
      <c r="I1017" t="s">
        <v>196</v>
      </c>
      <c r="J1017" t="s">
        <v>1004</v>
      </c>
      <c r="K1017" t="s">
        <v>1093</v>
      </c>
      <c r="L1017" t="s">
        <v>991</v>
      </c>
      <c r="M1017" t="s">
        <v>37</v>
      </c>
      <c r="N1017" s="22">
        <f t="shared" si="80"/>
        <v>165</v>
      </c>
      <c r="O1017">
        <v>11</v>
      </c>
      <c r="P1017">
        <v>23</v>
      </c>
      <c r="R1017">
        <v>35</v>
      </c>
      <c r="S1017">
        <v>7</v>
      </c>
      <c r="T1017" s="15">
        <f t="shared" si="81"/>
        <v>76</v>
      </c>
      <c r="U1017" s="17">
        <v>15</v>
      </c>
      <c r="V1017">
        <v>9</v>
      </c>
      <c r="X1017">
        <v>23</v>
      </c>
      <c r="Z1017">
        <v>35</v>
      </c>
      <c r="AA1017">
        <v>7</v>
      </c>
      <c r="AB1017" s="17">
        <f t="shared" si="82"/>
        <v>74</v>
      </c>
    </row>
    <row r="1018" spans="1:28" x14ac:dyDescent="0.2">
      <c r="A1018" s="10" t="s">
        <v>1624</v>
      </c>
      <c r="B1018" t="s">
        <v>1143</v>
      </c>
      <c r="C1018" t="s">
        <v>1144</v>
      </c>
      <c r="D1018">
        <v>1754</v>
      </c>
      <c r="E1018" t="s">
        <v>1613</v>
      </c>
      <c r="F1018">
        <v>3</v>
      </c>
      <c r="G1018">
        <v>5</v>
      </c>
      <c r="H1018">
        <v>305</v>
      </c>
      <c r="I1018" t="s">
        <v>196</v>
      </c>
      <c r="J1018" t="s">
        <v>1004</v>
      </c>
      <c r="K1018" t="s">
        <v>1083</v>
      </c>
      <c r="L1018" t="s">
        <v>996</v>
      </c>
      <c r="M1018" t="s">
        <v>37</v>
      </c>
      <c r="N1018" s="22">
        <f t="shared" si="80"/>
        <v>169</v>
      </c>
      <c r="O1018">
        <v>10</v>
      </c>
      <c r="P1018">
        <v>20</v>
      </c>
      <c r="Q1018">
        <v>5</v>
      </c>
      <c r="R1018">
        <v>34</v>
      </c>
      <c r="S1018">
        <v>8</v>
      </c>
      <c r="T1018" s="15">
        <f t="shared" si="81"/>
        <v>77</v>
      </c>
      <c r="U1018" s="17">
        <v>18</v>
      </c>
      <c r="V1018">
        <v>7</v>
      </c>
      <c r="X1018">
        <v>20</v>
      </c>
      <c r="Y1018">
        <v>5</v>
      </c>
      <c r="Z1018">
        <v>34</v>
      </c>
      <c r="AA1018">
        <v>8</v>
      </c>
      <c r="AB1018" s="17">
        <f t="shared" si="82"/>
        <v>74</v>
      </c>
    </row>
    <row r="1019" spans="1:28" x14ac:dyDescent="0.2">
      <c r="A1019" s="10" t="s">
        <v>1625</v>
      </c>
      <c r="B1019" t="s">
        <v>1145</v>
      </c>
      <c r="C1019" t="s">
        <v>1146</v>
      </c>
      <c r="D1019">
        <v>1754</v>
      </c>
      <c r="E1019" t="s">
        <v>1613</v>
      </c>
      <c r="F1019">
        <v>3</v>
      </c>
      <c r="G1019">
        <v>8</v>
      </c>
      <c r="H1019">
        <v>308</v>
      </c>
      <c r="I1019" t="s">
        <v>196</v>
      </c>
      <c r="J1019" t="s">
        <v>1004</v>
      </c>
      <c r="K1019" t="s">
        <v>1080</v>
      </c>
      <c r="L1019" t="s">
        <v>992</v>
      </c>
      <c r="M1019" t="s">
        <v>37</v>
      </c>
      <c r="N1019" s="22">
        <f t="shared" si="80"/>
        <v>176</v>
      </c>
      <c r="O1019">
        <v>9</v>
      </c>
      <c r="P1019">
        <v>22</v>
      </c>
      <c r="Q1019">
        <v>9</v>
      </c>
      <c r="R1019">
        <v>33</v>
      </c>
      <c r="S1019">
        <v>10</v>
      </c>
      <c r="T1019" s="15">
        <f t="shared" si="81"/>
        <v>83</v>
      </c>
      <c r="U1019" s="17">
        <v>15</v>
      </c>
      <c r="V1019">
        <v>4</v>
      </c>
      <c r="X1019">
        <v>22</v>
      </c>
      <c r="Y1019">
        <v>9</v>
      </c>
      <c r="Z1019">
        <v>33</v>
      </c>
      <c r="AA1019">
        <v>10</v>
      </c>
      <c r="AB1019" s="17">
        <f>SUM(V1019:AA1019)</f>
        <v>78</v>
      </c>
    </row>
    <row r="1020" spans="1:28" x14ac:dyDescent="0.2">
      <c r="A1020" s="10" t="s">
        <v>1626</v>
      </c>
      <c r="B1020" t="s">
        <v>1078</v>
      </c>
      <c r="C1020" t="s">
        <v>1079</v>
      </c>
      <c r="D1020">
        <v>1791</v>
      </c>
      <c r="E1020" t="s">
        <v>1638</v>
      </c>
      <c r="F1020">
        <v>1</v>
      </c>
      <c r="G1020">
        <v>2</v>
      </c>
      <c r="H1020">
        <v>102</v>
      </c>
      <c r="I1020" t="s">
        <v>1639</v>
      </c>
      <c r="J1020" t="s">
        <v>202</v>
      </c>
      <c r="K1020" t="s">
        <v>1080</v>
      </c>
      <c r="L1020" t="s">
        <v>992</v>
      </c>
      <c r="M1020" t="s">
        <v>40</v>
      </c>
      <c r="N1020" s="22">
        <f t="shared" si="80"/>
        <v>132</v>
      </c>
      <c r="O1020">
        <v>5</v>
      </c>
      <c r="P1020">
        <v>53</v>
      </c>
      <c r="Q1020">
        <v>11</v>
      </c>
      <c r="R1020">
        <v>13</v>
      </c>
      <c r="T1020" s="15">
        <f t="shared" si="81"/>
        <v>82</v>
      </c>
      <c r="U1020" s="17">
        <v>50</v>
      </c>
      <c r="AB1020" s="17">
        <f t="shared" si="82"/>
        <v>0</v>
      </c>
    </row>
    <row r="1021" spans="1:28" x14ac:dyDescent="0.2">
      <c r="A1021" s="10" t="s">
        <v>1627</v>
      </c>
      <c r="B1021" t="s">
        <v>1081</v>
      </c>
      <c r="C1021" t="s">
        <v>1082</v>
      </c>
      <c r="D1021">
        <v>1791</v>
      </c>
      <c r="E1021" t="s">
        <v>1638</v>
      </c>
      <c r="F1021">
        <v>1</v>
      </c>
      <c r="G1021">
        <v>3</v>
      </c>
      <c r="H1021">
        <v>103</v>
      </c>
      <c r="I1021" t="s">
        <v>1639</v>
      </c>
      <c r="J1021" t="s">
        <v>202</v>
      </c>
      <c r="K1021" t="s">
        <v>1083</v>
      </c>
      <c r="L1021" t="s">
        <v>996</v>
      </c>
      <c r="M1021" t="s">
        <v>35</v>
      </c>
      <c r="N1021" s="22">
        <f t="shared" si="80"/>
        <v>159</v>
      </c>
      <c r="O1021">
        <v>9</v>
      </c>
      <c r="P1021">
        <v>28</v>
      </c>
      <c r="Q1021">
        <v>4</v>
      </c>
      <c r="R1021">
        <v>22</v>
      </c>
      <c r="S1021">
        <v>6</v>
      </c>
      <c r="T1021" s="15">
        <f t="shared" si="81"/>
        <v>69</v>
      </c>
      <c r="U1021" s="17">
        <v>21</v>
      </c>
      <c r="W1021">
        <v>5</v>
      </c>
      <c r="X1021">
        <v>19</v>
      </c>
      <c r="Y1021">
        <v>3</v>
      </c>
      <c r="Z1021">
        <v>36</v>
      </c>
      <c r="AA1021">
        <v>6</v>
      </c>
      <c r="AB1021" s="17">
        <f t="shared" si="82"/>
        <v>69</v>
      </c>
    </row>
    <row r="1022" spans="1:28" x14ac:dyDescent="0.2">
      <c r="A1022" s="10" t="s">
        <v>1640</v>
      </c>
      <c r="B1022" t="s">
        <v>1084</v>
      </c>
      <c r="C1022" t="s">
        <v>1085</v>
      </c>
      <c r="D1022">
        <v>1791</v>
      </c>
      <c r="E1022" t="s">
        <v>1638</v>
      </c>
      <c r="F1022">
        <v>1</v>
      </c>
      <c r="G1022">
        <v>4</v>
      </c>
      <c r="H1022">
        <v>104</v>
      </c>
      <c r="I1022" t="s">
        <v>1639</v>
      </c>
      <c r="J1022" t="s">
        <v>202</v>
      </c>
      <c r="K1022" t="s">
        <v>1086</v>
      </c>
      <c r="L1022" t="s">
        <v>993</v>
      </c>
      <c r="M1022" t="s">
        <v>501</v>
      </c>
      <c r="N1022" s="22">
        <f t="shared" si="80"/>
        <v>92</v>
      </c>
      <c r="O1022">
        <v>6</v>
      </c>
      <c r="P1022">
        <v>34</v>
      </c>
      <c r="R1022">
        <v>41</v>
      </c>
      <c r="S1022">
        <v>11</v>
      </c>
      <c r="T1022" s="15">
        <f t="shared" si="81"/>
        <v>92</v>
      </c>
      <c r="AB1022" s="17">
        <f t="shared" si="82"/>
        <v>0</v>
      </c>
    </row>
    <row r="1023" spans="1:28" x14ac:dyDescent="0.2">
      <c r="A1023" s="10" t="s">
        <v>1641</v>
      </c>
      <c r="B1023" t="s">
        <v>1090</v>
      </c>
      <c r="C1023" t="s">
        <v>1091</v>
      </c>
      <c r="D1023">
        <v>1791</v>
      </c>
      <c r="E1023" t="s">
        <v>1638</v>
      </c>
      <c r="F1023">
        <v>1</v>
      </c>
      <c r="G1023">
        <v>5</v>
      </c>
      <c r="H1023">
        <v>105</v>
      </c>
      <c r="I1023" t="s">
        <v>1639</v>
      </c>
      <c r="J1023" t="s">
        <v>202</v>
      </c>
      <c r="K1023" t="s">
        <v>1080</v>
      </c>
      <c r="L1023" t="s">
        <v>992</v>
      </c>
      <c r="M1023" t="s">
        <v>38</v>
      </c>
      <c r="N1023" s="22">
        <f t="shared" si="80"/>
        <v>37</v>
      </c>
      <c r="O1023">
        <v>4</v>
      </c>
      <c r="P1023">
        <v>29</v>
      </c>
      <c r="Q1023">
        <v>4</v>
      </c>
      <c r="T1023" s="15">
        <f t="shared" si="81"/>
        <v>37</v>
      </c>
      <c r="AB1023" s="17">
        <f t="shared" si="82"/>
        <v>0</v>
      </c>
    </row>
    <row r="1024" spans="1:28" x14ac:dyDescent="0.2">
      <c r="A1024" s="10" t="s">
        <v>1642</v>
      </c>
      <c r="B1024" t="s">
        <v>1092</v>
      </c>
      <c r="C1024" t="s">
        <v>1091</v>
      </c>
      <c r="D1024">
        <v>1791</v>
      </c>
      <c r="E1024" t="s">
        <v>1638</v>
      </c>
      <c r="F1024">
        <v>1</v>
      </c>
      <c r="G1024">
        <v>6</v>
      </c>
      <c r="H1024">
        <v>106</v>
      </c>
      <c r="I1024" t="s">
        <v>1639</v>
      </c>
      <c r="J1024" t="s">
        <v>202</v>
      </c>
      <c r="K1024" t="s">
        <v>1093</v>
      </c>
      <c r="L1024" t="s">
        <v>991</v>
      </c>
      <c r="M1024" t="s">
        <v>35</v>
      </c>
      <c r="N1024" s="22">
        <f t="shared" si="80"/>
        <v>150</v>
      </c>
      <c r="O1024">
        <v>13</v>
      </c>
      <c r="P1024">
        <v>20</v>
      </c>
      <c r="Q1024">
        <v>7</v>
      </c>
      <c r="T1024" s="15">
        <f t="shared" si="81"/>
        <v>40</v>
      </c>
      <c r="U1024" s="17">
        <v>40</v>
      </c>
      <c r="W1024">
        <v>4</v>
      </c>
      <c r="X1024">
        <v>56</v>
      </c>
      <c r="Y1024">
        <v>10</v>
      </c>
      <c r="AB1024" s="17">
        <f t="shared" si="82"/>
        <v>70</v>
      </c>
    </row>
    <row r="1025" spans="1:29" x14ac:dyDescent="0.2">
      <c r="A1025" s="10" t="s">
        <v>1643</v>
      </c>
      <c r="B1025" t="s">
        <v>1656</v>
      </c>
      <c r="C1025" t="s">
        <v>1657</v>
      </c>
      <c r="D1025">
        <v>1791</v>
      </c>
      <c r="E1025" t="s">
        <v>1638</v>
      </c>
      <c r="F1025">
        <v>1</v>
      </c>
      <c r="G1025">
        <v>8</v>
      </c>
      <c r="H1025">
        <v>108</v>
      </c>
      <c r="I1025" t="s">
        <v>1639</v>
      </c>
      <c r="J1025" t="s">
        <v>202</v>
      </c>
      <c r="K1025" t="s">
        <v>1077</v>
      </c>
      <c r="L1025" t="s">
        <v>994</v>
      </c>
      <c r="M1025" t="s">
        <v>496</v>
      </c>
      <c r="N1025" s="22">
        <f t="shared" si="80"/>
        <v>78</v>
      </c>
      <c r="O1025">
        <v>14</v>
      </c>
      <c r="P1025">
        <v>15</v>
      </c>
      <c r="T1025" s="15">
        <f t="shared" si="81"/>
        <v>29</v>
      </c>
      <c r="U1025" s="17">
        <v>18</v>
      </c>
      <c r="X1025">
        <v>22</v>
      </c>
      <c r="Y1025">
        <v>9</v>
      </c>
      <c r="AB1025" s="17">
        <f t="shared" si="82"/>
        <v>31</v>
      </c>
    </row>
    <row r="1026" spans="1:29" x14ac:dyDescent="0.2">
      <c r="A1026" s="10" t="s">
        <v>1644</v>
      </c>
      <c r="B1026" t="s">
        <v>1672</v>
      </c>
      <c r="C1026" t="s">
        <v>1673</v>
      </c>
      <c r="D1026">
        <v>1791</v>
      </c>
      <c r="E1026" t="s">
        <v>1638</v>
      </c>
      <c r="F1026">
        <v>1</v>
      </c>
      <c r="G1026">
        <v>10</v>
      </c>
      <c r="H1026">
        <v>110</v>
      </c>
      <c r="I1026" t="s">
        <v>1639</v>
      </c>
      <c r="J1026" t="s">
        <v>202</v>
      </c>
      <c r="K1026" t="s">
        <v>1674</v>
      </c>
      <c r="L1026" t="s">
        <v>1675</v>
      </c>
      <c r="M1026" t="s">
        <v>39</v>
      </c>
      <c r="N1026" s="22">
        <f t="shared" si="80"/>
        <v>136</v>
      </c>
      <c r="O1026">
        <v>2</v>
      </c>
      <c r="P1026">
        <v>33</v>
      </c>
      <c r="Q1026">
        <v>3</v>
      </c>
      <c r="R1026">
        <v>15</v>
      </c>
      <c r="T1026" s="15">
        <f t="shared" si="81"/>
        <v>53</v>
      </c>
      <c r="U1026" s="17">
        <v>19</v>
      </c>
      <c r="W1026">
        <v>2</v>
      </c>
      <c r="X1026">
        <v>15</v>
      </c>
      <c r="AB1026" s="17">
        <f t="shared" si="82"/>
        <v>17</v>
      </c>
      <c r="AC1026" s="17">
        <v>47</v>
      </c>
    </row>
    <row r="1027" spans="1:29" x14ac:dyDescent="0.2">
      <c r="A1027" s="10" t="s">
        <v>1645</v>
      </c>
      <c r="B1027" t="s">
        <v>1101</v>
      </c>
      <c r="C1027" t="s">
        <v>1102</v>
      </c>
      <c r="D1027">
        <v>1791</v>
      </c>
      <c r="E1027" t="s">
        <v>1638</v>
      </c>
      <c r="F1027">
        <v>1</v>
      </c>
      <c r="G1027">
        <v>12</v>
      </c>
      <c r="H1027">
        <v>112</v>
      </c>
      <c r="I1027" t="s">
        <v>1639</v>
      </c>
      <c r="J1027" t="s">
        <v>202</v>
      </c>
      <c r="K1027" t="s">
        <v>1083</v>
      </c>
      <c r="L1027" t="s">
        <v>996</v>
      </c>
      <c r="M1027" t="s">
        <v>35</v>
      </c>
      <c r="N1027" s="22">
        <f t="shared" si="80"/>
        <v>72</v>
      </c>
      <c r="O1027">
        <v>8</v>
      </c>
      <c r="P1027">
        <v>7</v>
      </c>
      <c r="Q1027">
        <v>3</v>
      </c>
      <c r="T1027" s="15">
        <f t="shared" si="81"/>
        <v>18</v>
      </c>
      <c r="U1027" s="17">
        <v>10</v>
      </c>
      <c r="X1027">
        <v>16</v>
      </c>
      <c r="Z1027">
        <v>23</v>
      </c>
      <c r="AA1027">
        <v>5</v>
      </c>
      <c r="AB1027" s="17">
        <f t="shared" si="82"/>
        <v>44</v>
      </c>
    </row>
    <row r="1028" spans="1:29" x14ac:dyDescent="0.2">
      <c r="A1028" s="10" t="s">
        <v>1646</v>
      </c>
      <c r="B1028" t="s">
        <v>1199</v>
      </c>
      <c r="C1028" t="s">
        <v>1091</v>
      </c>
      <c r="D1028">
        <v>1791</v>
      </c>
      <c r="E1028" t="s">
        <v>1638</v>
      </c>
      <c r="F1028">
        <v>1</v>
      </c>
      <c r="G1028">
        <v>13</v>
      </c>
      <c r="H1028">
        <v>113</v>
      </c>
      <c r="I1028" t="s">
        <v>1639</v>
      </c>
      <c r="J1028" t="s">
        <v>202</v>
      </c>
      <c r="K1028" t="s">
        <v>1094</v>
      </c>
      <c r="L1028" t="s">
        <v>1001</v>
      </c>
      <c r="M1028" t="s">
        <v>40</v>
      </c>
      <c r="N1028" s="22">
        <f t="shared" si="80"/>
        <v>180</v>
      </c>
      <c r="P1028">
        <v>17</v>
      </c>
      <c r="Q1028">
        <v>2</v>
      </c>
      <c r="R1028">
        <v>45</v>
      </c>
      <c r="T1028" s="15">
        <f t="shared" si="81"/>
        <v>64</v>
      </c>
      <c r="U1028" s="17">
        <v>116</v>
      </c>
      <c r="AB1028" s="17">
        <f t="shared" si="82"/>
        <v>0</v>
      </c>
    </row>
    <row r="1029" spans="1:29" x14ac:dyDescent="0.2">
      <c r="A1029" s="10" t="s">
        <v>1647</v>
      </c>
      <c r="B1029" t="s">
        <v>1676</v>
      </c>
      <c r="C1029" t="s">
        <v>1677</v>
      </c>
      <c r="D1029">
        <v>1791</v>
      </c>
      <c r="E1029" t="s">
        <v>1638</v>
      </c>
      <c r="F1029">
        <v>2</v>
      </c>
      <c r="G1029">
        <v>2</v>
      </c>
      <c r="H1029">
        <v>202</v>
      </c>
      <c r="I1029" t="s">
        <v>1639</v>
      </c>
      <c r="J1029" t="s">
        <v>202</v>
      </c>
      <c r="K1029" t="s">
        <v>1086</v>
      </c>
      <c r="L1029" t="s">
        <v>993</v>
      </c>
      <c r="M1029" t="s">
        <v>35</v>
      </c>
      <c r="N1029" s="22">
        <f t="shared" si="80"/>
        <v>109</v>
      </c>
      <c r="O1029">
        <v>15</v>
      </c>
      <c r="P1029">
        <v>28</v>
      </c>
      <c r="T1029" s="15">
        <f t="shared" si="81"/>
        <v>43</v>
      </c>
      <c r="U1029" s="17">
        <v>22</v>
      </c>
      <c r="X1029">
        <v>35</v>
      </c>
      <c r="Y1029">
        <v>9</v>
      </c>
      <c r="AB1029" s="17">
        <f t="shared" si="82"/>
        <v>44</v>
      </c>
    </row>
    <row r="1030" spans="1:29" x14ac:dyDescent="0.2">
      <c r="A1030" s="10" t="s">
        <v>1648</v>
      </c>
      <c r="B1030" t="s">
        <v>1678</v>
      </c>
      <c r="C1030" t="s">
        <v>1680</v>
      </c>
      <c r="D1030">
        <v>1791</v>
      </c>
      <c r="E1030" t="s">
        <v>1638</v>
      </c>
      <c r="F1030">
        <v>2</v>
      </c>
      <c r="G1030">
        <v>4</v>
      </c>
      <c r="H1030">
        <v>204</v>
      </c>
      <c r="I1030" t="s">
        <v>1639</v>
      </c>
      <c r="J1030" t="s">
        <v>202</v>
      </c>
      <c r="K1030" t="s">
        <v>1679</v>
      </c>
      <c r="L1030" t="s">
        <v>1394</v>
      </c>
      <c r="M1030" t="s">
        <v>500</v>
      </c>
      <c r="N1030" s="22">
        <f t="shared" si="80"/>
        <v>199</v>
      </c>
      <c r="O1030">
        <v>3</v>
      </c>
      <c r="P1030">
        <v>97</v>
      </c>
      <c r="T1030" s="15">
        <f t="shared" si="81"/>
        <v>100</v>
      </c>
      <c r="U1030" s="17">
        <v>26</v>
      </c>
      <c r="X1030">
        <v>66</v>
      </c>
      <c r="Y1030">
        <v>7</v>
      </c>
      <c r="AB1030" s="17">
        <f t="shared" si="82"/>
        <v>73</v>
      </c>
    </row>
    <row r="1031" spans="1:29" x14ac:dyDescent="0.2">
      <c r="A1031" s="10" t="s">
        <v>1649</v>
      </c>
      <c r="B1031" t="s">
        <v>1210</v>
      </c>
      <c r="C1031" t="s">
        <v>1211</v>
      </c>
      <c r="D1031">
        <v>1791</v>
      </c>
      <c r="E1031" t="s">
        <v>1638</v>
      </c>
      <c r="F1031">
        <v>2</v>
      </c>
      <c r="G1031">
        <v>6</v>
      </c>
      <c r="H1031">
        <v>206</v>
      </c>
      <c r="I1031" t="s">
        <v>1639</v>
      </c>
      <c r="J1031" t="s">
        <v>202</v>
      </c>
      <c r="K1031" t="s">
        <v>1089</v>
      </c>
      <c r="L1031" t="s">
        <v>995</v>
      </c>
      <c r="M1031" t="s">
        <v>40</v>
      </c>
      <c r="N1031" s="22">
        <f t="shared" si="80"/>
        <v>70</v>
      </c>
      <c r="O1031">
        <v>9</v>
      </c>
      <c r="P1031">
        <v>20</v>
      </c>
      <c r="Q1031">
        <v>2</v>
      </c>
      <c r="T1031" s="15">
        <f t="shared" si="81"/>
        <v>31</v>
      </c>
      <c r="U1031" s="17">
        <v>39</v>
      </c>
      <c r="AB1031" s="17">
        <f t="shared" si="82"/>
        <v>0</v>
      </c>
    </row>
    <row r="1032" spans="1:29" x14ac:dyDescent="0.2">
      <c r="A1032" s="10" t="s">
        <v>1650</v>
      </c>
      <c r="B1032" t="s">
        <v>1681</v>
      </c>
      <c r="C1032" t="s">
        <v>1682</v>
      </c>
      <c r="D1032">
        <v>1791</v>
      </c>
      <c r="E1032" t="s">
        <v>1638</v>
      </c>
      <c r="F1032">
        <v>2</v>
      </c>
      <c r="G1032">
        <v>7</v>
      </c>
      <c r="H1032">
        <v>207</v>
      </c>
      <c r="I1032" t="s">
        <v>1639</v>
      </c>
      <c r="J1032" t="s">
        <v>202</v>
      </c>
      <c r="K1032" t="s">
        <v>1083</v>
      </c>
      <c r="L1032" t="s">
        <v>996</v>
      </c>
      <c r="M1032" t="s">
        <v>40</v>
      </c>
      <c r="N1032" s="22">
        <f t="shared" si="80"/>
        <v>112</v>
      </c>
      <c r="O1032">
        <v>2</v>
      </c>
      <c r="P1032">
        <v>24</v>
      </c>
      <c r="T1032" s="15">
        <f t="shared" si="81"/>
        <v>26</v>
      </c>
      <c r="U1032" s="17">
        <v>86</v>
      </c>
      <c r="AB1032" s="17">
        <f t="shared" si="82"/>
        <v>0</v>
      </c>
    </row>
    <row r="1033" spans="1:29" x14ac:dyDescent="0.2">
      <c r="A1033" s="10" t="s">
        <v>1651</v>
      </c>
      <c r="B1033" t="s">
        <v>1117</v>
      </c>
      <c r="C1033" t="s">
        <v>574</v>
      </c>
      <c r="D1033">
        <v>1791</v>
      </c>
      <c r="E1033" t="s">
        <v>1638</v>
      </c>
      <c r="F1033">
        <v>2</v>
      </c>
      <c r="G1033">
        <v>10</v>
      </c>
      <c r="H1033">
        <v>210</v>
      </c>
      <c r="I1033" t="s">
        <v>1639</v>
      </c>
      <c r="J1033" t="s">
        <v>202</v>
      </c>
      <c r="K1033" t="s">
        <v>1093</v>
      </c>
      <c r="L1033" t="s">
        <v>991</v>
      </c>
      <c r="M1033" t="s">
        <v>35</v>
      </c>
      <c r="N1033" s="22">
        <f t="shared" si="80"/>
        <v>166</v>
      </c>
      <c r="O1033">
        <v>4</v>
      </c>
      <c r="P1033">
        <v>22</v>
      </c>
      <c r="Q1033">
        <v>4</v>
      </c>
      <c r="T1033" s="15">
        <f t="shared" si="81"/>
        <v>30</v>
      </c>
      <c r="U1033" s="17">
        <v>65</v>
      </c>
      <c r="X1033">
        <v>58</v>
      </c>
      <c r="Y1033">
        <v>13</v>
      </c>
      <c r="AB1033" s="17">
        <f t="shared" si="82"/>
        <v>71</v>
      </c>
    </row>
    <row r="1034" spans="1:29" x14ac:dyDescent="0.2">
      <c r="A1034" s="10" t="s">
        <v>1652</v>
      </c>
      <c r="B1034" t="s">
        <v>1685</v>
      </c>
      <c r="C1034" t="s">
        <v>1686</v>
      </c>
      <c r="D1034">
        <v>1791</v>
      </c>
      <c r="E1034" t="s">
        <v>1638</v>
      </c>
      <c r="F1034">
        <v>2</v>
      </c>
      <c r="G1034">
        <v>11</v>
      </c>
      <c r="H1034">
        <v>211</v>
      </c>
      <c r="I1034" t="s">
        <v>1639</v>
      </c>
      <c r="J1034" t="s">
        <v>202</v>
      </c>
      <c r="K1034" t="s">
        <v>1077</v>
      </c>
      <c r="L1034" t="s">
        <v>994</v>
      </c>
      <c r="M1034" t="s">
        <v>501</v>
      </c>
      <c r="N1034" s="22">
        <f t="shared" si="80"/>
        <v>131</v>
      </c>
      <c r="P1034">
        <v>20</v>
      </c>
      <c r="Q1034">
        <v>3</v>
      </c>
      <c r="R1034">
        <v>49</v>
      </c>
      <c r="T1034" s="15">
        <f t="shared" si="81"/>
        <v>72</v>
      </c>
      <c r="W1034">
        <v>2</v>
      </c>
      <c r="X1034">
        <v>16</v>
      </c>
      <c r="Z1034">
        <v>34</v>
      </c>
      <c r="AA1034">
        <v>7</v>
      </c>
      <c r="AB1034" s="17">
        <f t="shared" si="82"/>
        <v>59</v>
      </c>
    </row>
    <row r="1035" spans="1:29" x14ac:dyDescent="0.2">
      <c r="A1035" s="10" t="s">
        <v>1653</v>
      </c>
      <c r="B1035" t="s">
        <v>1687</v>
      </c>
      <c r="C1035" t="s">
        <v>1688</v>
      </c>
      <c r="D1035">
        <v>1791</v>
      </c>
      <c r="E1035" t="s">
        <v>1638</v>
      </c>
      <c r="F1035">
        <v>2</v>
      </c>
      <c r="G1035">
        <v>12</v>
      </c>
      <c r="H1035">
        <v>212</v>
      </c>
      <c r="I1035" t="s">
        <v>1639</v>
      </c>
      <c r="J1035" t="s">
        <v>202</v>
      </c>
      <c r="K1035" t="s">
        <v>1679</v>
      </c>
      <c r="L1035" t="s">
        <v>1394</v>
      </c>
      <c r="M1035" t="s">
        <v>40</v>
      </c>
      <c r="N1035" s="22">
        <f t="shared" ref="N1035:N1054" si="83">T1035+U1035+AB1035+AC1035+AD1035</f>
        <v>207</v>
      </c>
      <c r="O1035">
        <v>10</v>
      </c>
      <c r="P1035">
        <v>27</v>
      </c>
      <c r="R1035">
        <v>40</v>
      </c>
      <c r="T1035" s="15">
        <f t="shared" ref="T1035:T1054" si="84">SUM(O1035:S1035)</f>
        <v>77</v>
      </c>
      <c r="U1035" s="17">
        <v>130</v>
      </c>
      <c r="AB1035" s="17">
        <f t="shared" ref="AB1035:AB1054" si="85">SUM(V1035:AA1035)</f>
        <v>0</v>
      </c>
    </row>
    <row r="1036" spans="1:29" x14ac:dyDescent="0.2">
      <c r="A1036" s="10" t="s">
        <v>1654</v>
      </c>
      <c r="N1036" s="22">
        <f t="shared" si="83"/>
        <v>0</v>
      </c>
      <c r="T1036" s="15">
        <f t="shared" si="84"/>
        <v>0</v>
      </c>
      <c r="AB1036" s="17">
        <f t="shared" si="85"/>
        <v>0</v>
      </c>
    </row>
    <row r="1037" spans="1:29" x14ac:dyDescent="0.2">
      <c r="A1037" s="10" t="s">
        <v>1655</v>
      </c>
      <c r="B1037" t="s">
        <v>1078</v>
      </c>
      <c r="C1037" t="s">
        <v>1079</v>
      </c>
      <c r="D1037">
        <v>1740</v>
      </c>
      <c r="E1037" t="s">
        <v>1683</v>
      </c>
      <c r="F1037">
        <v>1</v>
      </c>
      <c r="G1037">
        <v>2</v>
      </c>
      <c r="H1037">
        <v>102</v>
      </c>
      <c r="I1037" t="s">
        <v>23</v>
      </c>
      <c r="J1037" t="s">
        <v>202</v>
      </c>
      <c r="K1037" t="s">
        <v>1080</v>
      </c>
      <c r="L1037" t="s">
        <v>992</v>
      </c>
      <c r="M1037" t="s">
        <v>37</v>
      </c>
      <c r="N1037" s="22">
        <f t="shared" si="83"/>
        <v>190</v>
      </c>
      <c r="O1037">
        <v>20</v>
      </c>
      <c r="P1037">
        <v>35</v>
      </c>
      <c r="Q1037">
        <v>3</v>
      </c>
      <c r="R1037">
        <v>37</v>
      </c>
      <c r="S1037">
        <v>5</v>
      </c>
      <c r="T1037" s="15">
        <f t="shared" si="84"/>
        <v>100</v>
      </c>
      <c r="U1037" s="17">
        <v>10</v>
      </c>
      <c r="X1037">
        <v>35</v>
      </c>
      <c r="Y1037">
        <v>3</v>
      </c>
      <c r="Z1037">
        <v>37</v>
      </c>
      <c r="AA1037">
        <v>5</v>
      </c>
      <c r="AB1037" s="17">
        <f t="shared" si="85"/>
        <v>80</v>
      </c>
    </row>
    <row r="1038" spans="1:29" x14ac:dyDescent="0.2">
      <c r="A1038" s="10" t="s">
        <v>1658</v>
      </c>
      <c r="B1038" t="s">
        <v>1081</v>
      </c>
      <c r="C1038" t="s">
        <v>1684</v>
      </c>
      <c r="D1038">
        <v>1740</v>
      </c>
      <c r="E1038" t="s">
        <v>1683</v>
      </c>
      <c r="F1038">
        <v>1</v>
      </c>
      <c r="G1038">
        <v>3</v>
      </c>
      <c r="H1038">
        <v>103</v>
      </c>
      <c r="I1038" t="s">
        <v>23</v>
      </c>
      <c r="J1038" t="s">
        <v>202</v>
      </c>
      <c r="K1038" t="s">
        <v>1083</v>
      </c>
      <c r="L1038" t="s">
        <v>996</v>
      </c>
      <c r="M1038" t="s">
        <v>37</v>
      </c>
      <c r="N1038" s="22">
        <f t="shared" si="83"/>
        <v>196</v>
      </c>
      <c r="O1038">
        <v>16</v>
      </c>
      <c r="P1038">
        <v>38</v>
      </c>
      <c r="Q1038">
        <v>3</v>
      </c>
      <c r="R1038">
        <v>31</v>
      </c>
      <c r="S1038">
        <v>6</v>
      </c>
      <c r="T1038" s="15">
        <f t="shared" si="84"/>
        <v>94</v>
      </c>
      <c r="U1038" s="17">
        <v>15</v>
      </c>
      <c r="W1038">
        <v>9</v>
      </c>
      <c r="X1038">
        <v>38</v>
      </c>
      <c r="Y1038">
        <v>3</v>
      </c>
      <c r="Z1038">
        <v>31</v>
      </c>
      <c r="AA1038">
        <v>6</v>
      </c>
      <c r="AB1038" s="17">
        <f t="shared" si="85"/>
        <v>87</v>
      </c>
    </row>
    <row r="1039" spans="1:29" x14ac:dyDescent="0.2">
      <c r="A1039" s="10" t="s">
        <v>1659</v>
      </c>
      <c r="B1039" t="s">
        <v>1084</v>
      </c>
      <c r="C1039" t="s">
        <v>1085</v>
      </c>
      <c r="D1039">
        <v>1740</v>
      </c>
      <c r="E1039" t="s">
        <v>1683</v>
      </c>
      <c r="F1039">
        <v>1</v>
      </c>
      <c r="G1039">
        <v>4</v>
      </c>
      <c r="H1039">
        <v>104</v>
      </c>
      <c r="I1039" t="s">
        <v>23</v>
      </c>
      <c r="J1039" t="s">
        <v>202</v>
      </c>
      <c r="K1039" t="s">
        <v>1086</v>
      </c>
      <c r="L1039" t="s">
        <v>993</v>
      </c>
      <c r="M1039" t="s">
        <v>36</v>
      </c>
      <c r="N1039" s="22">
        <f t="shared" si="83"/>
        <v>130</v>
      </c>
      <c r="O1039">
        <v>10.5</v>
      </c>
      <c r="P1039">
        <v>15</v>
      </c>
      <c r="Q1039">
        <v>6</v>
      </c>
      <c r="R1039">
        <v>19.5</v>
      </c>
      <c r="S1039">
        <v>8</v>
      </c>
      <c r="T1039" s="15">
        <f t="shared" si="84"/>
        <v>59</v>
      </c>
      <c r="U1039" s="17">
        <v>12</v>
      </c>
      <c r="W1039">
        <v>10.5</v>
      </c>
      <c r="X1039">
        <v>15</v>
      </c>
      <c r="Y1039">
        <v>6</v>
      </c>
      <c r="Z1039">
        <v>19.5</v>
      </c>
      <c r="AA1039">
        <v>8</v>
      </c>
      <c r="AB1039" s="17">
        <f t="shared" si="85"/>
        <v>59</v>
      </c>
    </row>
    <row r="1040" spans="1:29" x14ac:dyDescent="0.2">
      <c r="A1040" s="10" t="s">
        <v>1660</v>
      </c>
      <c r="N1040" s="22">
        <f t="shared" si="83"/>
        <v>0</v>
      </c>
      <c r="T1040" s="15">
        <f t="shared" si="84"/>
        <v>0</v>
      </c>
      <c r="AB1040" s="17">
        <f t="shared" si="85"/>
        <v>0</v>
      </c>
    </row>
    <row r="1041" spans="1:28" x14ac:dyDescent="0.2">
      <c r="A1041" s="10" t="s">
        <v>1661</v>
      </c>
      <c r="B1041" t="s">
        <v>1090</v>
      </c>
      <c r="C1041" t="s">
        <v>1091</v>
      </c>
      <c r="D1041">
        <v>1740</v>
      </c>
      <c r="E1041" t="s">
        <v>1683</v>
      </c>
      <c r="F1041">
        <v>1</v>
      </c>
      <c r="G1041">
        <v>6</v>
      </c>
      <c r="H1041">
        <v>106</v>
      </c>
      <c r="I1041" t="s">
        <v>23</v>
      </c>
      <c r="J1041" t="s">
        <v>202</v>
      </c>
      <c r="K1041" t="s">
        <v>1080</v>
      </c>
      <c r="L1041" t="s">
        <v>992</v>
      </c>
      <c r="M1041" t="s">
        <v>38</v>
      </c>
      <c r="N1041" s="22">
        <f t="shared" si="83"/>
        <v>59</v>
      </c>
      <c r="O1041">
        <v>9</v>
      </c>
      <c r="P1041">
        <v>20</v>
      </c>
      <c r="Q1041">
        <v>6</v>
      </c>
      <c r="R1041">
        <v>19</v>
      </c>
      <c r="S1041">
        <v>5</v>
      </c>
      <c r="T1041" s="15">
        <f t="shared" si="84"/>
        <v>59</v>
      </c>
      <c r="AB1041" s="17">
        <f t="shared" si="85"/>
        <v>0</v>
      </c>
    </row>
    <row r="1042" spans="1:28" x14ac:dyDescent="0.2">
      <c r="A1042" s="10" t="s">
        <v>1662</v>
      </c>
      <c r="B1042" t="s">
        <v>1092</v>
      </c>
      <c r="C1042" t="s">
        <v>1091</v>
      </c>
      <c r="D1042">
        <v>1740</v>
      </c>
      <c r="E1042" t="s">
        <v>1683</v>
      </c>
      <c r="F1042">
        <v>1</v>
      </c>
      <c r="G1042">
        <v>7</v>
      </c>
      <c r="H1042">
        <v>107</v>
      </c>
      <c r="I1042" t="s">
        <v>23</v>
      </c>
      <c r="J1042" t="s">
        <v>202</v>
      </c>
      <c r="K1042" t="s">
        <v>1093</v>
      </c>
      <c r="L1042" t="s">
        <v>991</v>
      </c>
      <c r="M1042" t="s">
        <v>36</v>
      </c>
      <c r="N1042" s="22">
        <f t="shared" si="83"/>
        <v>215</v>
      </c>
      <c r="O1042">
        <v>20</v>
      </c>
      <c r="P1042">
        <v>30</v>
      </c>
      <c r="Q1042">
        <v>4</v>
      </c>
      <c r="R1042">
        <v>35</v>
      </c>
      <c r="S1042">
        <v>5</v>
      </c>
      <c r="T1042" s="15">
        <f t="shared" si="84"/>
        <v>94</v>
      </c>
      <c r="U1042" s="17">
        <v>27</v>
      </c>
      <c r="W1042">
        <v>20</v>
      </c>
      <c r="X1042">
        <v>30</v>
      </c>
      <c r="Y1042">
        <v>4</v>
      </c>
      <c r="Z1042">
        <v>35</v>
      </c>
      <c r="AA1042">
        <v>5</v>
      </c>
      <c r="AB1042" s="17">
        <f t="shared" si="85"/>
        <v>94</v>
      </c>
    </row>
    <row r="1043" spans="1:28" x14ac:dyDescent="0.2">
      <c r="A1043" s="10" t="s">
        <v>1663</v>
      </c>
      <c r="B1043" t="s">
        <v>1095</v>
      </c>
      <c r="C1043" t="s">
        <v>1096</v>
      </c>
      <c r="D1043">
        <v>1740</v>
      </c>
      <c r="E1043" t="s">
        <v>1683</v>
      </c>
      <c r="F1043">
        <v>1</v>
      </c>
      <c r="G1043">
        <v>9</v>
      </c>
      <c r="H1043">
        <v>109</v>
      </c>
      <c r="I1043" t="s">
        <v>23</v>
      </c>
      <c r="J1043" t="s">
        <v>202</v>
      </c>
      <c r="K1043" t="s">
        <v>1080</v>
      </c>
      <c r="L1043" t="s">
        <v>992</v>
      </c>
      <c r="M1043" t="s">
        <v>37</v>
      </c>
      <c r="N1043" s="22">
        <f t="shared" si="83"/>
        <v>177</v>
      </c>
      <c r="O1043">
        <v>14</v>
      </c>
      <c r="P1043">
        <v>25</v>
      </c>
      <c r="Q1043">
        <v>4</v>
      </c>
      <c r="R1043">
        <v>37</v>
      </c>
      <c r="S1043">
        <v>5</v>
      </c>
      <c r="T1043" s="15">
        <f t="shared" si="84"/>
        <v>85</v>
      </c>
      <c r="U1043" s="17">
        <v>14</v>
      </c>
      <c r="V1043">
        <v>7</v>
      </c>
      <c r="X1043">
        <v>25</v>
      </c>
      <c r="Y1043">
        <v>4</v>
      </c>
      <c r="Z1043">
        <v>37</v>
      </c>
      <c r="AA1043">
        <v>5</v>
      </c>
      <c r="AB1043" s="17">
        <f t="shared" si="85"/>
        <v>78</v>
      </c>
    </row>
    <row r="1044" spans="1:28" x14ac:dyDescent="0.2">
      <c r="A1044" s="10" t="s">
        <v>1664</v>
      </c>
      <c r="N1044" s="22">
        <f t="shared" si="83"/>
        <v>0</v>
      </c>
      <c r="T1044" s="15">
        <f t="shared" si="84"/>
        <v>0</v>
      </c>
      <c r="AB1044" s="17">
        <f t="shared" si="85"/>
        <v>0</v>
      </c>
    </row>
    <row r="1045" spans="1:28" x14ac:dyDescent="0.2">
      <c r="A1045" s="10" t="s">
        <v>1665</v>
      </c>
      <c r="N1045" s="22">
        <f t="shared" si="83"/>
        <v>0</v>
      </c>
      <c r="T1045" s="15">
        <f t="shared" si="84"/>
        <v>0</v>
      </c>
      <c r="AB1045" s="17">
        <f t="shared" si="85"/>
        <v>0</v>
      </c>
    </row>
    <row r="1046" spans="1:28" x14ac:dyDescent="0.2">
      <c r="A1046" s="10" t="s">
        <v>1666</v>
      </c>
      <c r="N1046" s="22">
        <f t="shared" si="83"/>
        <v>0</v>
      </c>
      <c r="T1046" s="15">
        <f t="shared" si="84"/>
        <v>0</v>
      </c>
      <c r="AB1046" s="17">
        <f t="shared" si="85"/>
        <v>0</v>
      </c>
    </row>
    <row r="1047" spans="1:28" x14ac:dyDescent="0.2">
      <c r="A1047" s="10" t="s">
        <v>1667</v>
      </c>
      <c r="N1047" s="22">
        <f t="shared" si="83"/>
        <v>0</v>
      </c>
      <c r="T1047" s="15">
        <f t="shared" si="84"/>
        <v>0</v>
      </c>
      <c r="AB1047" s="17">
        <f t="shared" si="85"/>
        <v>0</v>
      </c>
    </row>
    <row r="1048" spans="1:28" x14ac:dyDescent="0.2">
      <c r="A1048" s="10" t="s">
        <v>1668</v>
      </c>
      <c r="N1048" s="22">
        <f t="shared" si="83"/>
        <v>0</v>
      </c>
      <c r="T1048" s="15">
        <f t="shared" si="84"/>
        <v>0</v>
      </c>
      <c r="AB1048" s="17">
        <f t="shared" si="85"/>
        <v>0</v>
      </c>
    </row>
    <row r="1049" spans="1:28" x14ac:dyDescent="0.2">
      <c r="A1049" s="10" t="s">
        <v>1669</v>
      </c>
      <c r="N1049" s="22">
        <f t="shared" si="83"/>
        <v>0</v>
      </c>
      <c r="T1049" s="15">
        <f t="shared" si="84"/>
        <v>0</v>
      </c>
      <c r="AB1049" s="17">
        <f t="shared" si="85"/>
        <v>0</v>
      </c>
    </row>
    <row r="1050" spans="1:28" x14ac:dyDescent="0.2">
      <c r="A1050" s="10" t="s">
        <v>1670</v>
      </c>
      <c r="N1050" s="22">
        <f t="shared" si="83"/>
        <v>0</v>
      </c>
      <c r="T1050" s="15">
        <f t="shared" si="84"/>
        <v>0</v>
      </c>
      <c r="AB1050" s="17">
        <f t="shared" si="85"/>
        <v>0</v>
      </c>
    </row>
    <row r="1051" spans="1:28" x14ac:dyDescent="0.2">
      <c r="A1051" s="10" t="s">
        <v>1671</v>
      </c>
      <c r="N1051" s="22">
        <f t="shared" si="83"/>
        <v>0</v>
      </c>
      <c r="T1051" s="15">
        <f t="shared" si="84"/>
        <v>0</v>
      </c>
      <c r="AB1051" s="17">
        <f t="shared" si="85"/>
        <v>0</v>
      </c>
    </row>
    <row r="1052" spans="1:28" x14ac:dyDescent="0.2">
      <c r="N1052" s="22">
        <f t="shared" si="83"/>
        <v>0</v>
      </c>
      <c r="T1052" s="15">
        <f t="shared" si="84"/>
        <v>0</v>
      </c>
      <c r="AB1052" s="17">
        <f t="shared" si="85"/>
        <v>0</v>
      </c>
    </row>
    <row r="1053" spans="1:28" x14ac:dyDescent="0.2">
      <c r="N1053" s="22">
        <f t="shared" si="83"/>
        <v>0</v>
      </c>
      <c r="T1053" s="15">
        <f t="shared" si="84"/>
        <v>0</v>
      </c>
      <c r="AB1053" s="17">
        <f t="shared" si="85"/>
        <v>0</v>
      </c>
    </row>
    <row r="1054" spans="1:28" x14ac:dyDescent="0.2">
      <c r="N1054" s="22">
        <f t="shared" si="83"/>
        <v>0</v>
      </c>
      <c r="T1054" s="15">
        <f t="shared" si="84"/>
        <v>0</v>
      </c>
      <c r="AB1054" s="17">
        <f t="shared" si="85"/>
        <v>0</v>
      </c>
    </row>
  </sheetData>
  <autoFilter ref="A2:AD993" xr:uid="{00000000-0009-0000-0000-000000000000}">
    <sortState xmlns:xlrd2="http://schemas.microsoft.com/office/spreadsheetml/2017/richdata2" ref="A3:AP687">
      <sortCondition ref="A2:A506"/>
    </sortState>
  </autoFilter>
  <phoneticPr fontId="6" type="noConversion"/>
  <conditionalFormatting sqref="M404">
    <cfRule type="duplicateValues" dxfId="7" priority="12"/>
  </conditionalFormatting>
  <conditionalFormatting sqref="M418">
    <cfRule type="duplicateValues" dxfId="6" priority="10"/>
  </conditionalFormatting>
  <conditionalFormatting sqref="M433">
    <cfRule type="duplicateValues" dxfId="5" priority="9"/>
  </conditionalFormatting>
  <conditionalFormatting sqref="K404">
    <cfRule type="duplicateValues" dxfId="4" priority="6"/>
  </conditionalFormatting>
  <conditionalFormatting sqref="K413">
    <cfRule type="duplicateValues" dxfId="3" priority="5"/>
  </conditionalFormatting>
  <conditionalFormatting sqref="K418">
    <cfRule type="duplicateValues" dxfId="2" priority="4"/>
  </conditionalFormatting>
  <conditionalFormatting sqref="K432">
    <cfRule type="duplicateValues" dxfId="1" priority="3"/>
  </conditionalFormatting>
  <conditionalFormatting sqref="K445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Proportions_Data</vt:lpstr>
      <vt:lpstr>Proportions_Data!Summary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 Llorens</cp:lastModifiedBy>
  <cp:lastPrinted>2020-08-27T18:49:51Z</cp:lastPrinted>
  <dcterms:created xsi:type="dcterms:W3CDTF">2019-09-30T08:53:35Z</dcterms:created>
  <dcterms:modified xsi:type="dcterms:W3CDTF">2021-09-03T09:46:21Z</dcterms:modified>
</cp:coreProperties>
</file>