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OR\Documents\SVAR50_APP\SVAR504B_APP\"/>
    </mc:Choice>
  </mc:AlternateContent>
  <xr:revisionPtr revIDLastSave="0" documentId="13_ncr:1_{FD07AA29-8A7D-4890-B7EA-0A656CA9765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obs" sheetId="1" r:id="rId1"/>
  </sheets>
  <calcPr calcId="191029"/>
</workbook>
</file>

<file path=xl/calcChain.xml><?xml version="1.0" encoding="utf-8"?>
<calcChain xmlns="http://schemas.openxmlformats.org/spreadsheetml/2006/main">
  <c r="AD83" i="1" l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<sst xmlns="http://schemas.openxmlformats.org/spreadsheetml/2006/main" count="119" uniqueCount="102">
  <si>
    <t>Variables -&gt;</t>
  </si>
  <si>
    <t>ln_cpi_sub</t>
  </si>
  <si>
    <t>ln_s</t>
  </si>
  <si>
    <t>ln_bm</t>
  </si>
  <si>
    <t>ln_cpi</t>
  </si>
  <si>
    <t>ln_ipei</t>
  </si>
  <si>
    <t>i_star</t>
  </si>
  <si>
    <t>i</t>
  </si>
  <si>
    <t>ln_y</t>
  </si>
  <si>
    <t>ln_y_star</t>
  </si>
  <si>
    <t>Comments -&gt;</t>
  </si>
  <si>
    <t>InflaciÃ³n subyacente</t>
  </si>
  <si>
    <t>Tipo de cambio Q/$</t>
  </si>
  <si>
    <t>Base Monetaria</t>
  </si>
  <si>
    <t>InflaciÃ³n total</t>
  </si>
  <si>
    <t>Tasa de interÃ©s de fondos federales</t>
  </si>
  <si>
    <t>Tasa de interÃ©s</t>
  </si>
  <si>
    <t>Producto DomÃ©stico</t>
  </si>
  <si>
    <t>Producto Externo</t>
  </si>
  <si>
    <t>Class[Size] -&gt;</t>
  </si>
  <si>
    <t>tseries[81-by-1]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</si>
  <si>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</si>
  <si>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</si>
  <si>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</si>
  <si>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</si>
  <si>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</si>
  <si>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</si>
  <si>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</si>
  <si>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</si>
  <si>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</si>
  <si>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</si>
  <si>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</si>
  <si>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</si>
  <si>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</si>
  <si>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</si>
  <si>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</si>
  <si>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</si>
  <si>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</si>
  <si>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</si>
  <si>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</si>
  <si>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</si>
  <si>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</si>
  <si>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</si>
  <si>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</si>
  <si>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</si>
  <si>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</si>
  <si>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</si>
  <si>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</si>
  <si>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</si>
  <si>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</si>
  <si>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</si>
  <si>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</si>
  <si>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</si>
  <si>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</si>
  <si>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</si>
  <si>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</si>
  <si>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</si>
  <si>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</si>
  <si>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</si>
  <si>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</si>
  <si>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</si>
  <si>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</si>
  <si>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</si>
  <si>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</si>
  <si>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</si>
  <si>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</si>
  <si>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</si>
  <si>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</si>
  <si>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</si>
  <si>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</si>
  <si>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</si>
  <si>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</si>
  <si>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</si>
  <si>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</si>
  <si>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</si>
  <si>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</si>
  <si>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</si>
  <si>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</si>
  <si>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</si>
  <si>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</si>
  <si>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</si>
  <si>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</si>
  <si>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</si>
  <si>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</si>
  <si>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</si>
  <si>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</si>
  <si>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</si>
  <si>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</si>
  <si>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</si>
  <si>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</si>
  <si>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</si>
  <si>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</si>
  <si>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</si>
  <si>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</si>
  <si>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</si>
  <si>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</si>
  <si>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</si>
  <si>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</si>
  <si>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</si>
  <si>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</si>
  <si>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</si>
  <si>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Datos QPM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</si>
</sst>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18" fillId="0" borderId="0" xfId="0" applyNumberFormat="1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4"/>
  <sheetViews>
    <sheetView tabSelected="1" topLeftCell="A44" workbookViewId="0">
      <selection activeCell="J74" sqref="J74"/>
    </sheetView>
  </sheetViews>
  <sheetFormatPr baseColWidth="10" defaultRowHeight="15" x14ac:dyDescent="0.25"/>
  <cols>
    <col min="1" max="16384" width="11.42578125" style="2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M2" s="4" t="s">
        <v>101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25">
      <c r="A3" s="2" t="s">
        <v>19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  <c r="M3" s="2" t="s">
        <v>1</v>
      </c>
      <c r="O3" s="2" t="s">
        <v>2</v>
      </c>
      <c r="Q3" s="2" t="s">
        <v>3</v>
      </c>
      <c r="S3" s="2" t="s">
        <v>4</v>
      </c>
      <c r="U3" s="2" t="s">
        <v>5</v>
      </c>
      <c r="W3" s="2" t="s">
        <v>6</v>
      </c>
      <c r="Y3" s="2" t="s">
        <v>7</v>
      </c>
      <c r="AA3" s="2" t="s">
        <v>8</v>
      </c>
      <c r="AC3" s="2" t="s">
        <v>9</v>
      </c>
    </row>
    <row r="4" spans="1:30" x14ac:dyDescent="0.25">
      <c r="A4" s="2" t="s">
        <v>21</v>
      </c>
      <c r="B4" s="2">
        <v>493.47625199999999</v>
      </c>
      <c r="C4" s="2">
        <v>203.07763700000001</v>
      </c>
      <c r="D4" s="2">
        <v>982.21147900000005</v>
      </c>
      <c r="E4" s="2">
        <v>370.11498</v>
      </c>
      <c r="F4" s="2">
        <v>467.524494</v>
      </c>
      <c r="G4" s="2">
        <v>2.96</v>
      </c>
      <c r="H4" s="2">
        <v>2.75</v>
      </c>
      <c r="I4" s="2">
        <v>1125.0960447821101</v>
      </c>
      <c r="J4" s="2">
        <v>967.059034</v>
      </c>
      <c r="M4" s="1">
        <v>493.47625199999999</v>
      </c>
      <c r="N4" s="1">
        <f>B4-M4</f>
        <v>0</v>
      </c>
      <c r="O4" s="1">
        <v>203.07763700000001</v>
      </c>
      <c r="P4" s="2">
        <f>C4-O4</f>
        <v>0</v>
      </c>
      <c r="Q4" s="2">
        <v>982.21147900000005</v>
      </c>
      <c r="R4" s="2">
        <f>D4-Q4</f>
        <v>0</v>
      </c>
      <c r="S4" s="1">
        <v>370.11498</v>
      </c>
      <c r="T4" s="2">
        <f>E4-S4</f>
        <v>0</v>
      </c>
      <c r="U4" s="1">
        <v>467.524494</v>
      </c>
      <c r="V4" s="2">
        <f>F4-U4</f>
        <v>0</v>
      </c>
      <c r="W4" s="1">
        <v>2.96</v>
      </c>
      <c r="X4" s="2">
        <f>G4-W4</f>
        <v>0</v>
      </c>
      <c r="Y4" s="1">
        <v>2.75</v>
      </c>
      <c r="Z4" s="2">
        <f>H4-Y4</f>
        <v>0</v>
      </c>
      <c r="AA4" s="1">
        <v>1125.0960399999999</v>
      </c>
      <c r="AB4" s="3">
        <f>I4-AA4</f>
        <v>4.7821101816225564E-6</v>
      </c>
      <c r="AC4" s="1">
        <v>967.059034</v>
      </c>
      <c r="AD4" s="2">
        <f>J4-AC4</f>
        <v>0</v>
      </c>
    </row>
    <row r="5" spans="1:30" x14ac:dyDescent="0.25">
      <c r="A5" s="2" t="s">
        <v>22</v>
      </c>
      <c r="B5" s="2">
        <v>494.91802300000001</v>
      </c>
      <c r="C5" s="2">
        <v>202.94631699999999</v>
      </c>
      <c r="D5" s="2">
        <v>981.09445400000004</v>
      </c>
      <c r="E5" s="2">
        <v>371.89732700000002</v>
      </c>
      <c r="F5" s="2">
        <v>468.419647</v>
      </c>
      <c r="G5" s="2">
        <v>3.35</v>
      </c>
      <c r="H5" s="2">
        <v>3</v>
      </c>
      <c r="I5" s="2">
        <v>1127.0157196477001</v>
      </c>
      <c r="J5" s="2">
        <v>967.55073200000004</v>
      </c>
      <c r="M5" s="1">
        <v>494.91802300000001</v>
      </c>
      <c r="N5" s="1">
        <f t="shared" ref="N5:N68" si="0">B5-M5</f>
        <v>0</v>
      </c>
      <c r="O5" s="1">
        <v>202.94631699999999</v>
      </c>
      <c r="P5" s="2">
        <f t="shared" ref="P5:P68" si="1">C5-O5</f>
        <v>0</v>
      </c>
      <c r="Q5" s="2">
        <v>981.09445400000004</v>
      </c>
      <c r="R5" s="2">
        <f t="shared" ref="R5:R68" si="2">D5-Q5</f>
        <v>0</v>
      </c>
      <c r="S5" s="1">
        <v>371.89732700000002</v>
      </c>
      <c r="T5" s="2">
        <f t="shared" ref="T5:T68" si="3">E5-S5</f>
        <v>0</v>
      </c>
      <c r="U5" s="1">
        <v>468.419647</v>
      </c>
      <c r="V5" s="2">
        <f t="shared" ref="V5:V68" si="4">F5-U5</f>
        <v>0</v>
      </c>
      <c r="W5" s="1">
        <v>3.35</v>
      </c>
      <c r="X5" s="2">
        <f t="shared" ref="X5:X68" si="5">G5-W5</f>
        <v>0</v>
      </c>
      <c r="Y5" s="1">
        <v>3</v>
      </c>
      <c r="Z5" s="2">
        <f t="shared" ref="Z5:Z68" si="6">H5-Y5</f>
        <v>0</v>
      </c>
      <c r="AA5" s="1">
        <v>1127.0157200000001</v>
      </c>
      <c r="AB5" s="2">
        <f t="shared" ref="AB5:AB68" si="7">I5-AA5</f>
        <v>-3.5230004868935794E-7</v>
      </c>
      <c r="AC5" s="1">
        <v>967.55073200000004</v>
      </c>
      <c r="AD5" s="2">
        <f t="shared" ref="AD5:AD68" si="8">J5-AC5</f>
        <v>0</v>
      </c>
    </row>
    <row r="6" spans="1:30" x14ac:dyDescent="0.25">
      <c r="A6" s="2" t="s">
        <v>23</v>
      </c>
      <c r="B6" s="2">
        <v>496.20602700000001</v>
      </c>
      <c r="C6" s="2">
        <v>203.07763700000001</v>
      </c>
      <c r="D6" s="2">
        <v>982.70653700000003</v>
      </c>
      <c r="E6" s="2">
        <v>374.04125199999999</v>
      </c>
      <c r="F6" s="2">
        <v>471.59832</v>
      </c>
      <c r="G6" s="2">
        <v>3.93</v>
      </c>
      <c r="H6" s="2">
        <v>3.6136363600000001</v>
      </c>
      <c r="I6" s="2">
        <v>1125.84509836606</v>
      </c>
      <c r="J6" s="2">
        <v>968.331458</v>
      </c>
      <c r="M6" s="1">
        <v>496.20602700000001</v>
      </c>
      <c r="N6" s="1">
        <f t="shared" si="0"/>
        <v>0</v>
      </c>
      <c r="O6" s="1">
        <v>203.07763700000001</v>
      </c>
      <c r="P6" s="2">
        <f t="shared" si="1"/>
        <v>0</v>
      </c>
      <c r="Q6" s="2">
        <v>982.70653700000003</v>
      </c>
      <c r="R6" s="2">
        <f t="shared" si="2"/>
        <v>0</v>
      </c>
      <c r="S6" s="1">
        <v>374.04125199999999</v>
      </c>
      <c r="T6" s="2">
        <f t="shared" si="3"/>
        <v>0</v>
      </c>
      <c r="U6" s="1">
        <v>471.59832</v>
      </c>
      <c r="V6" s="2">
        <f t="shared" si="4"/>
        <v>0</v>
      </c>
      <c r="W6" s="1">
        <v>3.93</v>
      </c>
      <c r="X6" s="2">
        <f t="shared" si="5"/>
        <v>0</v>
      </c>
      <c r="Y6" s="1">
        <v>3.6136363600000001</v>
      </c>
      <c r="Z6" s="2">
        <f t="shared" si="6"/>
        <v>0</v>
      </c>
      <c r="AA6" s="1">
        <v>1125.8451</v>
      </c>
      <c r="AB6" s="2">
        <f t="shared" si="7"/>
        <v>-1.6339399735443294E-6</v>
      </c>
      <c r="AC6" s="1">
        <v>968.331458</v>
      </c>
      <c r="AD6" s="2">
        <f t="shared" si="8"/>
        <v>0</v>
      </c>
    </row>
    <row r="7" spans="1:30" x14ac:dyDescent="0.25">
      <c r="A7" s="2" t="s">
        <v>24</v>
      </c>
      <c r="B7" s="2">
        <v>498.05962</v>
      </c>
      <c r="C7" s="2">
        <v>202.94631699999999</v>
      </c>
      <c r="D7" s="2">
        <v>995.90405099999998</v>
      </c>
      <c r="E7" s="2">
        <v>375.78308099999998</v>
      </c>
      <c r="F7" s="2">
        <v>470.55192699999998</v>
      </c>
      <c r="G7" s="2">
        <v>4.09</v>
      </c>
      <c r="H7" s="2">
        <v>4.1136363600000001</v>
      </c>
      <c r="I7" s="2">
        <v>1126.5298808756099</v>
      </c>
      <c r="J7" s="2">
        <v>968.88514599999996</v>
      </c>
      <c r="M7" s="1">
        <v>498.05962</v>
      </c>
      <c r="N7" s="1">
        <f t="shared" si="0"/>
        <v>0</v>
      </c>
      <c r="O7" s="1">
        <v>202.94631699999999</v>
      </c>
      <c r="P7" s="2">
        <f t="shared" si="1"/>
        <v>0</v>
      </c>
      <c r="Q7" s="2">
        <v>995.90405099999998</v>
      </c>
      <c r="R7" s="2">
        <f t="shared" si="2"/>
        <v>0</v>
      </c>
      <c r="S7" s="1">
        <v>375.78308099999998</v>
      </c>
      <c r="T7" s="2">
        <f t="shared" si="3"/>
        <v>0</v>
      </c>
      <c r="U7" s="1">
        <v>470.55192699999998</v>
      </c>
      <c r="V7" s="2">
        <f t="shared" si="4"/>
        <v>0</v>
      </c>
      <c r="W7" s="1">
        <v>4.09</v>
      </c>
      <c r="X7" s="2">
        <f t="shared" si="5"/>
        <v>0</v>
      </c>
      <c r="Y7" s="1">
        <v>4.1136363600000001</v>
      </c>
      <c r="Z7" s="2">
        <f t="shared" si="6"/>
        <v>0</v>
      </c>
      <c r="AA7" s="1">
        <v>1126.52988</v>
      </c>
      <c r="AB7" s="2">
        <f t="shared" si="7"/>
        <v>8.7560988504264969E-7</v>
      </c>
      <c r="AC7" s="1">
        <v>968.88514599999996</v>
      </c>
      <c r="AD7" s="2">
        <f t="shared" si="8"/>
        <v>0</v>
      </c>
    </row>
    <row r="8" spans="1:30" x14ac:dyDescent="0.25">
      <c r="A8" s="2" t="s">
        <v>25</v>
      </c>
      <c r="B8" s="2">
        <v>500.323666</v>
      </c>
      <c r="C8" s="2">
        <v>203.07763700000001</v>
      </c>
      <c r="D8" s="2">
        <v>995.75447699999995</v>
      </c>
      <c r="E8" s="2">
        <v>377.14281</v>
      </c>
      <c r="F8" s="2">
        <v>471.19639100000001</v>
      </c>
      <c r="G8" s="2">
        <v>5</v>
      </c>
      <c r="H8" s="2">
        <v>4.25</v>
      </c>
      <c r="I8" s="2">
        <v>1130.13536000978</v>
      </c>
      <c r="J8" s="2">
        <v>970.22155699999996</v>
      </c>
      <c r="M8" s="1">
        <v>500.323666</v>
      </c>
      <c r="N8" s="1">
        <f t="shared" si="0"/>
        <v>0</v>
      </c>
      <c r="O8" s="1">
        <v>203.07763700000001</v>
      </c>
      <c r="P8" s="2">
        <f t="shared" si="1"/>
        <v>0</v>
      </c>
      <c r="Q8" s="2">
        <v>995.75447699999995</v>
      </c>
      <c r="R8" s="2">
        <f t="shared" si="2"/>
        <v>0</v>
      </c>
      <c r="S8" s="1">
        <v>377.14281</v>
      </c>
      <c r="T8" s="2">
        <f t="shared" si="3"/>
        <v>0</v>
      </c>
      <c r="U8" s="1">
        <v>471.19639100000001</v>
      </c>
      <c r="V8" s="2">
        <f t="shared" si="4"/>
        <v>0</v>
      </c>
      <c r="W8" s="1">
        <v>5</v>
      </c>
      <c r="X8" s="2">
        <f t="shared" si="5"/>
        <v>0</v>
      </c>
      <c r="Y8" s="1">
        <v>4.25</v>
      </c>
      <c r="Z8" s="2">
        <f t="shared" si="6"/>
        <v>0</v>
      </c>
      <c r="AA8" s="1">
        <v>1130.13536</v>
      </c>
      <c r="AB8" s="2">
        <f t="shared" si="7"/>
        <v>9.7800239018397406E-9</v>
      </c>
      <c r="AC8" s="1">
        <v>970.22155699999996</v>
      </c>
      <c r="AD8" s="2">
        <f t="shared" si="8"/>
        <v>0</v>
      </c>
    </row>
    <row r="9" spans="1:30" x14ac:dyDescent="0.25">
      <c r="A9" s="2" t="s">
        <v>26</v>
      </c>
      <c r="B9" s="2">
        <v>501.57574899999997</v>
      </c>
      <c r="C9" s="2">
        <v>202.94631699999999</v>
      </c>
      <c r="D9" s="2">
        <v>999.53372100000001</v>
      </c>
      <c r="E9" s="2">
        <v>379.17828100000003</v>
      </c>
      <c r="F9" s="2">
        <v>474.614529</v>
      </c>
      <c r="G9" s="2">
        <v>5.05</v>
      </c>
      <c r="H9" s="2">
        <v>4.5795454500000004</v>
      </c>
      <c r="I9" s="2">
        <v>1129.7302781977901</v>
      </c>
      <c r="J9" s="2">
        <v>970.48048800000004</v>
      </c>
      <c r="M9" s="1">
        <v>501.57574899999997</v>
      </c>
      <c r="N9" s="1">
        <f t="shared" si="0"/>
        <v>0</v>
      </c>
      <c r="O9" s="1">
        <v>202.94631699999999</v>
      </c>
      <c r="P9" s="2">
        <f t="shared" si="1"/>
        <v>0</v>
      </c>
      <c r="Q9" s="2">
        <v>999.53372100000001</v>
      </c>
      <c r="R9" s="2">
        <f t="shared" si="2"/>
        <v>0</v>
      </c>
      <c r="S9" s="1">
        <v>379.17828100000003</v>
      </c>
      <c r="T9" s="2">
        <f t="shared" si="3"/>
        <v>0</v>
      </c>
      <c r="U9" s="1">
        <v>474.614529</v>
      </c>
      <c r="V9" s="2">
        <f t="shared" si="4"/>
        <v>0</v>
      </c>
      <c r="W9" s="1">
        <v>5.05</v>
      </c>
      <c r="X9" s="2">
        <f t="shared" si="5"/>
        <v>0</v>
      </c>
      <c r="Y9" s="1">
        <v>4.5795454500000004</v>
      </c>
      <c r="Z9" s="2">
        <f t="shared" si="6"/>
        <v>0</v>
      </c>
      <c r="AA9" s="1">
        <v>1129.73028</v>
      </c>
      <c r="AB9" s="2">
        <f t="shared" si="7"/>
        <v>-1.8022099084191723E-6</v>
      </c>
      <c r="AC9" s="1">
        <v>970.48048800000004</v>
      </c>
      <c r="AD9" s="2">
        <f t="shared" si="8"/>
        <v>0</v>
      </c>
    </row>
    <row r="10" spans="1:30" x14ac:dyDescent="0.25">
      <c r="A10" s="2" t="s">
        <v>27</v>
      </c>
      <c r="B10" s="2">
        <v>502.54840999999999</v>
      </c>
      <c r="C10" s="2">
        <v>202.94631699999999</v>
      </c>
      <c r="D10" s="2">
        <v>999.18005800000003</v>
      </c>
      <c r="E10" s="2">
        <v>379.5831</v>
      </c>
      <c r="F10" s="2">
        <v>474.18514599999997</v>
      </c>
      <c r="G10" s="2">
        <v>5.34</v>
      </c>
      <c r="H10" s="2">
        <v>5</v>
      </c>
      <c r="I10" s="2">
        <v>1132.24823154602</v>
      </c>
      <c r="J10" s="2">
        <v>970.62980100000004</v>
      </c>
      <c r="M10" s="1">
        <v>502.54840999999999</v>
      </c>
      <c r="N10" s="1">
        <f t="shared" si="0"/>
        <v>0</v>
      </c>
      <c r="O10" s="1">
        <v>202.94631699999999</v>
      </c>
      <c r="P10" s="2">
        <f t="shared" si="1"/>
        <v>0</v>
      </c>
      <c r="Q10" s="2">
        <v>999.18005800000003</v>
      </c>
      <c r="R10" s="2">
        <f t="shared" si="2"/>
        <v>0</v>
      </c>
      <c r="S10" s="1">
        <v>379.5831</v>
      </c>
      <c r="T10" s="2">
        <f t="shared" si="3"/>
        <v>0</v>
      </c>
      <c r="U10" s="1">
        <v>474.18514599999997</v>
      </c>
      <c r="V10" s="2">
        <f t="shared" si="4"/>
        <v>0</v>
      </c>
      <c r="W10" s="1">
        <v>5.34</v>
      </c>
      <c r="X10" s="2">
        <f t="shared" si="5"/>
        <v>0</v>
      </c>
      <c r="Y10" s="1">
        <v>5</v>
      </c>
      <c r="Z10" s="2">
        <f t="shared" si="6"/>
        <v>0</v>
      </c>
      <c r="AA10" s="1">
        <v>1132.2482299999999</v>
      </c>
      <c r="AB10" s="2">
        <f t="shared" si="7"/>
        <v>1.5460200302186422E-6</v>
      </c>
      <c r="AC10" s="1">
        <v>970.62980100000004</v>
      </c>
      <c r="AD10" s="2">
        <f t="shared" si="8"/>
        <v>0</v>
      </c>
    </row>
    <row r="11" spans="1:30" x14ac:dyDescent="0.25">
      <c r="A11" s="2" t="s">
        <v>28</v>
      </c>
      <c r="B11" s="2">
        <v>503.72739799999999</v>
      </c>
      <c r="C11" s="2">
        <v>202.81482500000001</v>
      </c>
      <c r="D11" s="2">
        <v>1014.79111</v>
      </c>
      <c r="E11" s="2">
        <v>381.41404</v>
      </c>
      <c r="F11" s="2">
        <v>473.79704199999998</v>
      </c>
      <c r="G11" s="2">
        <v>5.17</v>
      </c>
      <c r="H11" s="2">
        <v>5</v>
      </c>
      <c r="I11" s="2">
        <v>1133.9268512490601</v>
      </c>
      <c r="J11" s="2">
        <v>971.48601599999995</v>
      </c>
      <c r="M11" s="1">
        <v>503.72739799999999</v>
      </c>
      <c r="N11" s="1">
        <f t="shared" si="0"/>
        <v>0</v>
      </c>
      <c r="O11" s="1">
        <v>202.81482500000001</v>
      </c>
      <c r="P11" s="2">
        <f t="shared" si="1"/>
        <v>0</v>
      </c>
      <c r="Q11" s="2">
        <v>1014.79111</v>
      </c>
      <c r="R11" s="2">
        <f t="shared" si="2"/>
        <v>0</v>
      </c>
      <c r="S11" s="1">
        <v>381.41404</v>
      </c>
      <c r="T11" s="2">
        <f t="shared" si="3"/>
        <v>0</v>
      </c>
      <c r="U11" s="1">
        <v>473.79704199999998</v>
      </c>
      <c r="V11" s="2">
        <f t="shared" si="4"/>
        <v>0</v>
      </c>
      <c r="W11" s="1">
        <v>5.17</v>
      </c>
      <c r="X11" s="2">
        <f t="shared" si="5"/>
        <v>0</v>
      </c>
      <c r="Y11" s="1">
        <v>5</v>
      </c>
      <c r="Z11" s="2">
        <f t="shared" si="6"/>
        <v>0</v>
      </c>
      <c r="AA11" s="1">
        <v>1133.9268500000001</v>
      </c>
      <c r="AB11" s="2">
        <f t="shared" si="7"/>
        <v>1.2490600056480616E-6</v>
      </c>
      <c r="AC11" s="1">
        <v>971.48601599999995</v>
      </c>
      <c r="AD11" s="2">
        <f t="shared" si="8"/>
        <v>0</v>
      </c>
    </row>
    <row r="12" spans="1:30" x14ac:dyDescent="0.25">
      <c r="A12" s="2" t="s">
        <v>29</v>
      </c>
      <c r="B12" s="2">
        <v>506.12735900000001</v>
      </c>
      <c r="C12" s="2">
        <v>203.99207799999999</v>
      </c>
      <c r="D12" s="2">
        <v>1014.62494</v>
      </c>
      <c r="E12" s="2">
        <v>383.93118800000002</v>
      </c>
      <c r="F12" s="2">
        <v>474.91640000000001</v>
      </c>
      <c r="G12" s="2">
        <v>5.3</v>
      </c>
      <c r="H12" s="2">
        <v>5.0227272699999999</v>
      </c>
      <c r="I12" s="2">
        <v>1136.5141284139499</v>
      </c>
      <c r="J12" s="2">
        <v>971.78625499999998</v>
      </c>
      <c r="M12" s="1">
        <v>506.12735900000001</v>
      </c>
      <c r="N12" s="1">
        <f t="shared" si="0"/>
        <v>0</v>
      </c>
      <c r="O12" s="1">
        <v>203.99207799999999</v>
      </c>
      <c r="P12" s="2">
        <f t="shared" si="1"/>
        <v>0</v>
      </c>
      <c r="Q12" s="2">
        <v>1014.62494</v>
      </c>
      <c r="R12" s="2">
        <f t="shared" si="2"/>
        <v>0</v>
      </c>
      <c r="S12" s="1">
        <v>383.93118800000002</v>
      </c>
      <c r="T12" s="2">
        <f t="shared" si="3"/>
        <v>0</v>
      </c>
      <c r="U12" s="1">
        <v>474.91640000000001</v>
      </c>
      <c r="V12" s="2">
        <f t="shared" si="4"/>
        <v>0</v>
      </c>
      <c r="W12" s="1">
        <v>5.3</v>
      </c>
      <c r="X12" s="2">
        <f t="shared" si="5"/>
        <v>0</v>
      </c>
      <c r="Y12" s="1">
        <v>5.0227272699999999</v>
      </c>
      <c r="Z12" s="2">
        <f t="shared" si="6"/>
        <v>0</v>
      </c>
      <c r="AA12" s="1">
        <v>1136.51413</v>
      </c>
      <c r="AB12" s="2">
        <f t="shared" si="7"/>
        <v>-1.586050075275125E-6</v>
      </c>
      <c r="AC12" s="1">
        <v>971.78625499999998</v>
      </c>
      <c r="AD12" s="2">
        <f t="shared" si="8"/>
        <v>0</v>
      </c>
    </row>
    <row r="13" spans="1:30" x14ac:dyDescent="0.25">
      <c r="A13" s="2" t="s">
        <v>30</v>
      </c>
      <c r="B13" s="2">
        <v>507.28607699999998</v>
      </c>
      <c r="C13" s="2">
        <v>203.86195499999999</v>
      </c>
      <c r="D13" s="2">
        <v>1017.24607</v>
      </c>
      <c r="E13" s="2">
        <v>384.35514599999999</v>
      </c>
      <c r="F13" s="2">
        <v>477.59815800000001</v>
      </c>
      <c r="G13" s="2">
        <v>5.31</v>
      </c>
      <c r="H13" s="2">
        <v>5.5</v>
      </c>
      <c r="I13" s="2">
        <v>1136.62429016542</v>
      </c>
      <c r="J13" s="2">
        <v>972.39600900000005</v>
      </c>
      <c r="M13" s="1">
        <v>507.28607699999998</v>
      </c>
      <c r="N13" s="1">
        <f t="shared" si="0"/>
        <v>0</v>
      </c>
      <c r="O13" s="1">
        <v>203.86195499999999</v>
      </c>
      <c r="P13" s="2">
        <f t="shared" si="1"/>
        <v>0</v>
      </c>
      <c r="Q13" s="2">
        <v>1017.24607</v>
      </c>
      <c r="R13" s="2">
        <f t="shared" si="2"/>
        <v>0</v>
      </c>
      <c r="S13" s="1">
        <v>384.35514599999999</v>
      </c>
      <c r="T13" s="2">
        <f t="shared" si="3"/>
        <v>0</v>
      </c>
      <c r="U13" s="1">
        <v>477.59815800000001</v>
      </c>
      <c r="V13" s="2">
        <f t="shared" si="4"/>
        <v>0</v>
      </c>
      <c r="W13" s="1">
        <v>5.31</v>
      </c>
      <c r="X13" s="2">
        <f t="shared" si="5"/>
        <v>0</v>
      </c>
      <c r="Y13" s="1">
        <v>5.5</v>
      </c>
      <c r="Z13" s="2">
        <f t="shared" si="6"/>
        <v>0</v>
      </c>
      <c r="AA13" s="1">
        <v>1136.62429</v>
      </c>
      <c r="AB13" s="2">
        <f t="shared" si="7"/>
        <v>1.654200332268374E-7</v>
      </c>
      <c r="AC13" s="1">
        <v>972.39600900000005</v>
      </c>
      <c r="AD13" s="2">
        <f t="shared" si="8"/>
        <v>0</v>
      </c>
    </row>
    <row r="14" spans="1:30" x14ac:dyDescent="0.25">
      <c r="A14" s="2" t="s">
        <v>31</v>
      </c>
      <c r="B14" s="2">
        <v>508.93518299999999</v>
      </c>
      <c r="C14" s="2">
        <v>204.12203299999999</v>
      </c>
      <c r="D14" s="2">
        <v>1018.00771</v>
      </c>
      <c r="E14" s="2">
        <v>386.65840300000002</v>
      </c>
      <c r="F14" s="2">
        <v>478.79841800000003</v>
      </c>
      <c r="G14" s="2">
        <v>4.58</v>
      </c>
      <c r="H14" s="2">
        <v>5.5250000000000004</v>
      </c>
      <c r="I14" s="2">
        <v>1137.9402424914001</v>
      </c>
      <c r="J14" s="2">
        <v>972.97054300000002</v>
      </c>
      <c r="M14" s="1">
        <v>508.93518299999999</v>
      </c>
      <c r="N14" s="1">
        <f t="shared" si="0"/>
        <v>0</v>
      </c>
      <c r="O14" s="1">
        <v>204.12203299999999</v>
      </c>
      <c r="P14" s="2">
        <f t="shared" si="1"/>
        <v>0</v>
      </c>
      <c r="Q14" s="2">
        <v>1018.00771</v>
      </c>
      <c r="R14" s="2">
        <f t="shared" si="2"/>
        <v>0</v>
      </c>
      <c r="S14" s="1">
        <v>386.65840300000002</v>
      </c>
      <c r="T14" s="2">
        <f t="shared" si="3"/>
        <v>0</v>
      </c>
      <c r="U14" s="1">
        <v>478.79841800000003</v>
      </c>
      <c r="V14" s="2">
        <f t="shared" si="4"/>
        <v>0</v>
      </c>
      <c r="W14" s="1">
        <v>4.58</v>
      </c>
      <c r="X14" s="2">
        <f t="shared" si="5"/>
        <v>0</v>
      </c>
      <c r="Y14" s="1">
        <v>5.5250000000000004</v>
      </c>
      <c r="Z14" s="2">
        <f t="shared" si="6"/>
        <v>0</v>
      </c>
      <c r="AA14" s="1">
        <v>1137.9402399999999</v>
      </c>
      <c r="AB14" s="2">
        <f t="shared" si="7"/>
        <v>2.491400209692074E-6</v>
      </c>
      <c r="AC14" s="1">
        <v>972.97054300000002</v>
      </c>
      <c r="AD14" s="2">
        <f t="shared" si="8"/>
        <v>0</v>
      </c>
    </row>
    <row r="15" spans="1:30" x14ac:dyDescent="0.25">
      <c r="A15" s="2" t="s">
        <v>32</v>
      </c>
      <c r="B15" s="2">
        <v>510.932165</v>
      </c>
      <c r="C15" s="2">
        <v>203.20878500000001</v>
      </c>
      <c r="D15" s="2">
        <v>1025.5478000000001</v>
      </c>
      <c r="E15" s="2">
        <v>389.79874999999998</v>
      </c>
      <c r="F15" s="2">
        <v>482.48127399999998</v>
      </c>
      <c r="G15" s="2">
        <v>3.06</v>
      </c>
      <c r="H15" s="2">
        <v>6.2857142899999996</v>
      </c>
      <c r="I15" s="2">
        <v>1138.4684137853501</v>
      </c>
      <c r="J15" s="2">
        <v>973.59679000000006</v>
      </c>
      <c r="M15" s="1">
        <v>510.932165</v>
      </c>
      <c r="N15" s="1">
        <f t="shared" si="0"/>
        <v>0</v>
      </c>
      <c r="O15" s="1">
        <v>203.20878500000001</v>
      </c>
      <c r="P15" s="2">
        <f t="shared" si="1"/>
        <v>0</v>
      </c>
      <c r="Q15" s="2">
        <v>1025.5478000000001</v>
      </c>
      <c r="R15" s="2">
        <f t="shared" si="2"/>
        <v>0</v>
      </c>
      <c r="S15" s="1">
        <v>389.79874999999998</v>
      </c>
      <c r="T15" s="2">
        <f t="shared" si="3"/>
        <v>0</v>
      </c>
      <c r="U15" s="1">
        <v>482.48127399999998</v>
      </c>
      <c r="V15" s="2">
        <f t="shared" si="4"/>
        <v>0</v>
      </c>
      <c r="W15" s="1">
        <v>3.06</v>
      </c>
      <c r="X15" s="2">
        <f t="shared" si="5"/>
        <v>0</v>
      </c>
      <c r="Y15" s="1">
        <v>6.2857142899999996</v>
      </c>
      <c r="Z15" s="2">
        <f t="shared" si="6"/>
        <v>0</v>
      </c>
      <c r="AA15" s="1">
        <v>1138.4684099999999</v>
      </c>
      <c r="AB15" s="2">
        <f t="shared" si="7"/>
        <v>3.785350145335542E-6</v>
      </c>
      <c r="AC15" s="1">
        <v>973.59679000000006</v>
      </c>
      <c r="AD15" s="2">
        <f t="shared" si="8"/>
        <v>0</v>
      </c>
    </row>
    <row r="16" spans="1:30" x14ac:dyDescent="0.25">
      <c r="A16" s="2" t="s">
        <v>33</v>
      </c>
      <c r="B16" s="2">
        <v>514.103295</v>
      </c>
      <c r="C16" s="2">
        <v>203.33976000000001</v>
      </c>
      <c r="D16" s="2">
        <v>1018.80949</v>
      </c>
      <c r="E16" s="2">
        <v>392.64025199999998</v>
      </c>
      <c r="F16" s="2">
        <v>486.829769</v>
      </c>
      <c r="G16" s="2">
        <v>2.5099999999999998</v>
      </c>
      <c r="H16" s="2">
        <v>6.5357142899999996</v>
      </c>
      <c r="I16" s="2">
        <v>1139.7552998151</v>
      </c>
      <c r="J16" s="2">
        <v>973.16904199999999</v>
      </c>
      <c r="M16" s="1">
        <v>514.103295</v>
      </c>
      <c r="N16" s="1">
        <f t="shared" si="0"/>
        <v>0</v>
      </c>
      <c r="O16" s="1">
        <v>203.33976000000001</v>
      </c>
      <c r="P16" s="2">
        <f t="shared" si="1"/>
        <v>0</v>
      </c>
      <c r="Q16" s="2">
        <v>1018.80949</v>
      </c>
      <c r="R16" s="2">
        <f t="shared" si="2"/>
        <v>0</v>
      </c>
      <c r="S16" s="1">
        <v>392.64025199999998</v>
      </c>
      <c r="T16" s="2">
        <f t="shared" si="3"/>
        <v>0</v>
      </c>
      <c r="U16" s="1">
        <v>486.829769</v>
      </c>
      <c r="V16" s="2">
        <f t="shared" si="4"/>
        <v>0</v>
      </c>
      <c r="W16" s="1">
        <v>2.5099999999999998</v>
      </c>
      <c r="X16" s="2">
        <f t="shared" si="5"/>
        <v>0</v>
      </c>
      <c r="Y16" s="1">
        <v>6.5357142899999996</v>
      </c>
      <c r="Z16" s="2">
        <f t="shared" si="6"/>
        <v>0</v>
      </c>
      <c r="AA16" s="1">
        <v>1139.7553</v>
      </c>
      <c r="AB16" s="2">
        <f t="shared" si="7"/>
        <v>-1.8490004549676087E-7</v>
      </c>
      <c r="AC16" s="1">
        <v>973.16904199999999</v>
      </c>
      <c r="AD16" s="2">
        <f t="shared" si="8"/>
        <v>0</v>
      </c>
    </row>
    <row r="17" spans="1:30" x14ac:dyDescent="0.25">
      <c r="A17" s="2" t="s">
        <v>34</v>
      </c>
      <c r="B17" s="2">
        <v>516.65151100000003</v>
      </c>
      <c r="C17" s="2">
        <v>201.35687999999999</v>
      </c>
      <c r="D17" s="2">
        <v>1018.91062</v>
      </c>
      <c r="E17" s="2">
        <v>397.06849499999998</v>
      </c>
      <c r="F17" s="2">
        <v>493.19566700000001</v>
      </c>
      <c r="G17" s="2">
        <v>2.4700000000000002</v>
      </c>
      <c r="H17" s="2">
        <v>6.75</v>
      </c>
      <c r="I17" s="2">
        <v>1142.1014177762299</v>
      </c>
      <c r="J17" s="2">
        <v>973.76277500000003</v>
      </c>
      <c r="M17" s="1">
        <v>516.65151100000003</v>
      </c>
      <c r="N17" s="1">
        <f t="shared" si="0"/>
        <v>0</v>
      </c>
      <c r="O17" s="1">
        <v>201.35687999999999</v>
      </c>
      <c r="P17" s="2">
        <f t="shared" si="1"/>
        <v>0</v>
      </c>
      <c r="Q17" s="2">
        <v>1018.91062</v>
      </c>
      <c r="R17" s="2">
        <f t="shared" si="2"/>
        <v>0</v>
      </c>
      <c r="S17" s="1">
        <v>397.06849499999998</v>
      </c>
      <c r="T17" s="2">
        <f t="shared" si="3"/>
        <v>0</v>
      </c>
      <c r="U17" s="1">
        <v>493.19566700000001</v>
      </c>
      <c r="V17" s="2">
        <f t="shared" si="4"/>
        <v>0</v>
      </c>
      <c r="W17" s="1">
        <v>2.4700000000000002</v>
      </c>
      <c r="X17" s="2">
        <f t="shared" si="5"/>
        <v>0</v>
      </c>
      <c r="Y17" s="1">
        <v>6.75</v>
      </c>
      <c r="Z17" s="2">
        <f t="shared" si="6"/>
        <v>0</v>
      </c>
      <c r="AA17" s="1">
        <v>1142.10142</v>
      </c>
      <c r="AB17" s="2">
        <f t="shared" si="7"/>
        <v>-2.2237700250116177E-6</v>
      </c>
      <c r="AC17" s="1">
        <v>973.76277500000003</v>
      </c>
      <c r="AD17" s="2">
        <f t="shared" si="8"/>
        <v>0</v>
      </c>
    </row>
    <row r="18" spans="1:30" x14ac:dyDescent="0.25">
      <c r="A18" s="2" t="s">
        <v>35</v>
      </c>
      <c r="B18" s="2">
        <v>518.68001000000004</v>
      </c>
      <c r="C18" s="2">
        <v>200.95554100000001</v>
      </c>
      <c r="D18" s="2">
        <v>1020.51391</v>
      </c>
      <c r="E18" s="2">
        <v>398.65723100000002</v>
      </c>
      <c r="F18" s="2">
        <v>489.16453000000001</v>
      </c>
      <c r="G18" s="2">
        <v>2.0299999999999998</v>
      </c>
      <c r="H18" s="2">
        <v>7.25</v>
      </c>
      <c r="I18" s="2">
        <v>1141.0294992471299</v>
      </c>
      <c r="J18" s="2">
        <v>973.23611000000005</v>
      </c>
      <c r="M18" s="1">
        <v>518.68001000000004</v>
      </c>
      <c r="N18" s="1">
        <f t="shared" si="0"/>
        <v>0</v>
      </c>
      <c r="O18" s="1">
        <v>200.95554100000001</v>
      </c>
      <c r="P18" s="2">
        <f t="shared" si="1"/>
        <v>0</v>
      </c>
      <c r="Q18" s="2">
        <v>1020.51391</v>
      </c>
      <c r="R18" s="2">
        <f t="shared" si="2"/>
        <v>0</v>
      </c>
      <c r="S18" s="1">
        <v>398.65723100000002</v>
      </c>
      <c r="T18" s="2">
        <f t="shared" si="3"/>
        <v>0</v>
      </c>
      <c r="U18" s="1">
        <v>489.16453000000001</v>
      </c>
      <c r="V18" s="2">
        <f t="shared" si="4"/>
        <v>0</v>
      </c>
      <c r="W18" s="1">
        <v>2.0299999999999998</v>
      </c>
      <c r="X18" s="2">
        <f t="shared" si="5"/>
        <v>0</v>
      </c>
      <c r="Y18" s="1">
        <v>7.25</v>
      </c>
      <c r="Z18" s="2">
        <f t="shared" si="6"/>
        <v>0</v>
      </c>
      <c r="AA18" s="1">
        <v>1141.0295000000001</v>
      </c>
      <c r="AB18" s="2">
        <f t="shared" si="7"/>
        <v>-7.5287016443326138E-7</v>
      </c>
      <c r="AC18" s="1">
        <v>973.23611000000005</v>
      </c>
      <c r="AD18" s="2">
        <f t="shared" si="8"/>
        <v>0</v>
      </c>
    </row>
    <row r="19" spans="1:30" x14ac:dyDescent="0.25">
      <c r="A19" s="2" t="s">
        <v>36</v>
      </c>
      <c r="B19" s="2">
        <v>520.044579</v>
      </c>
      <c r="C19" s="2">
        <v>204.25181900000001</v>
      </c>
      <c r="D19" s="2">
        <v>1026.2556099999999</v>
      </c>
      <c r="E19" s="2">
        <v>398.783028</v>
      </c>
      <c r="F19" s="2">
        <v>474.465487</v>
      </c>
      <c r="G19" s="2">
        <v>0.14000000000000001</v>
      </c>
      <c r="H19" s="2">
        <v>7.25</v>
      </c>
      <c r="I19" s="2">
        <v>1141.1032262466399</v>
      </c>
      <c r="J19" s="2">
        <v>971.02304200000003</v>
      </c>
      <c r="M19" s="1">
        <v>520.044579</v>
      </c>
      <c r="N19" s="1">
        <f t="shared" si="0"/>
        <v>0</v>
      </c>
      <c r="O19" s="1">
        <v>204.25181900000001</v>
      </c>
      <c r="P19" s="2">
        <f t="shared" si="1"/>
        <v>0</v>
      </c>
      <c r="Q19" s="2">
        <v>1026.2556099999999</v>
      </c>
      <c r="R19" s="2">
        <f t="shared" si="2"/>
        <v>0</v>
      </c>
      <c r="S19" s="1">
        <v>398.783028</v>
      </c>
      <c r="T19" s="2">
        <f t="shared" si="3"/>
        <v>0</v>
      </c>
      <c r="U19" s="1">
        <v>474.465487</v>
      </c>
      <c r="V19" s="2">
        <f t="shared" si="4"/>
        <v>0</v>
      </c>
      <c r="W19" s="1">
        <v>0.14000000000000001</v>
      </c>
      <c r="X19" s="2">
        <f t="shared" si="5"/>
        <v>0</v>
      </c>
      <c r="Y19" s="1">
        <v>7.25</v>
      </c>
      <c r="Z19" s="2">
        <f t="shared" si="6"/>
        <v>0</v>
      </c>
      <c r="AA19" s="1">
        <v>1141.1032299999999</v>
      </c>
      <c r="AB19" s="2">
        <f t="shared" si="7"/>
        <v>-3.7533600334427319E-6</v>
      </c>
      <c r="AC19" s="1">
        <v>971.02304200000003</v>
      </c>
      <c r="AD19" s="2">
        <f t="shared" si="8"/>
        <v>0</v>
      </c>
    </row>
    <row r="20" spans="1:30" x14ac:dyDescent="0.25">
      <c r="A20" s="2" t="s">
        <v>37</v>
      </c>
      <c r="B20" s="2">
        <v>521.00173199999995</v>
      </c>
      <c r="C20" s="2">
        <v>208.939187</v>
      </c>
      <c r="D20" s="2">
        <v>1021.31427</v>
      </c>
      <c r="E20" s="2">
        <v>397.51788499999998</v>
      </c>
      <c r="F20" s="2">
        <v>473.87285500000002</v>
      </c>
      <c r="G20" s="2">
        <v>0.16</v>
      </c>
      <c r="H20" s="2">
        <v>6.4545454500000004</v>
      </c>
      <c r="I20" s="2">
        <v>1139.9384277506399</v>
      </c>
      <c r="J20" s="2">
        <v>969.88160900000003</v>
      </c>
      <c r="M20" s="1">
        <v>521.00173199999995</v>
      </c>
      <c r="N20" s="1">
        <f t="shared" si="0"/>
        <v>0</v>
      </c>
      <c r="O20" s="1">
        <v>208.939187</v>
      </c>
      <c r="P20" s="2">
        <f t="shared" si="1"/>
        <v>0</v>
      </c>
      <c r="Q20" s="2">
        <v>1021.31427</v>
      </c>
      <c r="R20" s="2">
        <f t="shared" si="2"/>
        <v>0</v>
      </c>
      <c r="S20" s="1">
        <v>397.51788499999998</v>
      </c>
      <c r="T20" s="2">
        <f t="shared" si="3"/>
        <v>0</v>
      </c>
      <c r="U20" s="1">
        <v>473.87285500000002</v>
      </c>
      <c r="V20" s="2">
        <f t="shared" si="4"/>
        <v>0</v>
      </c>
      <c r="W20" s="1">
        <v>0.16</v>
      </c>
      <c r="X20" s="2">
        <f t="shared" si="5"/>
        <v>0</v>
      </c>
      <c r="Y20" s="1">
        <v>6.4545454500000004</v>
      </c>
      <c r="Z20" s="2">
        <f t="shared" si="6"/>
        <v>0</v>
      </c>
      <c r="AA20" s="1">
        <v>1139.9384299999999</v>
      </c>
      <c r="AB20" s="2">
        <f t="shared" si="7"/>
        <v>-2.2493600226880517E-6</v>
      </c>
      <c r="AC20" s="1">
        <v>969.88160900000003</v>
      </c>
      <c r="AD20" s="2">
        <f t="shared" si="8"/>
        <v>0</v>
      </c>
    </row>
    <row r="21" spans="1:30" x14ac:dyDescent="0.25">
      <c r="A21" s="2" t="s">
        <v>38</v>
      </c>
      <c r="B21" s="2">
        <v>521.63275099999998</v>
      </c>
      <c r="C21" s="2">
        <v>209.55609200000001</v>
      </c>
      <c r="D21" s="2">
        <v>1026.47012</v>
      </c>
      <c r="E21" s="2">
        <v>397.68381399999998</v>
      </c>
      <c r="F21" s="2">
        <v>478.08519999999999</v>
      </c>
      <c r="G21" s="2">
        <v>0.22</v>
      </c>
      <c r="H21" s="2">
        <v>5.5454545499999996</v>
      </c>
      <c r="I21" s="2">
        <v>1141.0277379659999</v>
      </c>
      <c r="J21" s="2">
        <v>969.70228799999995</v>
      </c>
      <c r="M21" s="1">
        <v>521.63275099999998</v>
      </c>
      <c r="N21" s="1">
        <f t="shared" si="0"/>
        <v>0</v>
      </c>
      <c r="O21" s="1">
        <v>209.55609200000001</v>
      </c>
      <c r="P21" s="2">
        <f t="shared" si="1"/>
        <v>0</v>
      </c>
      <c r="Q21" s="2">
        <v>1026.47012</v>
      </c>
      <c r="R21" s="2">
        <f t="shared" si="2"/>
        <v>0</v>
      </c>
      <c r="S21" s="1">
        <v>397.68381399999998</v>
      </c>
      <c r="T21" s="2">
        <f t="shared" si="3"/>
        <v>0</v>
      </c>
      <c r="U21" s="1">
        <v>478.08519999999999</v>
      </c>
      <c r="V21" s="2">
        <f t="shared" si="4"/>
        <v>0</v>
      </c>
      <c r="W21" s="1">
        <v>0.22</v>
      </c>
      <c r="X21" s="2">
        <f t="shared" si="5"/>
        <v>0</v>
      </c>
      <c r="Y21" s="1">
        <v>5.5454545499999996</v>
      </c>
      <c r="Z21" s="2">
        <f t="shared" si="6"/>
        <v>0</v>
      </c>
      <c r="AA21" s="1">
        <v>1141.02774</v>
      </c>
      <c r="AB21" s="2">
        <f t="shared" si="7"/>
        <v>-2.0340000901342137E-6</v>
      </c>
      <c r="AC21" s="1">
        <v>969.70228799999995</v>
      </c>
      <c r="AD21" s="2">
        <f t="shared" si="8"/>
        <v>0</v>
      </c>
    </row>
    <row r="22" spans="1:30" x14ac:dyDescent="0.25">
      <c r="A22" s="2" t="s">
        <v>39</v>
      </c>
      <c r="B22" s="2">
        <v>522.42096900000001</v>
      </c>
      <c r="C22" s="2">
        <v>211.86622499999999</v>
      </c>
      <c r="D22" s="2">
        <v>1029.1436799999999</v>
      </c>
      <c r="E22" s="2">
        <v>398.69006300000001</v>
      </c>
      <c r="F22" s="2">
        <v>478.81526300000002</v>
      </c>
      <c r="G22" s="2">
        <v>7.0000000000000007E-2</v>
      </c>
      <c r="H22" s="2">
        <v>4.6363636399999999</v>
      </c>
      <c r="I22" s="2">
        <v>1142.41127931657</v>
      </c>
      <c r="J22" s="2">
        <v>970.05325800000003</v>
      </c>
      <c r="M22" s="1">
        <v>522.42096900000001</v>
      </c>
      <c r="N22" s="1">
        <f t="shared" si="0"/>
        <v>0</v>
      </c>
      <c r="O22" s="1">
        <v>211.86622499999999</v>
      </c>
      <c r="P22" s="2">
        <f t="shared" si="1"/>
        <v>0</v>
      </c>
      <c r="Q22" s="2">
        <v>1029.1436799999999</v>
      </c>
      <c r="R22" s="2">
        <f t="shared" si="2"/>
        <v>0</v>
      </c>
      <c r="S22" s="1">
        <v>398.69006300000001</v>
      </c>
      <c r="T22" s="2">
        <f t="shared" si="3"/>
        <v>0</v>
      </c>
      <c r="U22" s="1">
        <v>478.81526300000002</v>
      </c>
      <c r="V22" s="2">
        <f t="shared" si="4"/>
        <v>0</v>
      </c>
      <c r="W22" s="1">
        <v>7.0000000000000007E-2</v>
      </c>
      <c r="X22" s="2">
        <f t="shared" si="5"/>
        <v>0</v>
      </c>
      <c r="Y22" s="1">
        <v>4.6363636399999999</v>
      </c>
      <c r="Z22" s="2">
        <f t="shared" si="6"/>
        <v>0</v>
      </c>
      <c r="AA22" s="1">
        <v>1142.41128</v>
      </c>
      <c r="AB22" s="2">
        <f t="shared" si="7"/>
        <v>-6.8343001657922287E-7</v>
      </c>
      <c r="AC22" s="1">
        <v>970.05325800000003</v>
      </c>
      <c r="AD22" s="2">
        <f t="shared" si="8"/>
        <v>0</v>
      </c>
    </row>
    <row r="23" spans="1:30" x14ac:dyDescent="0.25">
      <c r="A23" s="2" t="s">
        <v>40</v>
      </c>
      <c r="B23" s="2">
        <v>522.993022</v>
      </c>
      <c r="C23" s="2">
        <v>211.986346</v>
      </c>
      <c r="D23" s="2">
        <v>1036.73568</v>
      </c>
      <c r="E23" s="2">
        <v>398.503874</v>
      </c>
      <c r="F23" s="2">
        <v>480.96157799999997</v>
      </c>
      <c r="G23" s="2">
        <v>0.05</v>
      </c>
      <c r="H23" s="2">
        <v>4.5</v>
      </c>
      <c r="I23" s="2">
        <v>1143.1097862634399</v>
      </c>
      <c r="J23" s="2">
        <v>971.12853399999995</v>
      </c>
      <c r="M23" s="1">
        <v>522.993022</v>
      </c>
      <c r="N23" s="1">
        <f t="shared" si="0"/>
        <v>0</v>
      </c>
      <c r="O23" s="1">
        <v>211.986346</v>
      </c>
      <c r="P23" s="2">
        <f t="shared" si="1"/>
        <v>0</v>
      </c>
      <c r="Q23" s="2">
        <v>1036.73568</v>
      </c>
      <c r="R23" s="2">
        <f t="shared" si="2"/>
        <v>0</v>
      </c>
      <c r="S23" s="1">
        <v>398.503874</v>
      </c>
      <c r="T23" s="2">
        <f t="shared" si="3"/>
        <v>0</v>
      </c>
      <c r="U23" s="1">
        <v>480.96157799999997</v>
      </c>
      <c r="V23" s="2">
        <f t="shared" si="4"/>
        <v>0</v>
      </c>
      <c r="W23" s="1">
        <v>0.05</v>
      </c>
      <c r="X23" s="2">
        <f t="shared" si="5"/>
        <v>0</v>
      </c>
      <c r="Y23" s="1">
        <v>4.5</v>
      </c>
      <c r="Z23" s="2">
        <f t="shared" si="6"/>
        <v>0</v>
      </c>
      <c r="AA23" s="1">
        <v>1143.10979</v>
      </c>
      <c r="AB23" s="2">
        <f t="shared" si="7"/>
        <v>-3.7365600746852579E-6</v>
      </c>
      <c r="AC23" s="1">
        <v>971.12853399999995</v>
      </c>
      <c r="AD23" s="2">
        <f t="shared" si="8"/>
        <v>0</v>
      </c>
    </row>
    <row r="24" spans="1:30" x14ac:dyDescent="0.25">
      <c r="A24" s="2" t="s">
        <v>41</v>
      </c>
      <c r="B24" s="2">
        <v>524.60783600000002</v>
      </c>
      <c r="C24" s="2">
        <v>208.19384199999999</v>
      </c>
      <c r="D24" s="2">
        <v>1036.55756</v>
      </c>
      <c r="E24" s="2">
        <v>401.37286799999998</v>
      </c>
      <c r="F24" s="2">
        <v>482.359105</v>
      </c>
      <c r="G24" s="2">
        <v>0.09</v>
      </c>
      <c r="H24" s="2">
        <v>4.5</v>
      </c>
      <c r="I24" s="2">
        <v>1143.1791827269999</v>
      </c>
      <c r="J24" s="2">
        <v>971.61152600000003</v>
      </c>
      <c r="M24" s="1">
        <v>524.60783600000002</v>
      </c>
      <c r="N24" s="1">
        <f t="shared" si="0"/>
        <v>0</v>
      </c>
      <c r="O24" s="1">
        <v>208.19384199999999</v>
      </c>
      <c r="P24" s="2">
        <f t="shared" si="1"/>
        <v>0</v>
      </c>
      <c r="Q24" s="2">
        <v>1036.55756</v>
      </c>
      <c r="R24" s="2">
        <f t="shared" si="2"/>
        <v>0</v>
      </c>
      <c r="S24" s="1">
        <v>401.37286799999998</v>
      </c>
      <c r="T24" s="2">
        <f t="shared" si="3"/>
        <v>0</v>
      </c>
      <c r="U24" s="1">
        <v>482.359105</v>
      </c>
      <c r="V24" s="2">
        <f t="shared" si="4"/>
        <v>0</v>
      </c>
      <c r="W24" s="1">
        <v>0.09</v>
      </c>
      <c r="X24" s="2">
        <f t="shared" si="5"/>
        <v>0</v>
      </c>
      <c r="Y24" s="1">
        <v>4.5</v>
      </c>
      <c r="Z24" s="2">
        <f t="shared" si="6"/>
        <v>0</v>
      </c>
      <c r="AA24" s="1">
        <v>1143.1791800000001</v>
      </c>
      <c r="AB24" s="2">
        <f t="shared" si="7"/>
        <v>2.7269998099654913E-6</v>
      </c>
      <c r="AC24" s="1">
        <v>971.61152600000003</v>
      </c>
      <c r="AD24" s="2">
        <f t="shared" si="8"/>
        <v>0</v>
      </c>
    </row>
    <row r="25" spans="1:30" x14ac:dyDescent="0.25">
      <c r="A25" s="2" t="s">
        <v>42</v>
      </c>
      <c r="B25" s="2">
        <v>525.48584100000005</v>
      </c>
      <c r="C25" s="2">
        <v>208.069076</v>
      </c>
      <c r="D25" s="2">
        <v>1033.26106</v>
      </c>
      <c r="E25" s="2">
        <v>401.67069300000003</v>
      </c>
      <c r="F25" s="2">
        <v>482.08650499999999</v>
      </c>
      <c r="G25" s="2">
        <v>0.09</v>
      </c>
      <c r="H25" s="2">
        <v>4.5</v>
      </c>
      <c r="I25" s="2">
        <v>1144.01486712326</v>
      </c>
      <c r="J25" s="2">
        <v>972.574748</v>
      </c>
      <c r="M25" s="1">
        <v>525.48584100000005</v>
      </c>
      <c r="N25" s="1">
        <f t="shared" si="0"/>
        <v>0</v>
      </c>
      <c r="O25" s="1">
        <v>208.069076</v>
      </c>
      <c r="P25" s="2">
        <f t="shared" si="1"/>
        <v>0</v>
      </c>
      <c r="Q25" s="2">
        <v>1033.26106</v>
      </c>
      <c r="R25" s="2">
        <f t="shared" si="2"/>
        <v>0</v>
      </c>
      <c r="S25" s="1">
        <v>401.67069300000003</v>
      </c>
      <c r="T25" s="2">
        <f t="shared" si="3"/>
        <v>0</v>
      </c>
      <c r="U25" s="1">
        <v>482.08650499999999</v>
      </c>
      <c r="V25" s="2">
        <f t="shared" si="4"/>
        <v>0</v>
      </c>
      <c r="W25" s="1">
        <v>0.09</v>
      </c>
      <c r="X25" s="2">
        <f t="shared" si="5"/>
        <v>0</v>
      </c>
      <c r="Y25" s="1">
        <v>4.5</v>
      </c>
      <c r="Z25" s="2">
        <f t="shared" si="6"/>
        <v>0</v>
      </c>
      <c r="AA25" s="1">
        <v>1144.01487</v>
      </c>
      <c r="AB25" s="2">
        <f t="shared" si="7"/>
        <v>-2.876739927160088E-6</v>
      </c>
      <c r="AC25" s="1">
        <v>972.574748</v>
      </c>
      <c r="AD25" s="2">
        <f t="shared" si="8"/>
        <v>0</v>
      </c>
    </row>
    <row r="26" spans="1:30" x14ac:dyDescent="0.25">
      <c r="A26" s="2" t="s">
        <v>43</v>
      </c>
      <c r="B26" s="2">
        <v>526.37049100000002</v>
      </c>
      <c r="C26" s="2">
        <v>208.939187</v>
      </c>
      <c r="D26" s="2">
        <v>1034.4750899999999</v>
      </c>
      <c r="E26" s="2">
        <v>402.37976600000002</v>
      </c>
      <c r="F26" s="2">
        <v>482.79717099999999</v>
      </c>
      <c r="G26" s="2">
        <v>0.15</v>
      </c>
      <c r="H26" s="2">
        <v>4.5</v>
      </c>
      <c r="I26" s="2">
        <v>1144.1628835455499</v>
      </c>
      <c r="J26" s="2">
        <v>973.34285</v>
      </c>
      <c r="M26" s="1">
        <v>526.37049100000002</v>
      </c>
      <c r="N26" s="1">
        <f t="shared" si="0"/>
        <v>0</v>
      </c>
      <c r="O26" s="1">
        <v>208.939187</v>
      </c>
      <c r="P26" s="2">
        <f t="shared" si="1"/>
        <v>0</v>
      </c>
      <c r="Q26" s="2">
        <v>1034.4750899999999</v>
      </c>
      <c r="R26" s="2">
        <f t="shared" si="2"/>
        <v>0</v>
      </c>
      <c r="S26" s="1">
        <v>402.37976600000002</v>
      </c>
      <c r="T26" s="2">
        <f t="shared" si="3"/>
        <v>0</v>
      </c>
      <c r="U26" s="1">
        <v>482.79717099999999</v>
      </c>
      <c r="V26" s="2">
        <f t="shared" si="4"/>
        <v>0</v>
      </c>
      <c r="W26" s="1">
        <v>0.15</v>
      </c>
      <c r="X26" s="2">
        <f t="shared" si="5"/>
        <v>0</v>
      </c>
      <c r="Y26" s="1">
        <v>4.5</v>
      </c>
      <c r="Z26" s="2">
        <f t="shared" si="6"/>
        <v>0</v>
      </c>
      <c r="AA26" s="1">
        <v>1144.1628800000001</v>
      </c>
      <c r="AB26" s="2">
        <f t="shared" si="7"/>
        <v>3.545549816408311E-6</v>
      </c>
      <c r="AC26" s="1">
        <v>973.34285</v>
      </c>
      <c r="AD26" s="2">
        <f t="shared" si="8"/>
        <v>0</v>
      </c>
    </row>
    <row r="27" spans="1:30" x14ac:dyDescent="0.25">
      <c r="A27" s="2" t="s">
        <v>44</v>
      </c>
      <c r="B27" s="2">
        <v>527.31304699999998</v>
      </c>
      <c r="C27" s="2">
        <v>207.69384099999999</v>
      </c>
      <c r="D27" s="2">
        <v>1043.7137700000001</v>
      </c>
      <c r="E27" s="2">
        <v>403.757003</v>
      </c>
      <c r="F27" s="2">
        <v>486.52384799999999</v>
      </c>
      <c r="G27" s="2">
        <v>0.13</v>
      </c>
      <c r="H27" s="2">
        <v>4.5</v>
      </c>
      <c r="I27" s="2">
        <v>1146.2572929867899</v>
      </c>
      <c r="J27" s="2">
        <v>973.86659699999996</v>
      </c>
      <c r="M27" s="1">
        <v>527.31304699999998</v>
      </c>
      <c r="N27" s="1">
        <f t="shared" si="0"/>
        <v>0</v>
      </c>
      <c r="O27" s="1">
        <v>207.69384099999999</v>
      </c>
      <c r="P27" s="2">
        <f t="shared" si="1"/>
        <v>0</v>
      </c>
      <c r="Q27" s="2">
        <v>1043.7137700000001</v>
      </c>
      <c r="R27" s="2">
        <f t="shared" si="2"/>
        <v>0</v>
      </c>
      <c r="S27" s="1">
        <v>403.757003</v>
      </c>
      <c r="T27" s="2">
        <f t="shared" si="3"/>
        <v>0</v>
      </c>
      <c r="U27" s="1">
        <v>486.52384799999999</v>
      </c>
      <c r="V27" s="2">
        <f t="shared" si="4"/>
        <v>0</v>
      </c>
      <c r="W27" s="1">
        <v>0.13</v>
      </c>
      <c r="X27" s="2">
        <f t="shared" si="5"/>
        <v>0</v>
      </c>
      <c r="Y27" s="1">
        <v>4.5</v>
      </c>
      <c r="Z27" s="2">
        <f t="shared" si="6"/>
        <v>0</v>
      </c>
      <c r="AA27" s="1">
        <v>1146.25729</v>
      </c>
      <c r="AB27" s="2">
        <f t="shared" si="7"/>
        <v>2.9867899229429895E-6</v>
      </c>
      <c r="AC27" s="1">
        <v>973.86659699999996</v>
      </c>
      <c r="AD27" s="2">
        <f t="shared" si="8"/>
        <v>0</v>
      </c>
    </row>
    <row r="28" spans="1:30" x14ac:dyDescent="0.25">
      <c r="A28" s="2" t="s">
        <v>45</v>
      </c>
      <c r="B28" s="2">
        <v>528.98028199999999</v>
      </c>
      <c r="C28" s="2">
        <v>204.25181900000001</v>
      </c>
      <c r="D28" s="2">
        <v>1043.6507099999999</v>
      </c>
      <c r="E28" s="2">
        <v>406.13842099999999</v>
      </c>
      <c r="F28" s="2">
        <v>491.87074899999999</v>
      </c>
      <c r="G28" s="2">
        <v>0.1</v>
      </c>
      <c r="H28" s="2">
        <v>4.5</v>
      </c>
      <c r="I28" s="2">
        <v>1147.22136944156</v>
      </c>
      <c r="J28" s="2">
        <v>973.62870899999996</v>
      </c>
      <c r="M28" s="1">
        <v>528.98028199999999</v>
      </c>
      <c r="N28" s="1">
        <f t="shared" si="0"/>
        <v>0</v>
      </c>
      <c r="O28" s="1">
        <v>204.25181900000001</v>
      </c>
      <c r="P28" s="2">
        <f t="shared" si="1"/>
        <v>0</v>
      </c>
      <c r="Q28" s="2">
        <v>1043.6507099999999</v>
      </c>
      <c r="R28" s="2">
        <f t="shared" si="2"/>
        <v>0</v>
      </c>
      <c r="S28" s="1">
        <v>406.13842099999999</v>
      </c>
      <c r="T28" s="2">
        <f t="shared" si="3"/>
        <v>0</v>
      </c>
      <c r="U28" s="1">
        <v>491.87074899999999</v>
      </c>
      <c r="V28" s="2">
        <f t="shared" si="4"/>
        <v>0</v>
      </c>
      <c r="W28" s="1">
        <v>0.1</v>
      </c>
      <c r="X28" s="2">
        <f t="shared" si="5"/>
        <v>0</v>
      </c>
      <c r="Y28" s="1">
        <v>4.5</v>
      </c>
      <c r="Z28" s="2">
        <f t="shared" si="6"/>
        <v>0</v>
      </c>
      <c r="AA28" s="1">
        <v>1147.22137</v>
      </c>
      <c r="AB28" s="2">
        <f t="shared" si="7"/>
        <v>-5.5843997870397288E-7</v>
      </c>
      <c r="AC28" s="1">
        <v>973.62870899999996</v>
      </c>
      <c r="AD28" s="2">
        <f t="shared" si="8"/>
        <v>0</v>
      </c>
    </row>
    <row r="29" spans="1:30" x14ac:dyDescent="0.25">
      <c r="A29" s="2" t="s">
        <v>46</v>
      </c>
      <c r="B29" s="2">
        <v>530.37625100000002</v>
      </c>
      <c r="C29" s="2">
        <v>205.284086</v>
      </c>
      <c r="D29" s="2">
        <v>1044.95461</v>
      </c>
      <c r="E29" s="2">
        <v>407.89998400000002</v>
      </c>
      <c r="F29" s="2">
        <v>493.65610400000003</v>
      </c>
      <c r="G29" s="2">
        <v>7.0000000000000007E-2</v>
      </c>
      <c r="H29" s="2">
        <v>4.75</v>
      </c>
      <c r="I29" s="2">
        <v>1148.33899616703</v>
      </c>
      <c r="J29" s="2">
        <v>974.30312000000004</v>
      </c>
      <c r="M29" s="1">
        <v>530.37625100000002</v>
      </c>
      <c r="N29" s="1">
        <f t="shared" si="0"/>
        <v>0</v>
      </c>
      <c r="O29" s="1">
        <v>205.284086</v>
      </c>
      <c r="P29" s="2">
        <f t="shared" si="1"/>
        <v>0</v>
      </c>
      <c r="Q29" s="2">
        <v>1044.95461</v>
      </c>
      <c r="R29" s="2">
        <f t="shared" si="2"/>
        <v>0</v>
      </c>
      <c r="S29" s="1">
        <v>407.89998400000002</v>
      </c>
      <c r="T29" s="2">
        <f t="shared" si="3"/>
        <v>0</v>
      </c>
      <c r="U29" s="1">
        <v>493.65610400000003</v>
      </c>
      <c r="V29" s="2">
        <f t="shared" si="4"/>
        <v>0</v>
      </c>
      <c r="W29" s="1">
        <v>7.0000000000000007E-2</v>
      </c>
      <c r="X29" s="2">
        <f t="shared" si="5"/>
        <v>0</v>
      </c>
      <c r="Y29" s="1">
        <v>4.75</v>
      </c>
      <c r="Z29" s="2">
        <f t="shared" si="6"/>
        <v>0</v>
      </c>
      <c r="AA29" s="1">
        <v>1148.3389999999999</v>
      </c>
      <c r="AB29" s="2">
        <f t="shared" si="7"/>
        <v>-3.8329699236783199E-6</v>
      </c>
      <c r="AC29" s="1">
        <v>974.30312000000004</v>
      </c>
      <c r="AD29" s="2">
        <f t="shared" si="8"/>
        <v>0</v>
      </c>
    </row>
    <row r="30" spans="1:30" x14ac:dyDescent="0.25">
      <c r="A30" s="2" t="s">
        <v>47</v>
      </c>
      <c r="B30" s="2">
        <v>531.67992200000003</v>
      </c>
      <c r="C30" s="2">
        <v>206.05135300000001</v>
      </c>
      <c r="D30" s="2">
        <v>1040.58827</v>
      </c>
      <c r="E30" s="2">
        <v>409.37613099999999</v>
      </c>
      <c r="F30" s="2">
        <v>493.60050000000001</v>
      </c>
      <c r="G30" s="2">
        <v>0.06</v>
      </c>
      <c r="H30" s="2">
        <v>5</v>
      </c>
      <c r="I30" s="2">
        <v>1149.7245704652501</v>
      </c>
      <c r="J30" s="2">
        <v>974.28081099999997</v>
      </c>
      <c r="M30" s="1">
        <v>531.67992200000003</v>
      </c>
      <c r="N30" s="1">
        <f t="shared" si="0"/>
        <v>0</v>
      </c>
      <c r="O30" s="1">
        <v>206.05135300000001</v>
      </c>
      <c r="P30" s="2">
        <f t="shared" si="1"/>
        <v>0</v>
      </c>
      <c r="Q30" s="2">
        <v>1040.58827</v>
      </c>
      <c r="R30" s="2">
        <f t="shared" si="2"/>
        <v>0</v>
      </c>
      <c r="S30" s="1">
        <v>409.37613099999999</v>
      </c>
      <c r="T30" s="2">
        <f t="shared" si="3"/>
        <v>0</v>
      </c>
      <c r="U30" s="1">
        <v>493.60050000000001</v>
      </c>
      <c r="V30" s="2">
        <f t="shared" si="4"/>
        <v>0</v>
      </c>
      <c r="W30" s="1">
        <v>0.06</v>
      </c>
      <c r="X30" s="2">
        <f t="shared" si="5"/>
        <v>0</v>
      </c>
      <c r="Y30" s="1">
        <v>5</v>
      </c>
      <c r="Z30" s="2">
        <f t="shared" si="6"/>
        <v>0</v>
      </c>
      <c r="AA30" s="1">
        <v>1149.7245700000001</v>
      </c>
      <c r="AB30" s="2">
        <f t="shared" si="7"/>
        <v>4.6524996832886245E-7</v>
      </c>
      <c r="AC30" s="1">
        <v>974.28081099999997</v>
      </c>
      <c r="AD30" s="2">
        <f t="shared" si="8"/>
        <v>0</v>
      </c>
    </row>
    <row r="31" spans="1:30" x14ac:dyDescent="0.25">
      <c r="A31" s="2" t="s">
        <v>48</v>
      </c>
      <c r="B31" s="2">
        <v>532.72966299999996</v>
      </c>
      <c r="C31" s="2">
        <v>205.412373</v>
      </c>
      <c r="D31" s="2">
        <v>1052.9527599999999</v>
      </c>
      <c r="E31" s="2">
        <v>409.77239500000002</v>
      </c>
      <c r="F31" s="2">
        <v>492.90134599999999</v>
      </c>
      <c r="G31" s="2">
        <v>0.04</v>
      </c>
      <c r="H31" s="2">
        <v>5.5</v>
      </c>
      <c r="I31" s="2">
        <v>1149.8351890506999</v>
      </c>
      <c r="J31" s="2">
        <v>975.39777500000002</v>
      </c>
      <c r="M31" s="1">
        <v>532.72966299999996</v>
      </c>
      <c r="N31" s="1">
        <f t="shared" si="0"/>
        <v>0</v>
      </c>
      <c r="O31" s="1">
        <v>205.412373</v>
      </c>
      <c r="P31" s="2">
        <f t="shared" si="1"/>
        <v>0</v>
      </c>
      <c r="Q31" s="2">
        <v>1052.9527599999999</v>
      </c>
      <c r="R31" s="2">
        <f t="shared" si="2"/>
        <v>0</v>
      </c>
      <c r="S31" s="1">
        <v>409.77239500000002</v>
      </c>
      <c r="T31" s="2">
        <f t="shared" si="3"/>
        <v>0</v>
      </c>
      <c r="U31" s="1">
        <v>492.90134599999999</v>
      </c>
      <c r="V31" s="2">
        <f t="shared" si="4"/>
        <v>0</v>
      </c>
      <c r="W31" s="1">
        <v>0.04</v>
      </c>
      <c r="X31" s="2">
        <f t="shared" si="5"/>
        <v>0</v>
      </c>
      <c r="Y31" s="1">
        <v>5.5</v>
      </c>
      <c r="Z31" s="2">
        <f t="shared" si="6"/>
        <v>0</v>
      </c>
      <c r="AA31" s="1">
        <v>1149.83519</v>
      </c>
      <c r="AB31" s="2">
        <f t="shared" si="7"/>
        <v>-9.493001016380731E-7</v>
      </c>
      <c r="AC31" s="1">
        <v>975.39777500000002</v>
      </c>
      <c r="AD31" s="2">
        <f t="shared" si="8"/>
        <v>0</v>
      </c>
    </row>
    <row r="32" spans="1:30" x14ac:dyDescent="0.25">
      <c r="A32" s="2" t="s">
        <v>49</v>
      </c>
      <c r="B32" s="2">
        <v>534.01659700000005</v>
      </c>
      <c r="C32" s="2">
        <v>204.510886</v>
      </c>
      <c r="D32" s="2">
        <v>1050.3918900000001</v>
      </c>
      <c r="E32" s="2">
        <v>410.69095099999998</v>
      </c>
      <c r="F32" s="2">
        <v>494.350639</v>
      </c>
      <c r="G32" s="2">
        <v>0.09</v>
      </c>
      <c r="H32" s="2">
        <v>5.5</v>
      </c>
      <c r="I32" s="2">
        <v>1150.9925384583901</v>
      </c>
      <c r="J32" s="2">
        <v>976.23271299999999</v>
      </c>
      <c r="M32" s="1">
        <v>534.01659700000005</v>
      </c>
      <c r="N32" s="1">
        <f t="shared" si="0"/>
        <v>0</v>
      </c>
      <c r="O32" s="1">
        <v>204.510886</v>
      </c>
      <c r="P32" s="2">
        <f t="shared" si="1"/>
        <v>0</v>
      </c>
      <c r="Q32" s="2">
        <v>1050.3918900000001</v>
      </c>
      <c r="R32" s="2">
        <f t="shared" si="2"/>
        <v>0</v>
      </c>
      <c r="S32" s="1">
        <v>410.69095099999998</v>
      </c>
      <c r="T32" s="2">
        <f t="shared" si="3"/>
        <v>0</v>
      </c>
      <c r="U32" s="1">
        <v>494.350639</v>
      </c>
      <c r="V32" s="2">
        <f t="shared" si="4"/>
        <v>0</v>
      </c>
      <c r="W32" s="1">
        <v>0.09</v>
      </c>
      <c r="X32" s="2">
        <f t="shared" si="5"/>
        <v>0</v>
      </c>
      <c r="Y32" s="1">
        <v>5.5</v>
      </c>
      <c r="Z32" s="2">
        <f t="shared" si="6"/>
        <v>0</v>
      </c>
      <c r="AA32" s="1">
        <v>1150.99254</v>
      </c>
      <c r="AB32" s="2">
        <f t="shared" si="7"/>
        <v>-1.5416098904097453E-6</v>
      </c>
      <c r="AC32" s="1">
        <v>976.23271299999999</v>
      </c>
      <c r="AD32" s="2">
        <f t="shared" si="8"/>
        <v>0</v>
      </c>
    </row>
    <row r="33" spans="1:30" x14ac:dyDescent="0.25">
      <c r="A33" s="2" t="s">
        <v>50</v>
      </c>
      <c r="B33" s="2">
        <v>535.152376</v>
      </c>
      <c r="C33" s="2">
        <v>206.05135300000001</v>
      </c>
      <c r="D33" s="2">
        <v>1049.3604800000001</v>
      </c>
      <c r="E33" s="2">
        <v>411.314122</v>
      </c>
      <c r="F33" s="2">
        <v>491.24868199999997</v>
      </c>
      <c r="G33" s="2">
        <v>0.09</v>
      </c>
      <c r="H33" s="2">
        <v>5.5</v>
      </c>
      <c r="I33" s="2">
        <v>1150.9819936209101</v>
      </c>
      <c r="J33" s="2">
        <v>976.67796899999996</v>
      </c>
      <c r="M33" s="1">
        <v>535.152376</v>
      </c>
      <c r="N33" s="1">
        <f t="shared" si="0"/>
        <v>0</v>
      </c>
      <c r="O33" s="1">
        <v>206.05135300000001</v>
      </c>
      <c r="P33" s="2">
        <f t="shared" si="1"/>
        <v>0</v>
      </c>
      <c r="Q33" s="2">
        <v>1049.3604800000001</v>
      </c>
      <c r="R33" s="2">
        <f t="shared" si="2"/>
        <v>0</v>
      </c>
      <c r="S33" s="1">
        <v>411.314122</v>
      </c>
      <c r="T33" s="2">
        <f t="shared" si="3"/>
        <v>0</v>
      </c>
      <c r="U33" s="1">
        <v>491.24868199999997</v>
      </c>
      <c r="V33" s="2">
        <f t="shared" si="4"/>
        <v>0</v>
      </c>
      <c r="W33" s="1">
        <v>0.09</v>
      </c>
      <c r="X33" s="2">
        <f t="shared" si="5"/>
        <v>0</v>
      </c>
      <c r="Y33" s="1">
        <v>5.5</v>
      </c>
      <c r="Z33" s="2">
        <f t="shared" si="6"/>
        <v>0</v>
      </c>
      <c r="AA33" s="1">
        <v>1150.98199</v>
      </c>
      <c r="AB33" s="2">
        <f t="shared" si="7"/>
        <v>3.620910092649865E-6</v>
      </c>
      <c r="AC33" s="1">
        <v>976.67796899999996</v>
      </c>
      <c r="AD33" s="2">
        <f t="shared" si="8"/>
        <v>0</v>
      </c>
    </row>
    <row r="34" spans="1:30" x14ac:dyDescent="0.25">
      <c r="A34" s="2" t="s">
        <v>51</v>
      </c>
      <c r="B34" s="2">
        <v>536.425613</v>
      </c>
      <c r="C34" s="2">
        <v>207.69384099999999</v>
      </c>
      <c r="D34" s="2">
        <v>1047.3967</v>
      </c>
      <c r="E34" s="2">
        <v>412.60386799999998</v>
      </c>
      <c r="F34" s="2">
        <v>492.97165799999999</v>
      </c>
      <c r="G34" s="2">
        <v>0.09</v>
      </c>
      <c r="H34" s="2">
        <v>5</v>
      </c>
      <c r="I34" s="2">
        <v>1152.10817879039</v>
      </c>
      <c r="J34" s="2">
        <v>976.82232299999998</v>
      </c>
      <c r="M34" s="1">
        <v>536.425613</v>
      </c>
      <c r="N34" s="1">
        <f t="shared" si="0"/>
        <v>0</v>
      </c>
      <c r="O34" s="1">
        <v>207.69384099999999</v>
      </c>
      <c r="P34" s="2">
        <f t="shared" si="1"/>
        <v>0</v>
      </c>
      <c r="Q34" s="2">
        <v>1047.3967</v>
      </c>
      <c r="R34" s="2">
        <f t="shared" si="2"/>
        <v>0</v>
      </c>
      <c r="S34" s="1">
        <v>412.60386799999998</v>
      </c>
      <c r="T34" s="2">
        <f t="shared" si="3"/>
        <v>0</v>
      </c>
      <c r="U34" s="1">
        <v>492.97165799999999</v>
      </c>
      <c r="V34" s="2">
        <f t="shared" si="4"/>
        <v>0</v>
      </c>
      <c r="W34" s="1">
        <v>0.09</v>
      </c>
      <c r="X34" s="2">
        <f t="shared" si="5"/>
        <v>0</v>
      </c>
      <c r="Y34" s="1">
        <v>5</v>
      </c>
      <c r="Z34" s="2">
        <f t="shared" si="6"/>
        <v>0</v>
      </c>
      <c r="AA34" s="1">
        <v>1152.1081799999999</v>
      </c>
      <c r="AB34" s="2">
        <f t="shared" si="7"/>
        <v>-1.2096099908376345E-6</v>
      </c>
      <c r="AC34" s="1">
        <v>976.82232299999998</v>
      </c>
      <c r="AD34" s="2">
        <f t="shared" si="8"/>
        <v>0</v>
      </c>
    </row>
    <row r="35" spans="1:30" x14ac:dyDescent="0.25">
      <c r="A35" s="2" t="s">
        <v>52</v>
      </c>
      <c r="B35" s="2">
        <v>537.54305699999998</v>
      </c>
      <c r="C35" s="2">
        <v>206.55961300000001</v>
      </c>
      <c r="D35" s="2">
        <v>1062.4879599999999</v>
      </c>
      <c r="E35" s="2">
        <v>413.16066699999999</v>
      </c>
      <c r="F35" s="2">
        <v>492.13863800000001</v>
      </c>
      <c r="G35" s="2">
        <v>0.09</v>
      </c>
      <c r="H35" s="2">
        <v>5</v>
      </c>
      <c r="I35" s="2">
        <v>1153.43503477783</v>
      </c>
      <c r="J35" s="2">
        <v>976.93788500000005</v>
      </c>
      <c r="M35" s="1">
        <v>537.54305699999998</v>
      </c>
      <c r="N35" s="1">
        <f t="shared" si="0"/>
        <v>0</v>
      </c>
      <c r="O35" s="1">
        <v>206.55961300000001</v>
      </c>
      <c r="P35" s="2">
        <f t="shared" si="1"/>
        <v>0</v>
      </c>
      <c r="Q35" s="2">
        <v>1062.4879599999999</v>
      </c>
      <c r="R35" s="2">
        <f t="shared" si="2"/>
        <v>0</v>
      </c>
      <c r="S35" s="1">
        <v>413.16066699999999</v>
      </c>
      <c r="T35" s="2">
        <f t="shared" si="3"/>
        <v>0</v>
      </c>
      <c r="U35" s="1">
        <v>492.13863800000001</v>
      </c>
      <c r="V35" s="2">
        <f t="shared" si="4"/>
        <v>0</v>
      </c>
      <c r="W35" s="1">
        <v>0.09</v>
      </c>
      <c r="X35" s="2">
        <f t="shared" si="5"/>
        <v>0</v>
      </c>
      <c r="Y35" s="1">
        <v>5</v>
      </c>
      <c r="Z35" s="2">
        <f t="shared" si="6"/>
        <v>0</v>
      </c>
      <c r="AA35" s="1">
        <v>1153.4350300000001</v>
      </c>
      <c r="AB35" s="2">
        <f t="shared" si="7"/>
        <v>4.7778298721823376E-6</v>
      </c>
      <c r="AC35" s="1">
        <v>976.93788500000005</v>
      </c>
      <c r="AD35" s="2">
        <f t="shared" si="8"/>
        <v>0</v>
      </c>
    </row>
    <row r="36" spans="1:30" x14ac:dyDescent="0.25">
      <c r="A36" s="2" t="s">
        <v>53</v>
      </c>
      <c r="B36" s="2">
        <v>538.87662999999998</v>
      </c>
      <c r="C36" s="2">
        <v>205.54049599999999</v>
      </c>
      <c r="D36" s="2">
        <v>1062.95108</v>
      </c>
      <c r="E36" s="2">
        <v>414.937971</v>
      </c>
      <c r="F36" s="2">
        <v>493.18606899999997</v>
      </c>
      <c r="G36" s="2">
        <v>0.09</v>
      </c>
      <c r="H36" s="2">
        <v>5</v>
      </c>
      <c r="I36" s="2">
        <v>1153.8766297485199</v>
      </c>
      <c r="J36" s="2">
        <v>977.91933700000004</v>
      </c>
      <c r="M36" s="1">
        <v>538.87662999999998</v>
      </c>
      <c r="N36" s="1">
        <f t="shared" si="0"/>
        <v>0</v>
      </c>
      <c r="O36" s="1">
        <v>205.54049599999999</v>
      </c>
      <c r="P36" s="2">
        <f t="shared" si="1"/>
        <v>0</v>
      </c>
      <c r="Q36" s="2">
        <v>1062.95108</v>
      </c>
      <c r="R36" s="2">
        <f t="shared" si="2"/>
        <v>0</v>
      </c>
      <c r="S36" s="1">
        <v>414.937971</v>
      </c>
      <c r="T36" s="2">
        <f t="shared" si="3"/>
        <v>0</v>
      </c>
      <c r="U36" s="1">
        <v>493.18606899999997</v>
      </c>
      <c r="V36" s="2">
        <f t="shared" si="4"/>
        <v>0</v>
      </c>
      <c r="W36" s="1">
        <v>0.09</v>
      </c>
      <c r="X36" s="2">
        <f t="shared" si="5"/>
        <v>0</v>
      </c>
      <c r="Y36" s="1">
        <v>5</v>
      </c>
      <c r="Z36" s="2">
        <f t="shared" si="6"/>
        <v>0</v>
      </c>
      <c r="AA36" s="1">
        <v>1153.87663</v>
      </c>
      <c r="AB36" s="2">
        <f t="shared" si="7"/>
        <v>-2.5148005988739897E-7</v>
      </c>
      <c r="AC36" s="1">
        <v>977.91933700000004</v>
      </c>
      <c r="AD36" s="2">
        <f t="shared" si="8"/>
        <v>0</v>
      </c>
    </row>
    <row r="37" spans="1:30" x14ac:dyDescent="0.25">
      <c r="A37" s="2" t="s">
        <v>54</v>
      </c>
      <c r="B37" s="2">
        <v>539.86307799999997</v>
      </c>
      <c r="C37" s="2">
        <v>205.66845499999999</v>
      </c>
      <c r="D37" s="2">
        <v>1058.47696</v>
      </c>
      <c r="E37" s="2">
        <v>415.996464</v>
      </c>
      <c r="F37" s="2">
        <v>491.71061500000002</v>
      </c>
      <c r="G37" s="2">
        <v>7.0000000000000007E-2</v>
      </c>
      <c r="H37" s="2">
        <v>5.25</v>
      </c>
      <c r="I37" s="2">
        <v>1155.29755834876</v>
      </c>
      <c r="J37" s="2">
        <v>978.186779</v>
      </c>
      <c r="M37" s="1">
        <v>539.86307799999997</v>
      </c>
      <c r="N37" s="1">
        <f t="shared" si="0"/>
        <v>0</v>
      </c>
      <c r="O37" s="1">
        <v>205.66845499999999</v>
      </c>
      <c r="P37" s="2">
        <f t="shared" si="1"/>
        <v>0</v>
      </c>
      <c r="Q37" s="2">
        <v>1058.47696</v>
      </c>
      <c r="R37" s="2">
        <f t="shared" si="2"/>
        <v>0</v>
      </c>
      <c r="S37" s="1">
        <v>415.996464</v>
      </c>
      <c r="T37" s="2">
        <f t="shared" si="3"/>
        <v>0</v>
      </c>
      <c r="U37" s="1">
        <v>491.71061500000002</v>
      </c>
      <c r="V37" s="2">
        <f t="shared" si="4"/>
        <v>0</v>
      </c>
      <c r="W37" s="1">
        <v>7.0000000000000007E-2</v>
      </c>
      <c r="X37" s="2">
        <f t="shared" si="5"/>
        <v>0</v>
      </c>
      <c r="Y37" s="1">
        <v>5.25</v>
      </c>
      <c r="Z37" s="2">
        <f t="shared" si="6"/>
        <v>0</v>
      </c>
      <c r="AA37" s="1">
        <v>1155.29756</v>
      </c>
      <c r="AB37" s="2">
        <f t="shared" si="7"/>
        <v>-1.6512399270141032E-6</v>
      </c>
      <c r="AC37" s="1">
        <v>978.186779</v>
      </c>
      <c r="AD37" s="2">
        <f t="shared" si="8"/>
        <v>0</v>
      </c>
    </row>
    <row r="38" spans="1:30" x14ac:dyDescent="0.25">
      <c r="A38" s="2" t="s">
        <v>55</v>
      </c>
      <c r="B38" s="2">
        <v>540.48790099999997</v>
      </c>
      <c r="C38" s="2">
        <v>207.191328</v>
      </c>
      <c r="D38" s="2">
        <v>1055.4410700000001</v>
      </c>
      <c r="E38" s="2">
        <v>416.72816399999999</v>
      </c>
      <c r="F38" s="2">
        <v>492.08601599999997</v>
      </c>
      <c r="G38" s="2">
        <v>0.06</v>
      </c>
      <c r="H38" s="2">
        <v>5.25</v>
      </c>
      <c r="I38" s="2">
        <v>1155.76182768492</v>
      </c>
      <c r="J38" s="2">
        <v>979.03468499999997</v>
      </c>
      <c r="M38" s="1">
        <v>540.48790099999997</v>
      </c>
      <c r="N38" s="1">
        <f t="shared" si="0"/>
        <v>0</v>
      </c>
      <c r="O38" s="1">
        <v>207.191328</v>
      </c>
      <c r="P38" s="2">
        <f t="shared" si="1"/>
        <v>0</v>
      </c>
      <c r="Q38" s="2">
        <v>1055.4410700000001</v>
      </c>
      <c r="R38" s="2">
        <f t="shared" si="2"/>
        <v>0</v>
      </c>
      <c r="S38" s="1">
        <v>416.72816399999999</v>
      </c>
      <c r="T38" s="2">
        <f t="shared" si="3"/>
        <v>0</v>
      </c>
      <c r="U38" s="1">
        <v>492.08601599999997</v>
      </c>
      <c r="V38" s="2">
        <f t="shared" si="4"/>
        <v>0</v>
      </c>
      <c r="W38" s="1">
        <v>0.06</v>
      </c>
      <c r="X38" s="2">
        <f t="shared" si="5"/>
        <v>0</v>
      </c>
      <c r="Y38" s="1">
        <v>5.25</v>
      </c>
      <c r="Z38" s="2">
        <f t="shared" si="6"/>
        <v>0</v>
      </c>
      <c r="AA38" s="1">
        <v>1155.7618299999999</v>
      </c>
      <c r="AB38" s="2">
        <f t="shared" si="7"/>
        <v>-2.315079882464488E-6</v>
      </c>
      <c r="AC38" s="1">
        <v>979.03468499999997</v>
      </c>
      <c r="AD38" s="2">
        <f t="shared" si="8"/>
        <v>0</v>
      </c>
    </row>
    <row r="39" spans="1:30" x14ac:dyDescent="0.25">
      <c r="A39" s="2" t="s">
        <v>56</v>
      </c>
      <c r="B39" s="2">
        <v>541.26763700000004</v>
      </c>
      <c r="C39" s="2">
        <v>206.17866100000001</v>
      </c>
      <c r="D39" s="2">
        <v>1067.0347400000001</v>
      </c>
      <c r="E39" s="2">
        <v>417.45454899999999</v>
      </c>
      <c r="F39" s="2">
        <v>491.086861</v>
      </c>
      <c r="G39" s="2">
        <v>7.0000000000000007E-2</v>
      </c>
      <c r="H39" s="2">
        <v>5</v>
      </c>
      <c r="I39" s="2">
        <v>1156.29722191625</v>
      </c>
      <c r="J39" s="2">
        <v>979.902108</v>
      </c>
      <c r="M39" s="1">
        <v>541.26763700000004</v>
      </c>
      <c r="N39" s="1">
        <f t="shared" si="0"/>
        <v>0</v>
      </c>
      <c r="O39" s="1">
        <v>206.17866100000001</v>
      </c>
      <c r="P39" s="2">
        <f t="shared" si="1"/>
        <v>0</v>
      </c>
      <c r="Q39" s="2">
        <v>1067.0347400000001</v>
      </c>
      <c r="R39" s="2">
        <f t="shared" si="2"/>
        <v>0</v>
      </c>
      <c r="S39" s="1">
        <v>417.45454899999999</v>
      </c>
      <c r="T39" s="2">
        <f t="shared" si="3"/>
        <v>0</v>
      </c>
      <c r="U39" s="1">
        <v>491.086861</v>
      </c>
      <c r="V39" s="2">
        <f t="shared" si="4"/>
        <v>0</v>
      </c>
      <c r="W39" s="1">
        <v>7.0000000000000007E-2</v>
      </c>
      <c r="X39" s="2">
        <f t="shared" si="5"/>
        <v>0</v>
      </c>
      <c r="Y39" s="1">
        <v>5</v>
      </c>
      <c r="Z39" s="2">
        <f t="shared" si="6"/>
        <v>0</v>
      </c>
      <c r="AA39" s="1">
        <v>1156.2972199999999</v>
      </c>
      <c r="AB39" s="2">
        <f t="shared" si="7"/>
        <v>1.9162500848324271E-6</v>
      </c>
      <c r="AC39" s="1">
        <v>979.902108</v>
      </c>
      <c r="AD39" s="2">
        <f t="shared" si="8"/>
        <v>0</v>
      </c>
    </row>
    <row r="40" spans="1:30" x14ac:dyDescent="0.25">
      <c r="A40" s="2" t="s">
        <v>57</v>
      </c>
      <c r="B40" s="2">
        <v>542.13386600000001</v>
      </c>
      <c r="C40" s="2">
        <v>204.510886</v>
      </c>
      <c r="D40" s="2">
        <v>1060.08384</v>
      </c>
      <c r="E40" s="2">
        <v>418.13240000000002</v>
      </c>
      <c r="F40" s="2">
        <v>493.00349899999998</v>
      </c>
      <c r="G40" s="2">
        <v>0.06</v>
      </c>
      <c r="H40" s="2">
        <v>5</v>
      </c>
      <c r="I40" s="2">
        <v>1157.97258903477</v>
      </c>
      <c r="J40" s="2">
        <v>979.55682100000001</v>
      </c>
      <c r="M40" s="1">
        <v>542.13386600000001</v>
      </c>
      <c r="N40" s="1">
        <f t="shared" si="0"/>
        <v>0</v>
      </c>
      <c r="O40" s="1">
        <v>204.510886</v>
      </c>
      <c r="P40" s="2">
        <f t="shared" si="1"/>
        <v>0</v>
      </c>
      <c r="Q40" s="2">
        <v>1060.08384</v>
      </c>
      <c r="R40" s="2">
        <f t="shared" si="2"/>
        <v>0</v>
      </c>
      <c r="S40" s="1">
        <v>418.13240000000002</v>
      </c>
      <c r="T40" s="2">
        <f t="shared" si="3"/>
        <v>0</v>
      </c>
      <c r="U40" s="1">
        <v>493.00349899999998</v>
      </c>
      <c r="V40" s="2">
        <f t="shared" si="4"/>
        <v>0</v>
      </c>
      <c r="W40" s="1">
        <v>0.06</v>
      </c>
      <c r="X40" s="2">
        <f t="shared" si="5"/>
        <v>0</v>
      </c>
      <c r="Y40" s="1">
        <v>5</v>
      </c>
      <c r="Z40" s="2">
        <f t="shared" si="6"/>
        <v>0</v>
      </c>
      <c r="AA40" s="1">
        <v>1157.9725900000001</v>
      </c>
      <c r="AB40" s="2">
        <f t="shared" si="7"/>
        <v>-9.6523012871330138E-7</v>
      </c>
      <c r="AC40" s="1">
        <v>979.55682100000001</v>
      </c>
      <c r="AD40" s="2">
        <f t="shared" si="8"/>
        <v>0</v>
      </c>
    </row>
    <row r="41" spans="1:30" x14ac:dyDescent="0.25">
      <c r="A41" s="2" t="s">
        <v>58</v>
      </c>
      <c r="B41" s="2">
        <v>542.88057900000001</v>
      </c>
      <c r="C41" s="2">
        <v>205.412373</v>
      </c>
      <c r="D41" s="2">
        <v>1060.16272</v>
      </c>
      <c r="E41" s="2">
        <v>419.080601</v>
      </c>
      <c r="F41" s="2">
        <v>492.40988599999997</v>
      </c>
      <c r="G41" s="2">
        <v>0.09</v>
      </c>
      <c r="H41" s="2">
        <v>4.75</v>
      </c>
      <c r="I41" s="2">
        <v>1159.5139724954199</v>
      </c>
      <c r="J41" s="2">
        <v>980.84018500000002</v>
      </c>
      <c r="M41" s="1">
        <v>542.88057900000001</v>
      </c>
      <c r="N41" s="1">
        <f t="shared" si="0"/>
        <v>0</v>
      </c>
      <c r="O41" s="1">
        <v>205.412373</v>
      </c>
      <c r="P41" s="2">
        <f t="shared" si="1"/>
        <v>0</v>
      </c>
      <c r="Q41" s="2">
        <v>1060.16272</v>
      </c>
      <c r="R41" s="2">
        <f t="shared" si="2"/>
        <v>0</v>
      </c>
      <c r="S41" s="1">
        <v>419.080601</v>
      </c>
      <c r="T41" s="2">
        <f t="shared" si="3"/>
        <v>0</v>
      </c>
      <c r="U41" s="1">
        <v>492.40988599999997</v>
      </c>
      <c r="V41" s="2">
        <f t="shared" si="4"/>
        <v>0</v>
      </c>
      <c r="W41" s="1">
        <v>0.09</v>
      </c>
      <c r="X41" s="2">
        <f t="shared" si="5"/>
        <v>0</v>
      </c>
      <c r="Y41" s="1">
        <v>4.75</v>
      </c>
      <c r="Z41" s="2">
        <f t="shared" si="6"/>
        <v>0</v>
      </c>
      <c r="AA41" s="1">
        <v>1159.51397</v>
      </c>
      <c r="AB41" s="2">
        <f t="shared" si="7"/>
        <v>2.4954199489002349E-6</v>
      </c>
      <c r="AC41" s="1">
        <v>980.84018500000002</v>
      </c>
      <c r="AD41" s="2">
        <f t="shared" si="8"/>
        <v>0</v>
      </c>
    </row>
    <row r="42" spans="1:30" x14ac:dyDescent="0.25">
      <c r="A42" s="2" t="s">
        <v>59</v>
      </c>
      <c r="B42" s="2">
        <v>543.52634399999999</v>
      </c>
      <c r="C42" s="2">
        <v>204.38143600000001</v>
      </c>
      <c r="D42" s="2">
        <v>1062.7786900000001</v>
      </c>
      <c r="E42" s="2">
        <v>420.12183199999998</v>
      </c>
      <c r="F42" s="2">
        <v>490.89335599999998</v>
      </c>
      <c r="G42" s="2">
        <v>7.0000000000000007E-2</v>
      </c>
      <c r="H42" s="2">
        <v>4.5</v>
      </c>
      <c r="I42" s="2">
        <v>1159.8919137415501</v>
      </c>
      <c r="J42" s="2">
        <v>982.04808700000001</v>
      </c>
      <c r="M42" s="1">
        <v>543.52634399999999</v>
      </c>
      <c r="N42" s="1">
        <f t="shared" si="0"/>
        <v>0</v>
      </c>
      <c r="O42" s="1">
        <v>204.38143600000001</v>
      </c>
      <c r="P42" s="2">
        <f t="shared" si="1"/>
        <v>0</v>
      </c>
      <c r="Q42" s="2">
        <v>1062.7786900000001</v>
      </c>
      <c r="R42" s="2">
        <f t="shared" si="2"/>
        <v>0</v>
      </c>
      <c r="S42" s="1">
        <v>420.12183199999998</v>
      </c>
      <c r="T42" s="2">
        <f t="shared" si="3"/>
        <v>0</v>
      </c>
      <c r="U42" s="1">
        <v>490.89335599999998</v>
      </c>
      <c r="V42" s="2">
        <f t="shared" si="4"/>
        <v>0</v>
      </c>
      <c r="W42" s="1">
        <v>7.0000000000000007E-2</v>
      </c>
      <c r="X42" s="2">
        <f t="shared" si="5"/>
        <v>0</v>
      </c>
      <c r="Y42" s="1">
        <v>4.5</v>
      </c>
      <c r="Z42" s="2">
        <f t="shared" si="6"/>
        <v>0</v>
      </c>
      <c r="AA42" s="1">
        <v>1159.8919100000001</v>
      </c>
      <c r="AB42" s="2">
        <f t="shared" si="7"/>
        <v>3.741550017366535E-6</v>
      </c>
      <c r="AC42" s="1">
        <v>982.04808700000001</v>
      </c>
      <c r="AD42" s="2">
        <f t="shared" si="8"/>
        <v>0</v>
      </c>
    </row>
    <row r="43" spans="1:30" x14ac:dyDescent="0.25">
      <c r="A43" s="2" t="s">
        <v>60</v>
      </c>
      <c r="B43" s="2">
        <v>544.13991399999998</v>
      </c>
      <c r="C43" s="2">
        <v>203.07763700000001</v>
      </c>
      <c r="D43" s="2">
        <v>1075.36898</v>
      </c>
      <c r="E43" s="2">
        <v>420.35928200000001</v>
      </c>
      <c r="F43" s="2">
        <v>486.272335</v>
      </c>
      <c r="G43" s="2">
        <v>0.06</v>
      </c>
      <c r="H43" s="2">
        <v>4</v>
      </c>
      <c r="I43" s="2">
        <v>1161.22144738665</v>
      </c>
      <c r="J43" s="2">
        <v>982.55260099999998</v>
      </c>
      <c r="M43" s="1">
        <v>544.13991399999998</v>
      </c>
      <c r="N43" s="1">
        <f t="shared" si="0"/>
        <v>0</v>
      </c>
      <c r="O43" s="1">
        <v>203.07763700000001</v>
      </c>
      <c r="P43" s="2">
        <f t="shared" si="1"/>
        <v>0</v>
      </c>
      <c r="Q43" s="2">
        <v>1075.36898</v>
      </c>
      <c r="R43" s="2">
        <f t="shared" si="2"/>
        <v>0</v>
      </c>
      <c r="S43" s="1">
        <v>420.35928200000001</v>
      </c>
      <c r="T43" s="2">
        <f t="shared" si="3"/>
        <v>0</v>
      </c>
      <c r="U43" s="1">
        <v>486.272335</v>
      </c>
      <c r="V43" s="2">
        <f t="shared" si="4"/>
        <v>0</v>
      </c>
      <c r="W43" s="1">
        <v>0.06</v>
      </c>
      <c r="X43" s="2">
        <f t="shared" si="5"/>
        <v>0</v>
      </c>
      <c r="Y43" s="1">
        <v>4</v>
      </c>
      <c r="Z43" s="2">
        <f t="shared" si="6"/>
        <v>0</v>
      </c>
      <c r="AA43" s="1">
        <v>1161.22145</v>
      </c>
      <c r="AB43" s="2">
        <f t="shared" si="7"/>
        <v>-2.6133500341529725E-6</v>
      </c>
      <c r="AC43" s="1">
        <v>982.55260099999998</v>
      </c>
      <c r="AD43" s="2">
        <f t="shared" si="8"/>
        <v>0</v>
      </c>
    </row>
    <row r="44" spans="1:30" x14ac:dyDescent="0.25">
      <c r="A44" s="2" t="s">
        <v>61</v>
      </c>
      <c r="B44" s="2">
        <v>544.87223400000005</v>
      </c>
      <c r="C44" s="2">
        <v>203.20878500000001</v>
      </c>
      <c r="D44" s="2">
        <v>1076.42698</v>
      </c>
      <c r="E44" s="2">
        <v>420.52854400000001</v>
      </c>
      <c r="F44" s="2">
        <v>483.25985700000001</v>
      </c>
      <c r="G44" s="2">
        <v>0.06</v>
      </c>
      <c r="H44" s="2">
        <v>3.5</v>
      </c>
      <c r="I44" s="2">
        <v>1162.56166249273</v>
      </c>
      <c r="J44" s="2">
        <v>983.44911100000002</v>
      </c>
      <c r="M44" s="1">
        <v>544.87223400000005</v>
      </c>
      <c r="N44" s="1">
        <f t="shared" si="0"/>
        <v>0</v>
      </c>
      <c r="O44" s="1">
        <v>203.20878500000001</v>
      </c>
      <c r="P44" s="2">
        <f t="shared" si="1"/>
        <v>0</v>
      </c>
      <c r="Q44" s="2">
        <v>1076.42698</v>
      </c>
      <c r="R44" s="2">
        <f t="shared" si="2"/>
        <v>0</v>
      </c>
      <c r="S44" s="1">
        <v>420.52854400000001</v>
      </c>
      <c r="T44" s="2">
        <f t="shared" si="3"/>
        <v>0</v>
      </c>
      <c r="U44" s="1">
        <v>483.25985700000001</v>
      </c>
      <c r="V44" s="2">
        <f t="shared" si="4"/>
        <v>0</v>
      </c>
      <c r="W44" s="1">
        <v>0.06</v>
      </c>
      <c r="X44" s="2">
        <f t="shared" si="5"/>
        <v>0</v>
      </c>
      <c r="Y44" s="1">
        <v>3.5</v>
      </c>
      <c r="Z44" s="2">
        <f t="shared" si="6"/>
        <v>0</v>
      </c>
      <c r="AA44" s="1">
        <v>1162.5616600000001</v>
      </c>
      <c r="AB44" s="2">
        <f t="shared" si="7"/>
        <v>2.492729890946066E-6</v>
      </c>
      <c r="AC44" s="1">
        <v>983.44911100000002</v>
      </c>
      <c r="AD44" s="2">
        <f t="shared" si="8"/>
        <v>0</v>
      </c>
    </row>
    <row r="45" spans="1:30" x14ac:dyDescent="0.25">
      <c r="A45" s="2" t="s">
        <v>62</v>
      </c>
      <c r="B45" s="2">
        <v>545.65366200000005</v>
      </c>
      <c r="C45" s="2">
        <v>203.47056499999999</v>
      </c>
      <c r="D45" s="2">
        <v>1079.13726</v>
      </c>
      <c r="E45" s="2">
        <v>421.43764099999999</v>
      </c>
      <c r="F45" s="2">
        <v>483.70123899999999</v>
      </c>
      <c r="G45" s="2">
        <v>0.08</v>
      </c>
      <c r="H45" s="2">
        <v>3.5</v>
      </c>
      <c r="I45" s="2">
        <v>1162.56486597454</v>
      </c>
      <c r="J45" s="2">
        <v>984.06648900000005</v>
      </c>
      <c r="M45" s="1">
        <v>545.65366200000005</v>
      </c>
      <c r="N45" s="1">
        <f t="shared" si="0"/>
        <v>0</v>
      </c>
      <c r="O45" s="1">
        <v>203.47056499999999</v>
      </c>
      <c r="P45" s="2">
        <f t="shared" si="1"/>
        <v>0</v>
      </c>
      <c r="Q45" s="2">
        <v>1079.13726</v>
      </c>
      <c r="R45" s="2">
        <f t="shared" si="2"/>
        <v>0</v>
      </c>
      <c r="S45" s="1">
        <v>421.43764099999999</v>
      </c>
      <c r="T45" s="2">
        <f t="shared" si="3"/>
        <v>0</v>
      </c>
      <c r="U45" s="1">
        <v>483.70123899999999</v>
      </c>
      <c r="V45" s="2">
        <f t="shared" si="4"/>
        <v>0</v>
      </c>
      <c r="W45" s="1">
        <v>0.08</v>
      </c>
      <c r="X45" s="2">
        <f t="shared" si="5"/>
        <v>0</v>
      </c>
      <c r="Y45" s="1">
        <v>3.5</v>
      </c>
      <c r="Z45" s="2">
        <f t="shared" si="6"/>
        <v>0</v>
      </c>
      <c r="AA45" s="1">
        <v>1162.5648699999999</v>
      </c>
      <c r="AB45" s="2">
        <f t="shared" si="7"/>
        <v>-4.0254599298350513E-6</v>
      </c>
      <c r="AC45" s="1">
        <v>984.06648900000005</v>
      </c>
      <c r="AD45" s="2">
        <f t="shared" si="8"/>
        <v>0</v>
      </c>
    </row>
    <row r="46" spans="1:30" x14ac:dyDescent="0.25">
      <c r="A46" s="2" t="s">
        <v>63</v>
      </c>
      <c r="B46" s="2">
        <v>546.31631100000004</v>
      </c>
      <c r="C46" s="2">
        <v>204.03841399999999</v>
      </c>
      <c r="D46" s="2">
        <v>1077.70983</v>
      </c>
      <c r="E46" s="2">
        <v>421.98082499999998</v>
      </c>
      <c r="F46" s="2">
        <v>480.44352600000002</v>
      </c>
      <c r="G46" s="2">
        <v>7.0000000000000007E-2</v>
      </c>
      <c r="H46" s="2">
        <v>3.25</v>
      </c>
      <c r="I46" s="2">
        <v>1164.6542473080799</v>
      </c>
      <c r="J46" s="2">
        <v>984.46606899999995</v>
      </c>
      <c r="M46" s="1">
        <v>546.31631100000004</v>
      </c>
      <c r="N46" s="1">
        <f t="shared" si="0"/>
        <v>0</v>
      </c>
      <c r="O46" s="1">
        <v>204.03841399999999</v>
      </c>
      <c r="P46" s="2">
        <f t="shared" si="1"/>
        <v>0</v>
      </c>
      <c r="Q46" s="2">
        <v>1077.70983</v>
      </c>
      <c r="R46" s="2">
        <f t="shared" si="2"/>
        <v>0</v>
      </c>
      <c r="S46" s="1">
        <v>421.98082499999998</v>
      </c>
      <c r="T46" s="2">
        <f t="shared" si="3"/>
        <v>0</v>
      </c>
      <c r="U46" s="1">
        <v>480.44352600000002</v>
      </c>
      <c r="V46" s="2">
        <f t="shared" si="4"/>
        <v>0</v>
      </c>
      <c r="W46" s="1">
        <v>7.0000000000000007E-2</v>
      </c>
      <c r="X46" s="2">
        <f t="shared" si="5"/>
        <v>0</v>
      </c>
      <c r="Y46" s="1">
        <v>3.25</v>
      </c>
      <c r="Z46" s="2">
        <f t="shared" si="6"/>
        <v>0</v>
      </c>
      <c r="AA46" s="1">
        <v>1164.65425</v>
      </c>
      <c r="AB46" s="2">
        <f t="shared" si="7"/>
        <v>-2.6919201445707586E-6</v>
      </c>
      <c r="AC46" s="1">
        <v>984.46606899999995</v>
      </c>
      <c r="AD46" s="2">
        <f t="shared" si="8"/>
        <v>0</v>
      </c>
    </row>
    <row r="47" spans="1:30" x14ac:dyDescent="0.25">
      <c r="A47" s="2" t="s">
        <v>64</v>
      </c>
      <c r="B47" s="2">
        <v>546.98017900000002</v>
      </c>
      <c r="C47" s="2">
        <v>202.992028</v>
      </c>
      <c r="D47" s="2">
        <v>1085.30873</v>
      </c>
      <c r="E47" s="2">
        <v>423.37944900000002</v>
      </c>
      <c r="F47" s="2">
        <v>478.31881399999997</v>
      </c>
      <c r="G47" s="2">
        <v>0.2</v>
      </c>
      <c r="H47" s="2">
        <v>3</v>
      </c>
      <c r="I47" s="2">
        <v>1164.85717053143</v>
      </c>
      <c r="J47" s="2">
        <v>984.650442</v>
      </c>
      <c r="M47" s="1">
        <v>546.98017900000002</v>
      </c>
      <c r="N47" s="1">
        <f t="shared" si="0"/>
        <v>0</v>
      </c>
      <c r="O47" s="1">
        <v>202.992028</v>
      </c>
      <c r="P47" s="2">
        <f t="shared" si="1"/>
        <v>0</v>
      </c>
      <c r="Q47" s="2">
        <v>1085.30873</v>
      </c>
      <c r="R47" s="2">
        <f t="shared" si="2"/>
        <v>0</v>
      </c>
      <c r="S47" s="1">
        <v>423.37944900000002</v>
      </c>
      <c r="T47" s="2">
        <f t="shared" si="3"/>
        <v>0</v>
      </c>
      <c r="U47" s="1">
        <v>478.31881399999997</v>
      </c>
      <c r="V47" s="2">
        <f t="shared" si="4"/>
        <v>0</v>
      </c>
      <c r="W47" s="1">
        <v>0.2</v>
      </c>
      <c r="X47" s="2">
        <f t="shared" si="5"/>
        <v>0</v>
      </c>
      <c r="Y47" s="1">
        <v>3</v>
      </c>
      <c r="Z47" s="2">
        <f t="shared" si="6"/>
        <v>0</v>
      </c>
      <c r="AA47" s="1">
        <v>1164.85717</v>
      </c>
      <c r="AB47" s="2">
        <f t="shared" si="7"/>
        <v>5.314300324243959E-7</v>
      </c>
      <c r="AC47" s="1">
        <v>984.650442</v>
      </c>
      <c r="AD47" s="2">
        <f t="shared" si="8"/>
        <v>0</v>
      </c>
    </row>
    <row r="48" spans="1:30" x14ac:dyDescent="0.25">
      <c r="A48" s="2" t="s">
        <v>65</v>
      </c>
      <c r="B48" s="2">
        <v>547.65614100000005</v>
      </c>
      <c r="C48" s="2">
        <v>204.34464199999999</v>
      </c>
      <c r="D48" s="2">
        <v>1080.0946100000001</v>
      </c>
      <c r="E48" s="2">
        <v>424.70202599999999</v>
      </c>
      <c r="F48" s="2">
        <v>476.93946699999998</v>
      </c>
      <c r="G48" s="2">
        <v>0.25</v>
      </c>
      <c r="H48" s="2">
        <v>3</v>
      </c>
      <c r="I48" s="2">
        <v>1164.2262874728999</v>
      </c>
      <c r="J48" s="2">
        <v>985.22837300000003</v>
      </c>
      <c r="M48" s="1">
        <v>547.65614100000005</v>
      </c>
      <c r="N48" s="1">
        <f t="shared" si="0"/>
        <v>0</v>
      </c>
      <c r="O48" s="1">
        <v>204.34464199999999</v>
      </c>
      <c r="P48" s="2">
        <f t="shared" si="1"/>
        <v>0</v>
      </c>
      <c r="Q48" s="2">
        <v>1080.0946100000001</v>
      </c>
      <c r="R48" s="2">
        <f t="shared" si="2"/>
        <v>0</v>
      </c>
      <c r="S48" s="1">
        <v>424.70202599999999</v>
      </c>
      <c r="T48" s="2">
        <f t="shared" si="3"/>
        <v>0</v>
      </c>
      <c r="U48" s="1">
        <v>476.93946699999998</v>
      </c>
      <c r="V48" s="2">
        <f t="shared" si="4"/>
        <v>0</v>
      </c>
      <c r="W48" s="1">
        <v>0.25</v>
      </c>
      <c r="X48" s="2">
        <f t="shared" si="5"/>
        <v>0</v>
      </c>
      <c r="Y48" s="1">
        <v>3</v>
      </c>
      <c r="Z48" s="2">
        <f t="shared" si="6"/>
        <v>0</v>
      </c>
      <c r="AA48" s="1">
        <v>1164.2262900000001</v>
      </c>
      <c r="AB48" s="2">
        <f t="shared" si="7"/>
        <v>-2.5271001504734159E-6</v>
      </c>
      <c r="AC48" s="1">
        <v>985.22837300000003</v>
      </c>
      <c r="AD48" s="2">
        <f t="shared" si="8"/>
        <v>0</v>
      </c>
    </row>
    <row r="49" spans="1:30" x14ac:dyDescent="0.25">
      <c r="A49" s="2" t="s">
        <v>66</v>
      </c>
      <c r="B49" s="2">
        <v>548.29685800000004</v>
      </c>
      <c r="C49" s="2">
        <v>203.37747999999999</v>
      </c>
      <c r="D49" s="2">
        <v>1085.4585400000001</v>
      </c>
      <c r="E49" s="2">
        <v>425.77491900000001</v>
      </c>
      <c r="F49" s="2">
        <v>479.39274999999998</v>
      </c>
      <c r="G49" s="2">
        <v>0.3</v>
      </c>
      <c r="H49" s="2">
        <v>3</v>
      </c>
      <c r="I49" s="2">
        <v>1166.25703963551</v>
      </c>
      <c r="J49" s="2">
        <v>985.54888300000005</v>
      </c>
      <c r="M49" s="1">
        <v>548.29685800000004</v>
      </c>
      <c r="N49" s="1">
        <f t="shared" si="0"/>
        <v>0</v>
      </c>
      <c r="O49" s="1">
        <v>203.37747999999999</v>
      </c>
      <c r="P49" s="2">
        <f t="shared" si="1"/>
        <v>0</v>
      </c>
      <c r="Q49" s="2">
        <v>1085.4585400000001</v>
      </c>
      <c r="R49" s="2">
        <f t="shared" si="2"/>
        <v>0</v>
      </c>
      <c r="S49" s="1">
        <v>425.77491900000001</v>
      </c>
      <c r="T49" s="2">
        <f t="shared" si="3"/>
        <v>0</v>
      </c>
      <c r="U49" s="1">
        <v>479.39274999999998</v>
      </c>
      <c r="V49" s="2">
        <f t="shared" si="4"/>
        <v>0</v>
      </c>
      <c r="W49" s="1">
        <v>0.3</v>
      </c>
      <c r="X49" s="2">
        <f t="shared" si="5"/>
        <v>0</v>
      </c>
      <c r="Y49" s="1">
        <v>3</v>
      </c>
      <c r="Z49" s="2">
        <f t="shared" si="6"/>
        <v>0</v>
      </c>
      <c r="AA49" s="1">
        <v>1166.25704</v>
      </c>
      <c r="AB49" s="2">
        <f t="shared" si="7"/>
        <v>-3.6449000617722049E-7</v>
      </c>
      <c r="AC49" s="1">
        <v>985.54888300000005</v>
      </c>
      <c r="AD49" s="2">
        <f t="shared" si="8"/>
        <v>0</v>
      </c>
    </row>
    <row r="50" spans="1:30" x14ac:dyDescent="0.25">
      <c r="A50" s="2" t="s">
        <v>67</v>
      </c>
      <c r="B50" s="2">
        <v>548.85507500000006</v>
      </c>
      <c r="C50" s="2">
        <v>201.83569199999999</v>
      </c>
      <c r="D50" s="2">
        <v>1084.2940000000001</v>
      </c>
      <c r="E50" s="2">
        <v>426.43868300000003</v>
      </c>
      <c r="F50" s="2">
        <v>479.21655700000002</v>
      </c>
      <c r="G50" s="2">
        <v>0.28999999999999998</v>
      </c>
      <c r="H50" s="2">
        <v>3</v>
      </c>
      <c r="I50" s="2">
        <v>1166.6458235513701</v>
      </c>
      <c r="J50" s="2">
        <v>986.25561800000003</v>
      </c>
      <c r="M50" s="1">
        <v>548.85507500000006</v>
      </c>
      <c r="N50" s="1">
        <f t="shared" si="0"/>
        <v>0</v>
      </c>
      <c r="O50" s="1">
        <v>201.83569199999999</v>
      </c>
      <c r="P50" s="2">
        <f t="shared" si="1"/>
        <v>0</v>
      </c>
      <c r="Q50" s="2">
        <v>1084.2940000000001</v>
      </c>
      <c r="R50" s="2">
        <f t="shared" si="2"/>
        <v>0</v>
      </c>
      <c r="S50" s="1">
        <v>426.43868300000003</v>
      </c>
      <c r="T50" s="2">
        <f t="shared" si="3"/>
        <v>0</v>
      </c>
      <c r="U50" s="1">
        <v>479.21655700000002</v>
      </c>
      <c r="V50" s="2">
        <f t="shared" si="4"/>
        <v>0</v>
      </c>
      <c r="W50" s="1">
        <v>0.28999999999999998</v>
      </c>
      <c r="X50" s="2">
        <f t="shared" si="5"/>
        <v>0</v>
      </c>
      <c r="Y50" s="1">
        <v>3</v>
      </c>
      <c r="Z50" s="2">
        <f t="shared" si="6"/>
        <v>0</v>
      </c>
      <c r="AA50" s="1">
        <v>1166.64582</v>
      </c>
      <c r="AB50" s="2">
        <f t="shared" si="7"/>
        <v>3.5513701277523069E-6</v>
      </c>
      <c r="AC50" s="1">
        <v>986.25561800000003</v>
      </c>
      <c r="AD50" s="2">
        <f t="shared" si="8"/>
        <v>0</v>
      </c>
    </row>
    <row r="51" spans="1:30" x14ac:dyDescent="0.25">
      <c r="A51" s="2" t="s">
        <v>68</v>
      </c>
      <c r="B51" s="2">
        <v>549.57417599999997</v>
      </c>
      <c r="C51" s="2">
        <v>201.54812999999999</v>
      </c>
      <c r="D51" s="2">
        <v>1098.62601</v>
      </c>
      <c r="E51" s="2">
        <v>427.524745</v>
      </c>
      <c r="F51" s="2">
        <v>479.97987799999999</v>
      </c>
      <c r="G51" s="2">
        <v>0.55000000000000004</v>
      </c>
      <c r="H51" s="2">
        <v>3</v>
      </c>
      <c r="I51" s="2">
        <v>1168.0076212671199</v>
      </c>
      <c r="J51" s="2">
        <v>986.80883300000005</v>
      </c>
      <c r="M51" s="1">
        <v>549.57417599999997</v>
      </c>
      <c r="N51" s="1">
        <f t="shared" si="0"/>
        <v>0</v>
      </c>
      <c r="O51" s="1">
        <v>201.54813100000001</v>
      </c>
      <c r="P51" s="2">
        <f t="shared" si="1"/>
        <v>-1.0000000258969521E-6</v>
      </c>
      <c r="Q51" s="2">
        <v>1098.62601</v>
      </c>
      <c r="R51" s="2">
        <f t="shared" si="2"/>
        <v>0</v>
      </c>
      <c r="S51" s="1">
        <v>427.524745</v>
      </c>
      <c r="T51" s="2">
        <f t="shared" si="3"/>
        <v>0</v>
      </c>
      <c r="U51" s="1">
        <v>479.97987799999999</v>
      </c>
      <c r="V51" s="2">
        <f t="shared" si="4"/>
        <v>0</v>
      </c>
      <c r="W51" s="1">
        <v>0.55000000000000004</v>
      </c>
      <c r="X51" s="2">
        <f t="shared" si="5"/>
        <v>0</v>
      </c>
      <c r="Y51" s="1">
        <v>3</v>
      </c>
      <c r="Z51" s="2">
        <f t="shared" si="6"/>
        <v>0</v>
      </c>
      <c r="AA51" s="1">
        <v>1168.0076200000001</v>
      </c>
      <c r="AB51" s="2">
        <f t="shared" si="7"/>
        <v>1.2671198419411667E-6</v>
      </c>
      <c r="AC51" s="1">
        <v>986.80883300000005</v>
      </c>
      <c r="AD51" s="2">
        <f t="shared" si="8"/>
        <v>0</v>
      </c>
    </row>
    <row r="52" spans="1:30" x14ac:dyDescent="0.25">
      <c r="A52" s="2" t="s">
        <v>69</v>
      </c>
      <c r="B52" s="2">
        <v>550.31384400000002</v>
      </c>
      <c r="C52" s="2">
        <v>199.59918200000001</v>
      </c>
      <c r="D52" s="2">
        <v>1091.1536699999999</v>
      </c>
      <c r="E52" s="2">
        <v>428.62253700000002</v>
      </c>
      <c r="F52" s="2">
        <v>480.684731</v>
      </c>
      <c r="G52" s="2">
        <v>0.82</v>
      </c>
      <c r="H52" s="2">
        <v>3</v>
      </c>
      <c r="I52" s="2">
        <v>1168.8687625253001</v>
      </c>
      <c r="J52" s="2">
        <v>987.29407100000003</v>
      </c>
      <c r="M52" s="1">
        <v>550.31384400000002</v>
      </c>
      <c r="N52" s="1">
        <f t="shared" si="0"/>
        <v>0</v>
      </c>
      <c r="O52" s="1">
        <v>199.59918200000001</v>
      </c>
      <c r="P52" s="2">
        <f t="shared" si="1"/>
        <v>0</v>
      </c>
      <c r="Q52" s="2">
        <v>1091.1536699999999</v>
      </c>
      <c r="R52" s="2">
        <f t="shared" si="2"/>
        <v>0</v>
      </c>
      <c r="S52" s="1">
        <v>428.62253700000002</v>
      </c>
      <c r="T52" s="2">
        <f t="shared" si="3"/>
        <v>0</v>
      </c>
      <c r="U52" s="1">
        <v>480.684731</v>
      </c>
      <c r="V52" s="2">
        <f t="shared" si="4"/>
        <v>0</v>
      </c>
      <c r="W52" s="1">
        <v>0.82</v>
      </c>
      <c r="X52" s="2">
        <f t="shared" si="5"/>
        <v>0</v>
      </c>
      <c r="Y52" s="1">
        <v>3</v>
      </c>
      <c r="Z52" s="2">
        <f t="shared" si="6"/>
        <v>0</v>
      </c>
      <c r="AA52" s="1">
        <v>1168.8687600000001</v>
      </c>
      <c r="AB52" s="2">
        <f t="shared" si="7"/>
        <v>2.5253000330849318E-6</v>
      </c>
      <c r="AC52" s="1">
        <v>987.29407100000003</v>
      </c>
      <c r="AD52" s="2">
        <f t="shared" si="8"/>
        <v>0</v>
      </c>
    </row>
    <row r="53" spans="1:30" x14ac:dyDescent="0.25">
      <c r="A53" s="2" t="s">
        <v>70</v>
      </c>
      <c r="B53" s="2">
        <v>550.78497900000002</v>
      </c>
      <c r="C53" s="2">
        <v>199.385864</v>
      </c>
      <c r="D53" s="2">
        <v>1096.58179</v>
      </c>
      <c r="E53" s="2">
        <v>430.04726099999999</v>
      </c>
      <c r="F53" s="2">
        <v>480.476136</v>
      </c>
      <c r="G53" s="2">
        <v>1.06</v>
      </c>
      <c r="H53" s="2">
        <v>3</v>
      </c>
      <c r="I53" s="2">
        <v>1168.8298437297101</v>
      </c>
      <c r="J53" s="2">
        <v>987.85235299999999</v>
      </c>
      <c r="M53" s="1">
        <v>550.78497900000002</v>
      </c>
      <c r="N53" s="1">
        <f t="shared" si="0"/>
        <v>0</v>
      </c>
      <c r="O53" s="1">
        <v>199.385864</v>
      </c>
      <c r="P53" s="2">
        <f t="shared" si="1"/>
        <v>0</v>
      </c>
      <c r="Q53" s="2">
        <v>1096.58179</v>
      </c>
      <c r="R53" s="2">
        <f t="shared" si="2"/>
        <v>0</v>
      </c>
      <c r="S53" s="1">
        <v>430.04726099999999</v>
      </c>
      <c r="T53" s="2">
        <f t="shared" si="3"/>
        <v>0</v>
      </c>
      <c r="U53" s="1">
        <v>480.476136</v>
      </c>
      <c r="V53" s="2">
        <f t="shared" si="4"/>
        <v>0</v>
      </c>
      <c r="W53" s="1">
        <v>1.06</v>
      </c>
      <c r="X53" s="2">
        <f t="shared" si="5"/>
        <v>0</v>
      </c>
      <c r="Y53" s="1">
        <v>3</v>
      </c>
      <c r="Z53" s="2">
        <f t="shared" si="6"/>
        <v>0</v>
      </c>
      <c r="AA53" s="1">
        <v>1168.8298400000001</v>
      </c>
      <c r="AB53" s="2">
        <f t="shared" si="7"/>
        <v>3.7297099879651796E-6</v>
      </c>
      <c r="AC53" s="1">
        <v>987.85235299999999</v>
      </c>
      <c r="AD53" s="2">
        <f t="shared" si="8"/>
        <v>0</v>
      </c>
    </row>
    <row r="54" spans="1:30" x14ac:dyDescent="0.25">
      <c r="A54" s="2" t="s">
        <v>71</v>
      </c>
      <c r="B54" s="2">
        <v>551.23202700000002</v>
      </c>
      <c r="C54" s="2">
        <v>198.81322599999999</v>
      </c>
      <c r="D54" s="2">
        <v>1096.48721</v>
      </c>
      <c r="E54" s="2">
        <v>430.70626700000003</v>
      </c>
      <c r="F54" s="2">
        <v>481.94747899999999</v>
      </c>
      <c r="G54" s="2">
        <v>1.06</v>
      </c>
      <c r="H54" s="2">
        <v>3</v>
      </c>
      <c r="I54" s="2">
        <v>1169.6886390275399</v>
      </c>
      <c r="J54" s="2">
        <v>988.63820799999996</v>
      </c>
      <c r="M54" s="1">
        <v>551.23202700000002</v>
      </c>
      <c r="N54" s="1">
        <f t="shared" si="0"/>
        <v>0</v>
      </c>
      <c r="O54" s="1">
        <v>198.81322599999999</v>
      </c>
      <c r="P54" s="2">
        <f t="shared" si="1"/>
        <v>0</v>
      </c>
      <c r="Q54" s="2">
        <v>1096.48721</v>
      </c>
      <c r="R54" s="2">
        <f t="shared" si="2"/>
        <v>0</v>
      </c>
      <c r="S54" s="1">
        <v>430.70626700000003</v>
      </c>
      <c r="T54" s="2">
        <f t="shared" si="3"/>
        <v>0</v>
      </c>
      <c r="U54" s="1">
        <v>481.94747899999999</v>
      </c>
      <c r="V54" s="2">
        <f t="shared" si="4"/>
        <v>0</v>
      </c>
      <c r="W54" s="1">
        <v>1.06</v>
      </c>
      <c r="X54" s="2">
        <f t="shared" si="5"/>
        <v>0</v>
      </c>
      <c r="Y54" s="1">
        <v>3</v>
      </c>
      <c r="Z54" s="2">
        <f t="shared" si="6"/>
        <v>0</v>
      </c>
      <c r="AA54" s="1">
        <v>1169.6886400000001</v>
      </c>
      <c r="AB54" s="2">
        <f t="shared" si="7"/>
        <v>-9.7246015684504528E-7</v>
      </c>
      <c r="AC54" s="1">
        <v>988.63820799999996</v>
      </c>
      <c r="AD54" s="2">
        <f t="shared" si="8"/>
        <v>0</v>
      </c>
    </row>
    <row r="55" spans="1:30" x14ac:dyDescent="0.25">
      <c r="A55" s="2" t="s">
        <v>72</v>
      </c>
      <c r="B55" s="2">
        <v>551.89939600000002</v>
      </c>
      <c r="C55" s="2">
        <v>199.34464700000001</v>
      </c>
      <c r="D55" s="2">
        <v>1110.2561900000001</v>
      </c>
      <c r="E55" s="2">
        <v>433.04635000000002</v>
      </c>
      <c r="F55" s="2">
        <v>482.97659599999997</v>
      </c>
      <c r="G55" s="2">
        <v>1.33</v>
      </c>
      <c r="H55" s="2">
        <v>2.75</v>
      </c>
      <c r="I55" s="2">
        <v>1169.85141577882</v>
      </c>
      <c r="J55" s="2">
        <v>989.75901999999996</v>
      </c>
      <c r="M55" s="1">
        <v>551.89939600000002</v>
      </c>
      <c r="N55" s="1">
        <f t="shared" si="0"/>
        <v>0</v>
      </c>
      <c r="O55" s="1">
        <v>199.34464700000001</v>
      </c>
      <c r="P55" s="2">
        <f t="shared" si="1"/>
        <v>0</v>
      </c>
      <c r="Q55" s="2">
        <v>1110.2561900000001</v>
      </c>
      <c r="R55" s="2">
        <f t="shared" si="2"/>
        <v>0</v>
      </c>
      <c r="S55" s="1">
        <v>433.04635000000002</v>
      </c>
      <c r="T55" s="2">
        <f t="shared" si="3"/>
        <v>0</v>
      </c>
      <c r="U55" s="1">
        <v>482.97659599999997</v>
      </c>
      <c r="V55" s="2">
        <f t="shared" si="4"/>
        <v>0</v>
      </c>
      <c r="W55" s="1">
        <v>1.33</v>
      </c>
      <c r="X55" s="2">
        <f t="shared" si="5"/>
        <v>0</v>
      </c>
      <c r="Y55" s="1">
        <v>2.75</v>
      </c>
      <c r="Z55" s="2">
        <f t="shared" si="6"/>
        <v>0</v>
      </c>
      <c r="AA55" s="1">
        <v>1169.85142</v>
      </c>
      <c r="AB55" s="2">
        <f t="shared" si="7"/>
        <v>-4.2211800064251292E-6</v>
      </c>
      <c r="AC55" s="1">
        <v>989.75901999999996</v>
      </c>
      <c r="AD55" s="2">
        <f t="shared" si="8"/>
        <v>0</v>
      </c>
    </row>
    <row r="56" spans="1:30" x14ac:dyDescent="0.25">
      <c r="A56" s="2" t="s">
        <v>73</v>
      </c>
      <c r="B56" s="2">
        <v>552.551557</v>
      </c>
      <c r="C56" s="2">
        <v>200.05220399999999</v>
      </c>
      <c r="D56" s="2">
        <v>1103.98323</v>
      </c>
      <c r="E56" s="2">
        <v>432.68009000000001</v>
      </c>
      <c r="F56" s="2">
        <v>483.961882</v>
      </c>
      <c r="G56" s="2">
        <v>1.67</v>
      </c>
      <c r="H56" s="2">
        <v>2.75</v>
      </c>
      <c r="I56" s="2">
        <v>1171.5974366778</v>
      </c>
      <c r="J56" s="2">
        <v>990.56901300000004</v>
      </c>
      <c r="M56" s="1">
        <v>552.551557</v>
      </c>
      <c r="N56" s="1">
        <f t="shared" si="0"/>
        <v>0</v>
      </c>
      <c r="O56" s="1">
        <v>200.05220399999999</v>
      </c>
      <c r="P56" s="2">
        <f t="shared" si="1"/>
        <v>0</v>
      </c>
      <c r="Q56" s="2">
        <v>1103.98323</v>
      </c>
      <c r="R56" s="2">
        <f t="shared" si="2"/>
        <v>0</v>
      </c>
      <c r="S56" s="1">
        <v>432.68009000000001</v>
      </c>
      <c r="T56" s="2">
        <f t="shared" si="3"/>
        <v>0</v>
      </c>
      <c r="U56" s="1">
        <v>483.961882</v>
      </c>
      <c r="V56" s="2">
        <f t="shared" si="4"/>
        <v>0</v>
      </c>
      <c r="W56" s="1">
        <v>1.67</v>
      </c>
      <c r="X56" s="2">
        <f t="shared" si="5"/>
        <v>0</v>
      </c>
      <c r="Y56" s="1">
        <v>2.75</v>
      </c>
      <c r="Z56" s="2">
        <f t="shared" si="6"/>
        <v>0</v>
      </c>
      <c r="AA56" s="1">
        <v>1171.59744</v>
      </c>
      <c r="AB56" s="2">
        <f t="shared" si="7"/>
        <v>-3.3221999728993978E-6</v>
      </c>
      <c r="AC56" s="1">
        <v>990.56901300000004</v>
      </c>
      <c r="AD56" s="2">
        <f t="shared" si="8"/>
        <v>0</v>
      </c>
    </row>
    <row r="57" spans="1:30" x14ac:dyDescent="0.25">
      <c r="A57" s="2" t="s">
        <v>74</v>
      </c>
      <c r="B57" s="2">
        <v>553.23196700000005</v>
      </c>
      <c r="C57" s="2">
        <v>201.29370399999999</v>
      </c>
      <c r="D57" s="2">
        <v>1102.43667</v>
      </c>
      <c r="E57" s="2">
        <v>433.76746200000002</v>
      </c>
      <c r="F57" s="2">
        <v>485.298315</v>
      </c>
      <c r="G57" s="2">
        <v>1.91</v>
      </c>
      <c r="H57" s="2">
        <v>2.75</v>
      </c>
      <c r="I57" s="2">
        <v>1173.1876841557601</v>
      </c>
      <c r="J57" s="2">
        <v>991.09843799999999</v>
      </c>
      <c r="M57" s="1">
        <v>553.23196700000005</v>
      </c>
      <c r="N57" s="1">
        <f t="shared" si="0"/>
        <v>0</v>
      </c>
      <c r="O57" s="1">
        <v>201.29370499999999</v>
      </c>
      <c r="P57" s="2">
        <f t="shared" si="1"/>
        <v>-9.9999999747524271E-7</v>
      </c>
      <c r="Q57" s="2">
        <v>1102.43667</v>
      </c>
      <c r="R57" s="2">
        <f t="shared" si="2"/>
        <v>0</v>
      </c>
      <c r="S57" s="1">
        <v>433.76746200000002</v>
      </c>
      <c r="T57" s="2">
        <f t="shared" si="3"/>
        <v>0</v>
      </c>
      <c r="U57" s="1">
        <v>485.298315</v>
      </c>
      <c r="V57" s="2">
        <f t="shared" si="4"/>
        <v>0</v>
      </c>
      <c r="W57" s="1">
        <v>1.91</v>
      </c>
      <c r="X57" s="2">
        <f t="shared" si="5"/>
        <v>0</v>
      </c>
      <c r="Y57" s="1">
        <v>2.75</v>
      </c>
      <c r="Z57" s="2">
        <f t="shared" si="6"/>
        <v>0</v>
      </c>
      <c r="AA57" s="1">
        <v>1173.18768</v>
      </c>
      <c r="AB57" s="2">
        <f t="shared" si="7"/>
        <v>4.1557600525266025E-6</v>
      </c>
      <c r="AC57" s="1">
        <v>991.09843799999999</v>
      </c>
      <c r="AD57" s="2">
        <f t="shared" si="8"/>
        <v>0</v>
      </c>
    </row>
    <row r="58" spans="1:30" x14ac:dyDescent="0.25">
      <c r="A58" s="2" t="s">
        <v>75</v>
      </c>
      <c r="B58" s="2">
        <v>553.894002</v>
      </c>
      <c r="C58" s="2">
        <v>203.52742900000001</v>
      </c>
      <c r="D58" s="2">
        <v>1103.83016</v>
      </c>
      <c r="E58" s="2">
        <v>435.15775300000001</v>
      </c>
      <c r="F58" s="2">
        <v>484.84759500000001</v>
      </c>
      <c r="G58" s="2">
        <v>2.1800000000000002</v>
      </c>
      <c r="H58" s="2">
        <v>2.75</v>
      </c>
      <c r="I58" s="2">
        <v>1173.08435996506</v>
      </c>
      <c r="J58" s="2">
        <v>991.72030600000005</v>
      </c>
      <c r="M58" s="1">
        <v>553.894002</v>
      </c>
      <c r="N58" s="1">
        <f t="shared" si="0"/>
        <v>0</v>
      </c>
      <c r="O58" s="1">
        <v>203.52742799999999</v>
      </c>
      <c r="P58" s="2">
        <f t="shared" si="1"/>
        <v>1.0000000258969521E-6</v>
      </c>
      <c r="Q58" s="2">
        <v>1103.83016</v>
      </c>
      <c r="R58" s="2">
        <f t="shared" si="2"/>
        <v>0</v>
      </c>
      <c r="S58" s="1">
        <v>435.15775300000001</v>
      </c>
      <c r="T58" s="2">
        <f t="shared" si="3"/>
        <v>0</v>
      </c>
      <c r="U58" s="1">
        <v>484.84759500000001</v>
      </c>
      <c r="V58" s="2">
        <f t="shared" si="4"/>
        <v>0</v>
      </c>
      <c r="W58" s="1">
        <v>2.1800000000000002</v>
      </c>
      <c r="X58" s="2">
        <f t="shared" si="5"/>
        <v>0</v>
      </c>
      <c r="Y58" s="1">
        <v>2.75</v>
      </c>
      <c r="Z58" s="2">
        <f t="shared" si="6"/>
        <v>0</v>
      </c>
      <c r="AA58" s="1">
        <v>1173.0843600000001</v>
      </c>
      <c r="AB58" s="2">
        <f t="shared" si="7"/>
        <v>-3.4940057958010584E-8</v>
      </c>
      <c r="AC58" s="1">
        <v>991.72030600000005</v>
      </c>
      <c r="AD58" s="2">
        <f t="shared" si="8"/>
        <v>0</v>
      </c>
    </row>
    <row r="59" spans="1:30" x14ac:dyDescent="0.25">
      <c r="A59" s="2" t="s">
        <v>76</v>
      </c>
      <c r="B59" s="2">
        <v>554.41195400000004</v>
      </c>
      <c r="C59" s="2">
        <v>204.510895</v>
      </c>
      <c r="D59" s="2">
        <v>1117.27269</v>
      </c>
      <c r="E59" s="2">
        <v>435.33292299999999</v>
      </c>
      <c r="F59" s="2">
        <v>482.86658699999998</v>
      </c>
      <c r="G59" s="2">
        <v>2.4</v>
      </c>
      <c r="H59" s="2">
        <v>2.75</v>
      </c>
      <c r="I59" s="2">
        <v>1172.7628957752599</v>
      </c>
      <c r="J59" s="2">
        <v>991.86175200000002</v>
      </c>
      <c r="M59" s="1">
        <v>554.41195400000004</v>
      </c>
      <c r="N59" s="1">
        <f t="shared" si="0"/>
        <v>0</v>
      </c>
      <c r="O59" s="1">
        <v>204.51089400000001</v>
      </c>
      <c r="P59" s="2">
        <f t="shared" si="1"/>
        <v>9.9999999747524271E-7</v>
      </c>
      <c r="Q59" s="2">
        <v>1117.27269</v>
      </c>
      <c r="R59" s="2">
        <f t="shared" si="2"/>
        <v>0</v>
      </c>
      <c r="S59" s="1">
        <v>435.33292299999999</v>
      </c>
      <c r="T59" s="2">
        <f t="shared" si="3"/>
        <v>0</v>
      </c>
      <c r="U59" s="1">
        <v>482.86658699999998</v>
      </c>
      <c r="V59" s="2">
        <f t="shared" si="4"/>
        <v>0</v>
      </c>
      <c r="W59" s="1">
        <v>2.4</v>
      </c>
      <c r="X59" s="2">
        <f t="shared" si="5"/>
        <v>0</v>
      </c>
      <c r="Y59" s="1">
        <v>2.75</v>
      </c>
      <c r="Z59" s="2">
        <f t="shared" si="6"/>
        <v>0</v>
      </c>
      <c r="AA59" s="1">
        <v>1172.7628999999999</v>
      </c>
      <c r="AB59" s="2">
        <f t="shared" si="7"/>
        <v>-4.2247399960615439E-6</v>
      </c>
      <c r="AC59" s="1">
        <v>991.86175200000002</v>
      </c>
      <c r="AD59" s="2">
        <f t="shared" si="8"/>
        <v>0</v>
      </c>
    </row>
    <row r="60" spans="1:30" x14ac:dyDescent="0.25">
      <c r="A60" s="2" t="s">
        <v>77</v>
      </c>
      <c r="B60" s="2">
        <v>554.99101700000006</v>
      </c>
      <c r="C60" s="2">
        <v>203.998299</v>
      </c>
      <c r="D60" s="2">
        <v>1109.9101000000001</v>
      </c>
      <c r="E60" s="2">
        <v>436.76648299999999</v>
      </c>
      <c r="F60" s="2">
        <v>484.22121499999997</v>
      </c>
      <c r="G60" s="2">
        <v>2.4300000000000002</v>
      </c>
      <c r="H60" s="2">
        <v>2.75</v>
      </c>
      <c r="I60" s="2">
        <v>1175.36795651476</v>
      </c>
      <c r="J60" s="2">
        <v>992.48379999999997</v>
      </c>
      <c r="M60" s="1">
        <v>554.99101700000006</v>
      </c>
      <c r="N60" s="1">
        <f t="shared" si="0"/>
        <v>0</v>
      </c>
      <c r="O60" s="1">
        <v>203.998299</v>
      </c>
      <c r="P60" s="2">
        <f t="shared" si="1"/>
        <v>0</v>
      </c>
      <c r="Q60" s="2">
        <v>1109.9101000000001</v>
      </c>
      <c r="R60" s="2">
        <f t="shared" si="2"/>
        <v>0</v>
      </c>
      <c r="S60" s="1">
        <v>436.76648299999999</v>
      </c>
      <c r="T60" s="2">
        <f t="shared" si="3"/>
        <v>0</v>
      </c>
      <c r="U60" s="1">
        <v>484.22121499999997</v>
      </c>
      <c r="V60" s="2">
        <f t="shared" si="4"/>
        <v>0</v>
      </c>
      <c r="W60" s="1">
        <v>2.4300000000000002</v>
      </c>
      <c r="X60" s="2">
        <f t="shared" si="5"/>
        <v>0</v>
      </c>
      <c r="Y60" s="1">
        <v>2.75</v>
      </c>
      <c r="Z60" s="2">
        <f t="shared" si="6"/>
        <v>0</v>
      </c>
      <c r="AA60" s="1">
        <v>1175.36796</v>
      </c>
      <c r="AB60" s="2">
        <f t="shared" si="7"/>
        <v>-3.4852400858653709E-6</v>
      </c>
      <c r="AC60" s="1">
        <v>992.48379999999997</v>
      </c>
      <c r="AD60" s="2">
        <f t="shared" si="8"/>
        <v>0</v>
      </c>
    </row>
    <row r="61" spans="1:30" x14ac:dyDescent="0.25">
      <c r="A61" s="2" t="s">
        <v>78</v>
      </c>
      <c r="B61" s="2">
        <v>555.61285099999998</v>
      </c>
      <c r="C61" s="2">
        <v>204.186847</v>
      </c>
      <c r="D61" s="2">
        <v>1112.2738099999999</v>
      </c>
      <c r="E61" s="2">
        <v>438.45582100000001</v>
      </c>
      <c r="F61" s="2">
        <v>483.42965700000002</v>
      </c>
      <c r="G61" s="2">
        <v>2.4</v>
      </c>
      <c r="H61" s="2">
        <v>2.75</v>
      </c>
      <c r="I61" s="2">
        <v>1177.0914204268799</v>
      </c>
      <c r="J61" s="2">
        <v>993.31579999999997</v>
      </c>
      <c r="M61" s="1">
        <v>555.61285099999998</v>
      </c>
      <c r="N61" s="1">
        <f t="shared" si="0"/>
        <v>0</v>
      </c>
      <c r="O61" s="1">
        <v>204.186847</v>
      </c>
      <c r="P61" s="2">
        <f t="shared" si="1"/>
        <v>0</v>
      </c>
      <c r="Q61" s="2">
        <v>1112.2738099999999</v>
      </c>
      <c r="R61" s="2">
        <f t="shared" si="2"/>
        <v>0</v>
      </c>
      <c r="S61" s="1">
        <v>438.45582100000001</v>
      </c>
      <c r="T61" s="2">
        <f t="shared" si="3"/>
        <v>0</v>
      </c>
      <c r="U61" s="1">
        <v>483.42965700000002</v>
      </c>
      <c r="V61" s="2">
        <f t="shared" si="4"/>
        <v>0</v>
      </c>
      <c r="W61" s="1">
        <v>2.4</v>
      </c>
      <c r="X61" s="2">
        <f t="shared" si="5"/>
        <v>0</v>
      </c>
      <c r="Y61" s="1">
        <v>2.75</v>
      </c>
      <c r="Z61" s="2">
        <f t="shared" si="6"/>
        <v>0</v>
      </c>
      <c r="AA61" s="1">
        <v>1177.09142</v>
      </c>
      <c r="AB61" s="2">
        <f t="shared" si="7"/>
        <v>4.2687997847679071E-7</v>
      </c>
      <c r="AC61" s="1">
        <v>993.31579999999997</v>
      </c>
      <c r="AD61" s="2">
        <f t="shared" si="8"/>
        <v>0</v>
      </c>
    </row>
    <row r="62" spans="1:30" x14ac:dyDescent="0.25">
      <c r="A62" s="2" t="s">
        <v>79</v>
      </c>
      <c r="B62" s="2">
        <v>556.05450800000006</v>
      </c>
      <c r="C62" s="2">
        <v>204.19904700000001</v>
      </c>
      <c r="D62" s="2">
        <v>1113.8935799999999</v>
      </c>
      <c r="E62" s="2">
        <v>436.94603599999999</v>
      </c>
      <c r="F62" s="2">
        <v>482.86114300000003</v>
      </c>
      <c r="G62" s="2">
        <v>1.9</v>
      </c>
      <c r="H62" s="2">
        <v>2.75</v>
      </c>
      <c r="I62" s="2">
        <v>1176.9941760438001</v>
      </c>
      <c r="J62" s="2">
        <v>994.47878300000002</v>
      </c>
      <c r="M62" s="1">
        <v>556.05450800000006</v>
      </c>
      <c r="N62" s="1">
        <f t="shared" si="0"/>
        <v>0</v>
      </c>
      <c r="O62" s="1">
        <v>204.19904600000001</v>
      </c>
      <c r="P62" s="2">
        <f t="shared" si="1"/>
        <v>9.9999999747524271E-7</v>
      </c>
      <c r="Q62" s="2">
        <v>1113.8935799999999</v>
      </c>
      <c r="R62" s="2">
        <f t="shared" si="2"/>
        <v>0</v>
      </c>
      <c r="S62" s="1">
        <v>436.94603599999999</v>
      </c>
      <c r="T62" s="2">
        <f t="shared" si="3"/>
        <v>0</v>
      </c>
      <c r="U62" s="1">
        <v>482.86114300000003</v>
      </c>
      <c r="V62" s="2">
        <f t="shared" si="4"/>
        <v>0</v>
      </c>
      <c r="W62" s="1">
        <v>1.9</v>
      </c>
      <c r="X62" s="2">
        <f t="shared" si="5"/>
        <v>0</v>
      </c>
      <c r="Y62" s="1">
        <v>2.75</v>
      </c>
      <c r="Z62" s="2">
        <f t="shared" si="6"/>
        <v>0</v>
      </c>
      <c r="AA62" s="1">
        <v>1176.9941799999999</v>
      </c>
      <c r="AB62" s="2">
        <f t="shared" si="7"/>
        <v>-3.9561998619319638E-6</v>
      </c>
      <c r="AC62" s="1">
        <v>994.47878300000002</v>
      </c>
      <c r="AD62" s="2">
        <f t="shared" si="8"/>
        <v>0</v>
      </c>
    </row>
    <row r="63" spans="1:30" x14ac:dyDescent="0.25">
      <c r="A63" s="2" t="s">
        <v>80</v>
      </c>
      <c r="B63" s="2">
        <v>556.60937999999999</v>
      </c>
      <c r="C63" s="2">
        <v>203.973951</v>
      </c>
      <c r="D63" s="2">
        <v>1128.0081299999999</v>
      </c>
      <c r="E63" s="2">
        <v>438.68174599999998</v>
      </c>
      <c r="F63" s="2">
        <v>482.83137399999998</v>
      </c>
      <c r="G63" s="2">
        <v>1.55</v>
      </c>
      <c r="H63" s="2">
        <v>2.75</v>
      </c>
      <c r="I63" s="2">
        <v>1176.97247331273</v>
      </c>
      <c r="J63" s="2">
        <v>995.15822400000002</v>
      </c>
      <c r="M63" s="1">
        <v>556.60937999999999</v>
      </c>
      <c r="N63" s="1">
        <f t="shared" si="0"/>
        <v>0</v>
      </c>
      <c r="O63" s="1">
        <v>203.973951</v>
      </c>
      <c r="P63" s="2">
        <f t="shared" si="1"/>
        <v>0</v>
      </c>
      <c r="Q63" s="2">
        <v>1128.0081299999999</v>
      </c>
      <c r="R63" s="2">
        <f t="shared" si="2"/>
        <v>0</v>
      </c>
      <c r="S63" s="1">
        <v>438.68174599999998</v>
      </c>
      <c r="T63" s="2">
        <f t="shared" si="3"/>
        <v>0</v>
      </c>
      <c r="U63" s="1">
        <v>482.83137399999998</v>
      </c>
      <c r="V63" s="2">
        <f t="shared" si="4"/>
        <v>0</v>
      </c>
      <c r="W63" s="1">
        <v>1.55</v>
      </c>
      <c r="X63" s="2">
        <f t="shared" si="5"/>
        <v>0</v>
      </c>
      <c r="Y63" s="1">
        <v>2.75</v>
      </c>
      <c r="Z63" s="2">
        <f t="shared" si="6"/>
        <v>0</v>
      </c>
      <c r="AA63" s="1">
        <v>1176.9724699999999</v>
      </c>
      <c r="AB63" s="2">
        <f t="shared" si="7"/>
        <v>3.3127300866908627E-6</v>
      </c>
      <c r="AC63" s="1">
        <v>995.15822400000002</v>
      </c>
      <c r="AD63" s="2">
        <f t="shared" si="8"/>
        <v>0</v>
      </c>
    </row>
    <row r="64" spans="1:30" x14ac:dyDescent="0.25">
      <c r="A64" s="2" t="s">
        <v>81</v>
      </c>
      <c r="B64" s="2">
        <v>557.09817099999998</v>
      </c>
      <c r="C64" s="2">
        <v>203.945887</v>
      </c>
      <c r="D64" s="2">
        <v>1125.2788499999999</v>
      </c>
      <c r="E64" s="2">
        <v>438.51941399999998</v>
      </c>
      <c r="F64" s="2">
        <v>480.19156400000003</v>
      </c>
      <c r="G64" s="2">
        <v>0.08</v>
      </c>
      <c r="H64" s="2">
        <v>2.75</v>
      </c>
      <c r="I64" s="2">
        <v>1176.27688826028</v>
      </c>
      <c r="J64" s="2">
        <v>993.75604199999998</v>
      </c>
      <c r="M64" s="1">
        <v>557.09817099999998</v>
      </c>
      <c r="N64" s="1">
        <f t="shared" si="0"/>
        <v>0</v>
      </c>
      <c r="O64" s="1">
        <v>203.945887</v>
      </c>
      <c r="P64" s="2">
        <f t="shared" si="1"/>
        <v>0</v>
      </c>
      <c r="Q64" s="2">
        <v>1125.2788499999999</v>
      </c>
      <c r="R64" s="2">
        <f t="shared" si="2"/>
        <v>0</v>
      </c>
      <c r="S64" s="1">
        <v>438.51941399999998</v>
      </c>
      <c r="T64" s="2">
        <f t="shared" si="3"/>
        <v>0</v>
      </c>
      <c r="U64" s="1">
        <v>480.19156400000003</v>
      </c>
      <c r="V64" s="2">
        <f t="shared" si="4"/>
        <v>0</v>
      </c>
      <c r="W64" s="1">
        <v>0.08</v>
      </c>
      <c r="X64" s="2">
        <f t="shared" si="5"/>
        <v>0</v>
      </c>
      <c r="Y64" s="1">
        <v>2.75</v>
      </c>
      <c r="Z64" s="2">
        <f t="shared" si="6"/>
        <v>0</v>
      </c>
      <c r="AA64" s="1">
        <v>1176.2768900000001</v>
      </c>
      <c r="AB64" s="2">
        <f t="shared" si="7"/>
        <v>-1.7397201190760825E-6</v>
      </c>
      <c r="AC64" s="1">
        <v>993.75604199999998</v>
      </c>
      <c r="AD64" s="2">
        <f t="shared" si="8"/>
        <v>0</v>
      </c>
    </row>
    <row r="65" spans="1:30" x14ac:dyDescent="0.25">
      <c r="A65" s="2" t="s">
        <v>82</v>
      </c>
      <c r="B65" s="2">
        <v>557.55751699999996</v>
      </c>
      <c r="C65" s="2">
        <v>204.08860300000001</v>
      </c>
      <c r="D65" s="2">
        <v>1129.33007</v>
      </c>
      <c r="E65" s="2">
        <v>440.81675999999999</v>
      </c>
      <c r="F65" s="2">
        <v>479.16060099999999</v>
      </c>
      <c r="G65" s="2">
        <v>0.08</v>
      </c>
      <c r="H65" s="2">
        <v>2</v>
      </c>
      <c r="I65" s="2">
        <v>1167.4659046193401</v>
      </c>
      <c r="J65" s="2">
        <v>985.51687800000002</v>
      </c>
      <c r="M65" s="1">
        <v>557.55751699999996</v>
      </c>
      <c r="N65" s="1">
        <f t="shared" si="0"/>
        <v>0</v>
      </c>
      <c r="O65" s="1">
        <v>204.08860300000001</v>
      </c>
      <c r="P65" s="2">
        <f t="shared" si="1"/>
        <v>0</v>
      </c>
      <c r="Q65" s="2">
        <v>1129.33007</v>
      </c>
      <c r="R65" s="2">
        <f t="shared" si="2"/>
        <v>0</v>
      </c>
      <c r="S65" s="1">
        <v>440.81675999999999</v>
      </c>
      <c r="T65" s="2">
        <f t="shared" si="3"/>
        <v>0</v>
      </c>
      <c r="U65" s="1">
        <v>479.16060099999999</v>
      </c>
      <c r="V65" s="2">
        <f t="shared" si="4"/>
        <v>0</v>
      </c>
      <c r="W65" s="1">
        <v>0.08</v>
      </c>
      <c r="X65" s="2">
        <f t="shared" si="5"/>
        <v>0</v>
      </c>
      <c r="Y65" s="1">
        <v>2</v>
      </c>
      <c r="Z65" s="2">
        <f t="shared" si="6"/>
        <v>0</v>
      </c>
      <c r="AA65" s="1">
        <v>1167.4658999999999</v>
      </c>
      <c r="AB65" s="2">
        <f t="shared" si="7"/>
        <v>4.6193401885830099E-6</v>
      </c>
      <c r="AC65" s="1">
        <v>985.51687800000002</v>
      </c>
      <c r="AD65" s="2">
        <f t="shared" si="8"/>
        <v>0</v>
      </c>
    </row>
    <row r="66" spans="1:30" x14ac:dyDescent="0.25">
      <c r="A66" s="2" t="s">
        <v>83</v>
      </c>
      <c r="B66" s="2">
        <v>558.14530999999999</v>
      </c>
      <c r="C66" s="2">
        <v>204.8622</v>
      </c>
      <c r="D66" s="2">
        <v>1139.81889</v>
      </c>
      <c r="E66" s="2">
        <v>441.79224399999998</v>
      </c>
      <c r="F66" s="2">
        <v>481.37456300000002</v>
      </c>
      <c r="G66" s="2">
        <v>0.09</v>
      </c>
      <c r="H66" s="2">
        <v>1.75</v>
      </c>
      <c r="I66" s="2">
        <v>1175.4735606624499</v>
      </c>
      <c r="J66" s="2">
        <v>993.05578200000002</v>
      </c>
      <c r="M66" s="1">
        <v>558.14530999999999</v>
      </c>
      <c r="N66" s="1">
        <f t="shared" si="0"/>
        <v>0</v>
      </c>
      <c r="O66" s="1">
        <v>204.8622</v>
      </c>
      <c r="P66" s="2">
        <f t="shared" si="1"/>
        <v>0</v>
      </c>
      <c r="Q66" s="2">
        <v>1139.81889</v>
      </c>
      <c r="R66" s="2">
        <f t="shared" si="2"/>
        <v>0</v>
      </c>
      <c r="S66" s="1">
        <v>441.79224399999998</v>
      </c>
      <c r="T66" s="2">
        <f t="shared" si="3"/>
        <v>0</v>
      </c>
      <c r="U66" s="1">
        <v>481.37456300000002</v>
      </c>
      <c r="V66" s="2">
        <f t="shared" si="4"/>
        <v>0</v>
      </c>
      <c r="W66" s="1">
        <v>0.09</v>
      </c>
      <c r="X66" s="2">
        <f t="shared" si="5"/>
        <v>0</v>
      </c>
      <c r="Y66" s="1">
        <v>1.75</v>
      </c>
      <c r="Z66" s="2">
        <f t="shared" si="6"/>
        <v>0</v>
      </c>
      <c r="AA66" s="1">
        <v>1175.4735599999999</v>
      </c>
      <c r="AB66" s="2">
        <f t="shared" si="7"/>
        <v>6.624500201724004E-7</v>
      </c>
      <c r="AC66" s="1">
        <v>993.05578200000002</v>
      </c>
      <c r="AD66" s="2">
        <f t="shared" si="8"/>
        <v>0</v>
      </c>
    </row>
    <row r="67" spans="1:30" x14ac:dyDescent="0.25">
      <c r="A67" s="2" t="s">
        <v>84</v>
      </c>
      <c r="B67" s="2">
        <v>558.80640600000004</v>
      </c>
      <c r="C67" s="2">
        <v>205.427997</v>
      </c>
      <c r="D67" s="2">
        <v>1154.5304599999999</v>
      </c>
      <c r="E67" s="2">
        <v>443.39271200000002</v>
      </c>
      <c r="F67" s="2">
        <v>482.75830500000001</v>
      </c>
      <c r="G67" s="2">
        <v>0.09</v>
      </c>
      <c r="H67" s="2">
        <v>1.75</v>
      </c>
      <c r="I67" s="2">
        <v>1179.45636738538</v>
      </c>
      <c r="J67" s="2">
        <v>994.13467600000001</v>
      </c>
      <c r="M67" s="1">
        <v>558.80640600000004</v>
      </c>
      <c r="N67" s="1">
        <f t="shared" si="0"/>
        <v>0</v>
      </c>
      <c r="O67" s="1">
        <v>205.427997</v>
      </c>
      <c r="P67" s="2">
        <f t="shared" si="1"/>
        <v>0</v>
      </c>
      <c r="Q67" s="2">
        <v>1154.5304599999999</v>
      </c>
      <c r="R67" s="2">
        <f t="shared" si="2"/>
        <v>0</v>
      </c>
      <c r="S67" s="1">
        <v>443.39271200000002</v>
      </c>
      <c r="T67" s="2">
        <f t="shared" si="3"/>
        <v>0</v>
      </c>
      <c r="U67" s="1">
        <v>482.75830500000001</v>
      </c>
      <c r="V67" s="2">
        <f t="shared" si="4"/>
        <v>0</v>
      </c>
      <c r="W67" s="1">
        <v>0.09</v>
      </c>
      <c r="X67" s="2">
        <f t="shared" si="5"/>
        <v>0</v>
      </c>
      <c r="Y67" s="1">
        <v>1.75</v>
      </c>
      <c r="Z67" s="2">
        <f t="shared" si="6"/>
        <v>0</v>
      </c>
      <c r="AA67" s="1">
        <v>1179.4563700000001</v>
      </c>
      <c r="AB67" s="2">
        <f t="shared" si="7"/>
        <v>-2.6146201435039984E-6</v>
      </c>
      <c r="AC67" s="1">
        <v>994.13467600000001</v>
      </c>
      <c r="AD67" s="2">
        <f t="shared" si="8"/>
        <v>0</v>
      </c>
    </row>
    <row r="68" spans="1:30" x14ac:dyDescent="0.25">
      <c r="A68" s="2" t="s">
        <v>85</v>
      </c>
      <c r="B68" s="2">
        <v>559.68315099999995</v>
      </c>
      <c r="C68" s="2">
        <v>204.38569000000001</v>
      </c>
      <c r="D68" s="2">
        <v>1145.90077</v>
      </c>
      <c r="E68" s="2">
        <v>444.19679000000002</v>
      </c>
      <c r="F68" s="2">
        <v>487.82433700000001</v>
      </c>
      <c r="G68" s="2">
        <v>7.0000000000000007E-2</v>
      </c>
      <c r="H68" s="2">
        <v>1.75</v>
      </c>
      <c r="I68" s="2">
        <v>1180.7780447118701</v>
      </c>
      <c r="J68" s="2">
        <v>995.50548100000003</v>
      </c>
      <c r="M68" s="1">
        <v>559.68315099999995</v>
      </c>
      <c r="N68" s="1">
        <f t="shared" si="0"/>
        <v>0</v>
      </c>
      <c r="O68" s="1">
        <v>204.38569000000001</v>
      </c>
      <c r="P68" s="2">
        <f t="shared" si="1"/>
        <v>0</v>
      </c>
      <c r="Q68" s="2">
        <v>1145.90077</v>
      </c>
      <c r="R68" s="2">
        <f t="shared" si="2"/>
        <v>0</v>
      </c>
      <c r="S68" s="1">
        <v>444.19679000000002</v>
      </c>
      <c r="T68" s="2">
        <f t="shared" si="3"/>
        <v>0</v>
      </c>
      <c r="U68" s="1">
        <v>487.82433700000001</v>
      </c>
      <c r="V68" s="2">
        <f t="shared" si="4"/>
        <v>0</v>
      </c>
      <c r="W68" s="1">
        <v>0.06</v>
      </c>
      <c r="X68" s="2">
        <f t="shared" si="5"/>
        <v>1.0000000000000009E-2</v>
      </c>
      <c r="Y68" s="1">
        <v>1.75</v>
      </c>
      <c r="Z68" s="2">
        <f t="shared" si="6"/>
        <v>0</v>
      </c>
      <c r="AA68" s="1">
        <v>1180.7780399999999</v>
      </c>
      <c r="AB68" s="2">
        <f t="shared" si="7"/>
        <v>4.7118701331783086E-6</v>
      </c>
      <c r="AC68" s="1">
        <v>995.50548100000003</v>
      </c>
      <c r="AD68" s="2">
        <f t="shared" si="8"/>
        <v>0</v>
      </c>
    </row>
    <row r="69" spans="1:30" x14ac:dyDescent="0.25">
      <c r="A69" s="2" t="s">
        <v>86</v>
      </c>
      <c r="B69" s="2">
        <v>560.21915100000001</v>
      </c>
      <c r="C69" s="2">
        <v>204.620994</v>
      </c>
      <c r="D69" s="2">
        <v>1148.17794</v>
      </c>
      <c r="E69" s="2">
        <v>444.64958100000001</v>
      </c>
      <c r="F69" s="2">
        <v>491.58457399999998</v>
      </c>
      <c r="G69" s="2">
        <v>0.08</v>
      </c>
      <c r="H69" s="2">
        <v>1.75</v>
      </c>
      <c r="I69" s="2">
        <v>1181.8741498725699</v>
      </c>
      <c r="J69" s="2">
        <v>997.06320500000004</v>
      </c>
      <c r="M69" s="1">
        <v>560.21915100000001</v>
      </c>
      <c r="N69" s="1">
        <f t="shared" ref="N69:N83" si="9">B69-M69</f>
        <v>0</v>
      </c>
      <c r="O69" s="1">
        <v>204.620994</v>
      </c>
      <c r="P69" s="2">
        <f t="shared" ref="P69:P83" si="10">C69-O69</f>
        <v>0</v>
      </c>
      <c r="Q69" s="2">
        <v>1148.17794</v>
      </c>
      <c r="R69" s="2">
        <f t="shared" ref="R69:R83" si="11">D69-Q69</f>
        <v>0</v>
      </c>
      <c r="S69" s="1">
        <v>444.64958100000001</v>
      </c>
      <c r="T69" s="2">
        <f t="shared" ref="T69:T83" si="12">E69-S69</f>
        <v>0</v>
      </c>
      <c r="U69" s="1">
        <v>491.58457399999998</v>
      </c>
      <c r="V69" s="2">
        <f t="shared" ref="V69:V83" si="13">F69-U69</f>
        <v>0</v>
      </c>
      <c r="W69" s="1">
        <v>0.08</v>
      </c>
      <c r="X69" s="2">
        <f t="shared" ref="X69:X83" si="14">G69-W69</f>
        <v>0</v>
      </c>
      <c r="Y69" s="1">
        <v>1.75</v>
      </c>
      <c r="Z69" s="2">
        <f t="shared" ref="Z69:Z83" si="15">H69-Y69</f>
        <v>0</v>
      </c>
      <c r="AA69" s="1">
        <v>1181.8741500000001</v>
      </c>
      <c r="AB69" s="2">
        <f t="shared" ref="AB69:AB83" si="16">I69-AA69</f>
        <v>-1.2743021216010675E-7</v>
      </c>
      <c r="AC69" s="1">
        <v>997.06320500000004</v>
      </c>
      <c r="AD69" s="2">
        <f t="shared" ref="AD69:AD83" si="17">J69-AC69</f>
        <v>0</v>
      </c>
    </row>
    <row r="70" spans="1:30" x14ac:dyDescent="0.25">
      <c r="A70" s="2" t="s">
        <v>87</v>
      </c>
      <c r="B70" s="2">
        <v>561.04116499999998</v>
      </c>
      <c r="C70" s="2">
        <v>204.53499299999999</v>
      </c>
      <c r="D70" s="2">
        <v>1148.3510000000001</v>
      </c>
      <c r="E70" s="2">
        <v>445.39750800000002</v>
      </c>
      <c r="F70" s="2">
        <v>492.46608099999997</v>
      </c>
      <c r="G70" s="2">
        <v>0.08</v>
      </c>
      <c r="H70" s="2">
        <v>1.75</v>
      </c>
      <c r="I70" s="2">
        <v>1183.18723467425</v>
      </c>
      <c r="J70" s="2">
        <v>997.91236400000003</v>
      </c>
      <c r="M70" s="1">
        <v>561.04116499999998</v>
      </c>
      <c r="N70" s="1">
        <f t="shared" si="9"/>
        <v>0</v>
      </c>
      <c r="O70" s="1">
        <v>204.53499299999999</v>
      </c>
      <c r="P70" s="2">
        <f t="shared" si="10"/>
        <v>0</v>
      </c>
      <c r="Q70" s="2">
        <v>1148.3510000000001</v>
      </c>
      <c r="R70" s="2">
        <f t="shared" si="11"/>
        <v>0</v>
      </c>
      <c r="S70" s="1">
        <v>445.39750800000002</v>
      </c>
      <c r="T70" s="2">
        <f t="shared" si="12"/>
        <v>0</v>
      </c>
      <c r="U70" s="1">
        <v>492.46608099999997</v>
      </c>
      <c r="V70" s="2">
        <f t="shared" si="13"/>
        <v>0</v>
      </c>
      <c r="W70" s="1">
        <v>0.06</v>
      </c>
      <c r="X70" s="2">
        <f t="shared" si="14"/>
        <v>2.0000000000000004E-2</v>
      </c>
      <c r="Y70" s="1">
        <v>1.75</v>
      </c>
      <c r="Z70" s="2">
        <f t="shared" si="15"/>
        <v>0</v>
      </c>
      <c r="AA70" s="1">
        <v>1183.18723</v>
      </c>
      <c r="AB70" s="2">
        <f t="shared" si="16"/>
        <v>4.6742500217078486E-6</v>
      </c>
      <c r="AC70" s="1">
        <v>997.91236400000003</v>
      </c>
      <c r="AD70" s="2">
        <f t="shared" si="17"/>
        <v>0</v>
      </c>
    </row>
    <row r="71" spans="1:30" x14ac:dyDescent="0.25">
      <c r="A71" s="2" t="s">
        <v>88</v>
      </c>
      <c r="B71" s="2">
        <v>562.45651199999998</v>
      </c>
      <c r="C71" s="2">
        <v>204.45154400000001</v>
      </c>
      <c r="D71" s="2">
        <v>1165.7043100000001</v>
      </c>
      <c r="E71" s="2">
        <v>446.41440999999998</v>
      </c>
      <c r="F71" s="2">
        <v>493.95647500000001</v>
      </c>
      <c r="G71" s="2">
        <v>0.08</v>
      </c>
      <c r="H71" s="2">
        <v>1.75</v>
      </c>
      <c r="I71" s="2">
        <v>1184.3933487495899</v>
      </c>
      <c r="J71" s="2">
        <v>999.699611</v>
      </c>
      <c r="M71" s="1">
        <v>562.45651199999998</v>
      </c>
      <c r="N71" s="1">
        <f t="shared" si="9"/>
        <v>0</v>
      </c>
      <c r="O71" s="1">
        <v>204.45154400000001</v>
      </c>
      <c r="P71" s="2">
        <f t="shared" si="10"/>
        <v>0</v>
      </c>
      <c r="Q71" s="2">
        <v>1165.7043100000001</v>
      </c>
      <c r="R71" s="2">
        <f t="shared" si="11"/>
        <v>0</v>
      </c>
      <c r="S71" s="1">
        <v>446.41440999999998</v>
      </c>
      <c r="T71" s="2">
        <f t="shared" si="12"/>
        <v>0</v>
      </c>
      <c r="U71" s="1">
        <v>493.95647500000001</v>
      </c>
      <c r="V71" s="2">
        <f t="shared" si="13"/>
        <v>0</v>
      </c>
      <c r="W71" s="1">
        <v>7.0000000000000007E-2</v>
      </c>
      <c r="X71" s="2">
        <f t="shared" si="14"/>
        <v>9.999999999999995E-3</v>
      </c>
      <c r="Y71" s="1">
        <v>1.75</v>
      </c>
      <c r="Z71" s="2">
        <f t="shared" si="15"/>
        <v>0</v>
      </c>
      <c r="AA71" s="1">
        <v>1184.3933500000001</v>
      </c>
      <c r="AB71" s="2">
        <f t="shared" si="16"/>
        <v>-1.2504101505328435E-6</v>
      </c>
      <c r="AC71" s="1">
        <v>999.699611</v>
      </c>
      <c r="AD71" s="2">
        <f t="shared" si="17"/>
        <v>0</v>
      </c>
    </row>
    <row r="72" spans="1:30" x14ac:dyDescent="0.25">
      <c r="A72" s="2" t="s">
        <v>89</v>
      </c>
      <c r="B72" s="2">
        <v>564.50714600000003</v>
      </c>
      <c r="C72" s="2">
        <v>204.045581</v>
      </c>
      <c r="D72" s="2">
        <v>1156.0987700000001</v>
      </c>
      <c r="E72" s="2">
        <v>448.28326099999998</v>
      </c>
      <c r="F72" s="2">
        <v>501.653255</v>
      </c>
      <c r="G72" s="2">
        <v>0.2</v>
      </c>
      <c r="H72" s="2">
        <v>1.75</v>
      </c>
      <c r="I72" s="2">
        <v>1185.28971200248</v>
      </c>
      <c r="J72" s="2">
        <v>999.44199800000001</v>
      </c>
      <c r="M72" s="1">
        <v>564.50714600000003</v>
      </c>
      <c r="N72" s="1">
        <f t="shared" si="9"/>
        <v>0</v>
      </c>
      <c r="O72" s="1">
        <v>204.045582</v>
      </c>
      <c r="P72" s="2">
        <f t="shared" si="10"/>
        <v>-9.9999999747524271E-7</v>
      </c>
      <c r="Q72" s="2">
        <v>1156.0987700000001</v>
      </c>
      <c r="R72" s="2">
        <f t="shared" si="11"/>
        <v>0</v>
      </c>
      <c r="S72" s="1">
        <v>448.28326099999998</v>
      </c>
      <c r="T72" s="2">
        <f t="shared" si="12"/>
        <v>0</v>
      </c>
      <c r="U72" s="1">
        <v>501.653255</v>
      </c>
      <c r="V72" s="2">
        <f t="shared" si="13"/>
        <v>0</v>
      </c>
      <c r="W72" s="1">
        <v>0.33</v>
      </c>
      <c r="X72" s="2">
        <f t="shared" si="14"/>
        <v>-0.13</v>
      </c>
      <c r="Y72" s="1">
        <v>1.75</v>
      </c>
      <c r="Z72" s="2">
        <f t="shared" si="15"/>
        <v>0</v>
      </c>
      <c r="AA72" s="1">
        <v>1185.28971</v>
      </c>
      <c r="AB72" s="2">
        <f t="shared" si="16"/>
        <v>2.0024799596285447E-6</v>
      </c>
      <c r="AC72" s="1">
        <v>999.44199800000001</v>
      </c>
      <c r="AD72" s="2">
        <f t="shared" si="17"/>
        <v>0</v>
      </c>
    </row>
    <row r="73" spans="1:30" x14ac:dyDescent="0.25">
      <c r="A73" s="2" t="s">
        <v>90</v>
      </c>
      <c r="B73" s="2">
        <v>566.96067500000004</v>
      </c>
      <c r="C73" s="2">
        <v>204.57643200000001</v>
      </c>
      <c r="D73" s="2">
        <v>1160.54098</v>
      </c>
      <c r="E73" s="2">
        <v>451.93169399999999</v>
      </c>
      <c r="F73" s="2">
        <v>504.175164</v>
      </c>
      <c r="G73" s="2">
        <v>1.21</v>
      </c>
      <c r="H73" s="2">
        <v>2.25</v>
      </c>
      <c r="I73" s="2">
        <v>1186.42488348754</v>
      </c>
      <c r="J73" s="2">
        <v>999.51182400000005</v>
      </c>
      <c r="M73" s="1">
        <v>566.96067500000004</v>
      </c>
      <c r="N73" s="1">
        <f t="shared" si="9"/>
        <v>0</v>
      </c>
      <c r="O73" s="1">
        <v>204.57643100000001</v>
      </c>
      <c r="P73" s="2">
        <f t="shared" si="10"/>
        <v>9.9999999747524271E-7</v>
      </c>
      <c r="Q73" s="2">
        <v>1160.54098</v>
      </c>
      <c r="R73" s="2">
        <f t="shared" si="11"/>
        <v>0</v>
      </c>
      <c r="S73" s="1">
        <v>451.93169399999999</v>
      </c>
      <c r="T73" s="2">
        <f t="shared" si="12"/>
        <v>0</v>
      </c>
      <c r="U73" s="1">
        <v>504.175164</v>
      </c>
      <c r="V73" s="2">
        <f t="shared" si="13"/>
        <v>0</v>
      </c>
      <c r="W73" s="1">
        <v>1.58</v>
      </c>
      <c r="X73" s="2">
        <f t="shared" si="14"/>
        <v>-0.37000000000000011</v>
      </c>
      <c r="Y73" s="1">
        <v>2.25</v>
      </c>
      <c r="Z73" s="2">
        <f t="shared" si="15"/>
        <v>0</v>
      </c>
      <c r="AA73" s="1">
        <v>1186.42488</v>
      </c>
      <c r="AB73" s="2">
        <f t="shared" si="16"/>
        <v>3.4875399705924792E-6</v>
      </c>
      <c r="AC73" s="1">
        <v>999.51182400000005</v>
      </c>
      <c r="AD73" s="2">
        <f t="shared" si="17"/>
        <v>0</v>
      </c>
    </row>
    <row r="74" spans="1:30" x14ac:dyDescent="0.25">
      <c r="A74" s="2" t="s">
        <v>91</v>
      </c>
      <c r="B74" s="2">
        <v>569.22088900000006</v>
      </c>
      <c r="C74" s="2">
        <v>205.41771900000001</v>
      </c>
      <c r="D74" s="2">
        <v>1159.0365999999999</v>
      </c>
      <c r="E74" s="2">
        <v>454.04642799999999</v>
      </c>
      <c r="F74" s="2">
        <v>499.61566800000003</v>
      </c>
      <c r="G74" s="2">
        <v>2.56</v>
      </c>
      <c r="H74" s="2">
        <v>3</v>
      </c>
      <c r="I74" s="2">
        <v>1186.9656694002899</v>
      </c>
      <c r="J74" s="2">
        <v>1000.18295</v>
      </c>
      <c r="M74" s="1">
        <v>569.22088900000006</v>
      </c>
      <c r="N74" s="1">
        <f t="shared" si="9"/>
        <v>0</v>
      </c>
      <c r="O74" s="1">
        <v>205.41771900000001</v>
      </c>
      <c r="P74" s="2">
        <f t="shared" si="10"/>
        <v>0</v>
      </c>
      <c r="Q74" s="2">
        <v>1159.0365999999999</v>
      </c>
      <c r="R74" s="2">
        <f t="shared" si="11"/>
        <v>0</v>
      </c>
      <c r="S74" s="1">
        <v>454.04642799999999</v>
      </c>
      <c r="T74" s="2">
        <f t="shared" si="12"/>
        <v>0</v>
      </c>
      <c r="U74" s="1">
        <v>499.61566800000003</v>
      </c>
      <c r="V74" s="2">
        <f t="shared" si="13"/>
        <v>0</v>
      </c>
      <c r="W74" s="1">
        <v>3.08</v>
      </c>
      <c r="X74" s="2">
        <f t="shared" si="14"/>
        <v>-0.52</v>
      </c>
      <c r="Y74" s="1">
        <v>3</v>
      </c>
      <c r="Z74" s="2">
        <f t="shared" si="15"/>
        <v>0</v>
      </c>
      <c r="AA74" s="1">
        <v>1186.96567</v>
      </c>
      <c r="AB74" s="2">
        <f t="shared" si="16"/>
        <v>-5.9971011978632305E-7</v>
      </c>
      <c r="AC74" s="1">
        <v>1000.18295</v>
      </c>
      <c r="AD74" s="2">
        <f t="shared" si="17"/>
        <v>0</v>
      </c>
    </row>
    <row r="75" spans="1:30" x14ac:dyDescent="0.25">
      <c r="A75" s="2" t="s">
        <v>92</v>
      </c>
      <c r="B75" s="2">
        <v>571.01246500000002</v>
      </c>
      <c r="C75" s="2">
        <v>206.28183300000001</v>
      </c>
      <c r="D75" s="2">
        <v>1172.5108399999999</v>
      </c>
      <c r="E75" s="2">
        <v>455.24872699999997</v>
      </c>
      <c r="F75" s="2">
        <v>497.64316600000001</v>
      </c>
      <c r="G75" s="2">
        <v>4.0999999999999996</v>
      </c>
      <c r="H75" s="2">
        <v>3.75</v>
      </c>
      <c r="I75" s="2">
        <v>1188.03724665134</v>
      </c>
      <c r="J75" s="2">
        <v>1001.00748</v>
      </c>
      <c r="M75" s="1">
        <v>571.01246500000002</v>
      </c>
      <c r="N75" s="1">
        <f t="shared" si="9"/>
        <v>0</v>
      </c>
      <c r="O75" s="1">
        <v>206.28183300000001</v>
      </c>
      <c r="P75" s="2">
        <f t="shared" si="10"/>
        <v>0</v>
      </c>
      <c r="Q75" s="2">
        <v>1172.5108399999999</v>
      </c>
      <c r="R75" s="2">
        <f t="shared" si="11"/>
        <v>0</v>
      </c>
      <c r="S75" s="1">
        <v>455.24872699999997</v>
      </c>
      <c r="T75" s="2">
        <f t="shared" si="12"/>
        <v>0</v>
      </c>
      <c r="U75" s="1">
        <v>497.64316600000001</v>
      </c>
      <c r="V75" s="2">
        <f t="shared" si="13"/>
        <v>0</v>
      </c>
      <c r="W75" s="1">
        <v>4.33</v>
      </c>
      <c r="X75" s="2">
        <f t="shared" si="14"/>
        <v>-0.23000000000000043</v>
      </c>
      <c r="Y75" s="1">
        <v>3.75</v>
      </c>
      <c r="Z75" s="2">
        <f t="shared" si="15"/>
        <v>0</v>
      </c>
      <c r="AA75" s="1">
        <v>1188.0372500000001</v>
      </c>
      <c r="AB75" s="2">
        <f t="shared" si="16"/>
        <v>-3.3486601296317531E-6</v>
      </c>
      <c r="AC75" s="1">
        <v>1001.00748</v>
      </c>
      <c r="AD75" s="2">
        <f t="shared" si="17"/>
        <v>0</v>
      </c>
    </row>
    <row r="76" spans="1:30" x14ac:dyDescent="0.25">
      <c r="A76" s="2" t="s">
        <v>93</v>
      </c>
      <c r="B76" s="2">
        <v>572.44081300000005</v>
      </c>
      <c r="C76" s="2">
        <v>205.47616199999999</v>
      </c>
      <c r="D76" s="2">
        <v>1165.4305199999999</v>
      </c>
      <c r="E76" s="2">
        <v>456.63730900000002</v>
      </c>
      <c r="F76" s="2">
        <v>496.88234399999999</v>
      </c>
      <c r="G76" s="2">
        <v>4.6500000000000004</v>
      </c>
      <c r="H76" s="2">
        <v>4.5</v>
      </c>
      <c r="I76" s="2">
        <v>1189.28578843119</v>
      </c>
      <c r="J76" s="2">
        <v>1001.6968000000001</v>
      </c>
      <c r="M76" s="1">
        <v>572.44081300000005</v>
      </c>
      <c r="N76" s="1">
        <f t="shared" si="9"/>
        <v>0</v>
      </c>
      <c r="O76" s="1">
        <v>205.47616199999999</v>
      </c>
      <c r="P76" s="2">
        <f t="shared" si="10"/>
        <v>0</v>
      </c>
      <c r="Q76" s="2">
        <v>1165.4305199999999</v>
      </c>
      <c r="R76" s="2">
        <f t="shared" si="11"/>
        <v>0</v>
      </c>
      <c r="S76" s="1">
        <v>456.63730900000002</v>
      </c>
      <c r="T76" s="2">
        <f t="shared" si="12"/>
        <v>0</v>
      </c>
      <c r="U76" s="1">
        <v>496.88234399999999</v>
      </c>
      <c r="V76" s="2">
        <f t="shared" si="13"/>
        <v>0</v>
      </c>
      <c r="W76" s="1">
        <v>4.83</v>
      </c>
      <c r="X76" s="2">
        <f t="shared" si="14"/>
        <v>-0.17999999999999972</v>
      </c>
      <c r="Y76" s="1">
        <v>4.5</v>
      </c>
      <c r="Z76" s="2">
        <f t="shared" si="15"/>
        <v>0</v>
      </c>
      <c r="AA76" s="1">
        <v>1189.2857899999999</v>
      </c>
      <c r="AB76" s="2">
        <f t="shared" si="16"/>
        <v>-1.5688099210819928E-6</v>
      </c>
      <c r="AC76" s="1">
        <v>1001.6968000000001</v>
      </c>
      <c r="AD76" s="2">
        <f t="shared" si="17"/>
        <v>0</v>
      </c>
    </row>
    <row r="77" spans="1:30" x14ac:dyDescent="0.25">
      <c r="A77" s="2" t="s">
        <v>94</v>
      </c>
      <c r="B77" s="2">
        <v>573.48480400000005</v>
      </c>
      <c r="C77" s="2">
        <v>205.90242699999999</v>
      </c>
      <c r="D77" s="2">
        <v>1172.42749</v>
      </c>
      <c r="E77" s="2">
        <v>456.74332800000002</v>
      </c>
      <c r="F77" s="2">
        <v>495.59334100000001</v>
      </c>
      <c r="G77" s="2">
        <v>5.08</v>
      </c>
      <c r="H77" s="2">
        <v>5</v>
      </c>
      <c r="I77" s="2">
        <v>1190.3890235691399</v>
      </c>
      <c r="J77" s="2">
        <v>1002.30202</v>
      </c>
      <c r="M77" s="1">
        <v>573.48480400000005</v>
      </c>
      <c r="N77" s="1">
        <f t="shared" si="9"/>
        <v>0</v>
      </c>
      <c r="O77" s="1">
        <v>205.90242699999999</v>
      </c>
      <c r="P77" s="2">
        <f t="shared" si="10"/>
        <v>0</v>
      </c>
      <c r="Q77" s="2">
        <v>1172.42749</v>
      </c>
      <c r="R77" s="2">
        <f t="shared" si="11"/>
        <v>0</v>
      </c>
      <c r="S77" s="1">
        <v>456.74332800000002</v>
      </c>
      <c r="T77" s="2">
        <f t="shared" si="12"/>
        <v>0</v>
      </c>
      <c r="U77" s="1">
        <v>495.59334100000001</v>
      </c>
      <c r="V77" s="2">
        <f t="shared" si="13"/>
        <v>0</v>
      </c>
      <c r="W77" s="1">
        <v>5.08</v>
      </c>
      <c r="X77" s="2">
        <f t="shared" si="14"/>
        <v>0</v>
      </c>
      <c r="Y77" s="1">
        <v>5</v>
      </c>
      <c r="Z77" s="2">
        <f t="shared" si="15"/>
        <v>0</v>
      </c>
      <c r="AA77" s="1">
        <v>1190.3890200000001</v>
      </c>
      <c r="AB77" s="2">
        <f t="shared" si="16"/>
        <v>3.5691398352355463E-6</v>
      </c>
      <c r="AC77" s="1">
        <v>1002.30202</v>
      </c>
      <c r="AD77" s="2">
        <f t="shared" si="17"/>
        <v>0</v>
      </c>
    </row>
    <row r="78" spans="1:30" x14ac:dyDescent="0.25">
      <c r="A78" s="2" t="s">
        <v>95</v>
      </c>
      <c r="B78" s="2">
        <v>574.78603799999996</v>
      </c>
      <c r="C78" s="2">
        <v>206.273493</v>
      </c>
      <c r="D78" s="2">
        <v>1167.5040899999999</v>
      </c>
      <c r="E78" s="2">
        <v>458.62693100000001</v>
      </c>
      <c r="F78" s="2">
        <v>497.02507000000003</v>
      </c>
      <c r="G78" s="2">
        <v>5.33</v>
      </c>
      <c r="H78" s="2">
        <v>5</v>
      </c>
      <c r="I78" s="2">
        <v>1190.85312280519</v>
      </c>
      <c r="J78" s="2">
        <v>1003.36777</v>
      </c>
      <c r="M78" s="1">
        <v>574.78603799999996</v>
      </c>
      <c r="N78" s="1">
        <f t="shared" si="9"/>
        <v>0</v>
      </c>
      <c r="O78" s="1">
        <v>206.273492</v>
      </c>
      <c r="P78" s="2">
        <f t="shared" si="10"/>
        <v>9.9999999747524271E-7</v>
      </c>
      <c r="Q78" s="2">
        <v>1167.5040899999999</v>
      </c>
      <c r="R78" s="2">
        <f t="shared" si="11"/>
        <v>0</v>
      </c>
      <c r="S78" s="1">
        <v>458.62693100000001</v>
      </c>
      <c r="T78" s="2">
        <f t="shared" si="12"/>
        <v>0</v>
      </c>
      <c r="U78" s="1">
        <v>497.02507000000003</v>
      </c>
      <c r="V78" s="2">
        <f t="shared" si="13"/>
        <v>0</v>
      </c>
      <c r="W78" s="1">
        <v>5.33</v>
      </c>
      <c r="X78" s="2">
        <f t="shared" si="14"/>
        <v>0</v>
      </c>
      <c r="Y78" s="1">
        <v>5</v>
      </c>
      <c r="Z78" s="2">
        <f t="shared" si="15"/>
        <v>0</v>
      </c>
      <c r="AA78" s="1">
        <v>1190.85312</v>
      </c>
      <c r="AB78" s="2">
        <f t="shared" si="16"/>
        <v>2.8051899789716117E-6</v>
      </c>
      <c r="AC78" s="1">
        <v>1003.36777</v>
      </c>
      <c r="AD78" s="2">
        <f t="shared" si="17"/>
        <v>0</v>
      </c>
    </row>
    <row r="79" spans="1:30" x14ac:dyDescent="0.25">
      <c r="A79" s="2" t="s">
        <v>96</v>
      </c>
      <c r="B79" s="2">
        <v>575.79841899999997</v>
      </c>
      <c r="C79" s="2">
        <v>205.72165899999999</v>
      </c>
      <c r="D79" s="2">
        <v>1182.2282700000001</v>
      </c>
      <c r="E79" s="2">
        <v>459.34072600000002</v>
      </c>
      <c r="F79" s="2">
        <v>494.96549700000003</v>
      </c>
      <c r="G79" s="2">
        <v>5.33</v>
      </c>
      <c r="H79" s="2">
        <v>5</v>
      </c>
      <c r="I79" s="2">
        <v>1190.1340357597501</v>
      </c>
      <c r="J79" s="2">
        <v>1004.1535</v>
      </c>
      <c r="M79" s="1">
        <v>575.79841899999997</v>
      </c>
      <c r="N79" s="1">
        <f t="shared" si="9"/>
        <v>0</v>
      </c>
      <c r="O79" s="1">
        <v>205.72165899999999</v>
      </c>
      <c r="P79" s="2">
        <f t="shared" si="10"/>
        <v>0</v>
      </c>
      <c r="Q79" s="2">
        <v>1182.2282700000001</v>
      </c>
      <c r="R79" s="2">
        <f t="shared" si="11"/>
        <v>0</v>
      </c>
      <c r="S79" s="1">
        <v>459.34072600000002</v>
      </c>
      <c r="T79" s="2">
        <f t="shared" si="12"/>
        <v>0</v>
      </c>
      <c r="U79" s="1">
        <v>494.96549700000003</v>
      </c>
      <c r="V79" s="2">
        <f t="shared" si="13"/>
        <v>0</v>
      </c>
      <c r="W79" s="1">
        <v>5.33</v>
      </c>
      <c r="X79" s="2">
        <f t="shared" si="14"/>
        <v>0</v>
      </c>
      <c r="Y79" s="1">
        <v>5</v>
      </c>
      <c r="Z79" s="2">
        <f t="shared" si="15"/>
        <v>0</v>
      </c>
      <c r="AA79" s="1">
        <v>1190.1340399999999</v>
      </c>
      <c r="AB79" s="2">
        <f t="shared" si="16"/>
        <v>-4.2402498365845531E-6</v>
      </c>
      <c r="AC79" s="1">
        <v>1004.1535</v>
      </c>
      <c r="AD79" s="2">
        <f t="shared" si="17"/>
        <v>0</v>
      </c>
    </row>
    <row r="80" spans="1:30" x14ac:dyDescent="0.25">
      <c r="A80" s="2" t="s">
        <v>97</v>
      </c>
      <c r="B80" s="2">
        <v>576.25134500000001</v>
      </c>
      <c r="C80" s="2">
        <v>205.45302699999999</v>
      </c>
      <c r="D80" s="2">
        <v>1180.12753</v>
      </c>
      <c r="E80" s="2">
        <v>459.81466399999999</v>
      </c>
      <c r="F80" s="2">
        <v>496.47416700000002</v>
      </c>
      <c r="G80" s="2">
        <v>5.33</v>
      </c>
      <c r="H80" s="2">
        <v>5</v>
      </c>
      <c r="I80" s="2">
        <v>1192.0967548453</v>
      </c>
      <c r="J80" s="2">
        <v>1004.55729</v>
      </c>
      <c r="M80" s="1">
        <v>576.25134500000001</v>
      </c>
      <c r="N80" s="1">
        <f t="shared" si="9"/>
        <v>0</v>
      </c>
      <c r="O80" s="1">
        <v>205.45302699999999</v>
      </c>
      <c r="P80" s="2">
        <f t="shared" si="10"/>
        <v>0</v>
      </c>
      <c r="Q80" s="2">
        <v>1180.12753</v>
      </c>
      <c r="R80" s="2">
        <f t="shared" si="11"/>
        <v>0</v>
      </c>
      <c r="S80" s="1">
        <v>459.81466399999999</v>
      </c>
      <c r="T80" s="2">
        <f t="shared" si="12"/>
        <v>0</v>
      </c>
      <c r="U80" s="1">
        <v>496.47416700000002</v>
      </c>
      <c r="V80" s="2">
        <f t="shared" si="13"/>
        <v>0</v>
      </c>
      <c r="W80" s="1">
        <v>5.33</v>
      </c>
      <c r="X80" s="2">
        <f t="shared" si="14"/>
        <v>0</v>
      </c>
      <c r="Y80" s="1">
        <v>5</v>
      </c>
      <c r="Z80" s="2">
        <f t="shared" si="15"/>
        <v>0</v>
      </c>
      <c r="AA80" s="1">
        <v>1192.0967499999999</v>
      </c>
      <c r="AB80" s="2">
        <f t="shared" si="16"/>
        <v>4.8453000545123359E-6</v>
      </c>
      <c r="AC80" s="1">
        <v>1004.55729</v>
      </c>
      <c r="AD80" s="2">
        <f t="shared" si="17"/>
        <v>0</v>
      </c>
    </row>
    <row r="81" spans="1:30" x14ac:dyDescent="0.25">
      <c r="A81" s="2" t="s">
        <v>98</v>
      </c>
      <c r="B81" s="2">
        <v>576.80032000000006</v>
      </c>
      <c r="C81" s="2">
        <v>204.96365900000001</v>
      </c>
      <c r="D81" s="2">
        <v>1180.9250300000001</v>
      </c>
      <c r="E81" s="2">
        <v>460.29833400000001</v>
      </c>
      <c r="F81" s="2">
        <v>496.88391300000001</v>
      </c>
      <c r="G81" s="2">
        <v>5.33</v>
      </c>
      <c r="H81" s="2">
        <v>5</v>
      </c>
      <c r="I81" s="2">
        <v>1193.9215108256799</v>
      </c>
      <c r="J81" s="2">
        <v>1005.29372</v>
      </c>
      <c r="M81" s="1">
        <v>576.80032000000006</v>
      </c>
      <c r="N81" s="1">
        <f t="shared" si="9"/>
        <v>0</v>
      </c>
      <c r="O81" s="1">
        <v>204.96365900000001</v>
      </c>
      <c r="P81" s="2">
        <f t="shared" si="10"/>
        <v>0</v>
      </c>
      <c r="Q81" s="2">
        <v>1180.9250300000001</v>
      </c>
      <c r="R81" s="2">
        <f t="shared" si="11"/>
        <v>0</v>
      </c>
      <c r="S81" s="1">
        <v>460.29833400000001</v>
      </c>
      <c r="T81" s="2">
        <f t="shared" si="12"/>
        <v>0</v>
      </c>
      <c r="U81" s="1">
        <v>496.88391300000001</v>
      </c>
      <c r="V81" s="2">
        <f t="shared" si="13"/>
        <v>0</v>
      </c>
      <c r="W81" s="1">
        <v>5.33</v>
      </c>
      <c r="X81" s="2">
        <f t="shared" si="14"/>
        <v>0</v>
      </c>
      <c r="Y81" s="1">
        <v>5</v>
      </c>
      <c r="Z81" s="2">
        <f t="shared" si="15"/>
        <v>0</v>
      </c>
      <c r="AA81" s="1">
        <v>1193.9215099999999</v>
      </c>
      <c r="AB81" s="2">
        <f t="shared" si="16"/>
        <v>8.2567999015736859E-7</v>
      </c>
      <c r="AC81" s="1">
        <v>1005.29372</v>
      </c>
      <c r="AD81" s="2">
        <f t="shared" si="17"/>
        <v>0</v>
      </c>
    </row>
    <row r="82" spans="1:30" x14ac:dyDescent="0.25">
      <c r="A82" s="2" t="s">
        <v>99</v>
      </c>
      <c r="B82" s="2">
        <v>577.55690400000003</v>
      </c>
      <c r="C82" s="2">
        <v>204.50296399999999</v>
      </c>
      <c r="D82" s="2">
        <v>1177.7864099999999</v>
      </c>
      <c r="E82" s="2">
        <v>460.71314100000001</v>
      </c>
      <c r="F82" s="2">
        <v>496.28937200000001</v>
      </c>
      <c r="G82" s="2">
        <v>5.13</v>
      </c>
      <c r="H82" s="2">
        <v>4.75</v>
      </c>
      <c r="I82" s="2">
        <v>1194.2932334530699</v>
      </c>
      <c r="J82" s="2">
        <v>1006.0504100000001</v>
      </c>
      <c r="M82" s="1">
        <v>577.55690400000003</v>
      </c>
      <c r="N82" s="1">
        <f t="shared" si="9"/>
        <v>0</v>
      </c>
      <c r="O82" s="1">
        <v>204.50296399999999</v>
      </c>
      <c r="P82" s="2">
        <f t="shared" si="10"/>
        <v>0</v>
      </c>
      <c r="Q82" s="2">
        <v>1177.7864099999999</v>
      </c>
      <c r="R82" s="2">
        <f t="shared" si="11"/>
        <v>0</v>
      </c>
      <c r="S82" s="1">
        <v>460.71314100000001</v>
      </c>
      <c r="T82" s="2">
        <f t="shared" si="12"/>
        <v>0</v>
      </c>
      <c r="U82" s="1">
        <v>496.28937200000001</v>
      </c>
      <c r="V82" s="2">
        <f t="shared" si="13"/>
        <v>0</v>
      </c>
      <c r="W82" s="1">
        <v>5.13</v>
      </c>
      <c r="X82" s="2">
        <f t="shared" si="14"/>
        <v>0</v>
      </c>
      <c r="Y82" s="1">
        <v>4.75</v>
      </c>
      <c r="Z82" s="2">
        <f t="shared" si="15"/>
        <v>0</v>
      </c>
      <c r="AA82" s="1">
        <v>1194.29323</v>
      </c>
      <c r="AB82" s="2">
        <f t="shared" si="16"/>
        <v>3.4530698940216098E-6</v>
      </c>
      <c r="AC82" s="1">
        <v>1006.0504100000001</v>
      </c>
      <c r="AD82" s="2">
        <f t="shared" si="17"/>
        <v>0</v>
      </c>
    </row>
    <row r="83" spans="1:30" x14ac:dyDescent="0.25">
      <c r="A83" s="2" t="s">
        <v>100</v>
      </c>
      <c r="B83" s="2">
        <v>578.51994999999999</v>
      </c>
      <c r="C83" s="2">
        <v>204.16630900000001</v>
      </c>
      <c r="D83" s="2">
        <v>1189.5707199999999</v>
      </c>
      <c r="E83" s="2">
        <v>461.029245</v>
      </c>
      <c r="F83" s="2">
        <v>497.004772</v>
      </c>
      <c r="G83" s="2">
        <v>4.4800000000000004</v>
      </c>
      <c r="H83" s="2">
        <v>4.5</v>
      </c>
      <c r="I83" s="2">
        <v>1194.65651530733</v>
      </c>
      <c r="J83" s="2">
        <v>1006.65541</v>
      </c>
      <c r="M83" s="1">
        <v>578.51994999999999</v>
      </c>
      <c r="N83" s="1">
        <f t="shared" si="9"/>
        <v>0</v>
      </c>
      <c r="O83" s="1">
        <v>204.16630900000001</v>
      </c>
      <c r="P83" s="2">
        <f t="shared" si="10"/>
        <v>0</v>
      </c>
      <c r="Q83" s="2">
        <v>1189.5707199999999</v>
      </c>
      <c r="R83" s="2">
        <f t="shared" si="11"/>
        <v>0</v>
      </c>
      <c r="S83" s="1">
        <v>461.029245</v>
      </c>
      <c r="T83" s="2">
        <f t="shared" si="12"/>
        <v>0</v>
      </c>
      <c r="U83" s="1">
        <v>497.004772</v>
      </c>
      <c r="V83" s="2">
        <f t="shared" si="13"/>
        <v>0</v>
      </c>
      <c r="W83" s="1">
        <v>4.4800000000000004</v>
      </c>
      <c r="X83" s="2">
        <f t="shared" si="14"/>
        <v>0</v>
      </c>
      <c r="Y83" s="1">
        <v>4.5</v>
      </c>
      <c r="Z83" s="2">
        <f t="shared" si="15"/>
        <v>0</v>
      </c>
      <c r="AA83" s="1">
        <v>1194.65652</v>
      </c>
      <c r="AB83" s="2">
        <f t="shared" si="16"/>
        <v>-4.6926700179028558E-6</v>
      </c>
      <c r="AC83" s="1">
        <v>1006.65541</v>
      </c>
      <c r="AD83" s="2">
        <f t="shared" si="17"/>
        <v>0</v>
      </c>
    </row>
    <row r="84" spans="1:30" x14ac:dyDescent="0.25">
      <c r="M84" s="1"/>
      <c r="N84" s="1"/>
      <c r="O84" s="1"/>
      <c r="S84" s="1"/>
      <c r="U84" s="1"/>
      <c r="W84" s="1"/>
      <c r="Y84" s="1"/>
      <c r="AA84" s="1"/>
      <c r="AC84" s="1"/>
    </row>
    <row r="85" spans="1:30" x14ac:dyDescent="0.25">
      <c r="M85" s="1"/>
      <c r="N85" s="1"/>
      <c r="O85" s="1"/>
      <c r="S85" s="1"/>
      <c r="U85" s="1"/>
      <c r="W85" s="1"/>
      <c r="Y85" s="1"/>
      <c r="AA85" s="1"/>
      <c r="AC85" s="1"/>
    </row>
    <row r="86" spans="1:30" x14ac:dyDescent="0.25">
      <c r="M86" s="1"/>
      <c r="N86" s="1"/>
      <c r="O86" s="1"/>
      <c r="S86" s="1"/>
      <c r="U86" s="1"/>
      <c r="W86" s="1"/>
      <c r="Y86" s="1"/>
      <c r="AA86" s="1"/>
      <c r="AC86" s="1"/>
    </row>
    <row r="87" spans="1:30" x14ac:dyDescent="0.25">
      <c r="M87" s="1"/>
      <c r="N87" s="1"/>
      <c r="O87" s="1"/>
      <c r="S87" s="1"/>
      <c r="U87" s="1"/>
      <c r="W87" s="1"/>
      <c r="Y87" s="1"/>
      <c r="AA87" s="1"/>
      <c r="AC87" s="1"/>
    </row>
    <row r="88" spans="1:30" x14ac:dyDescent="0.25">
      <c r="M88" s="1"/>
      <c r="N88" s="1"/>
      <c r="O88" s="1"/>
      <c r="S88" s="1"/>
      <c r="U88" s="1"/>
      <c r="W88" s="1"/>
      <c r="Y88" s="1"/>
      <c r="AA88" s="1"/>
      <c r="AC88" s="1"/>
    </row>
    <row r="89" spans="1:30" x14ac:dyDescent="0.25">
      <c r="M89" s="1"/>
      <c r="N89" s="1"/>
      <c r="O89" s="1"/>
      <c r="S89" s="1"/>
      <c r="U89" s="1"/>
      <c r="W89" s="1"/>
      <c r="Y89" s="1"/>
      <c r="AA89" s="1"/>
      <c r="AC89" s="1"/>
    </row>
    <row r="90" spans="1:30" x14ac:dyDescent="0.25">
      <c r="M90" s="1"/>
      <c r="N90" s="1"/>
      <c r="O90" s="1"/>
      <c r="S90" s="1"/>
      <c r="U90" s="1"/>
      <c r="W90" s="1"/>
      <c r="Y90" s="1"/>
      <c r="AA90" s="1"/>
      <c r="AC90" s="1"/>
    </row>
    <row r="91" spans="1:30" x14ac:dyDescent="0.25">
      <c r="M91" s="1"/>
      <c r="N91" s="1"/>
      <c r="O91" s="1"/>
      <c r="S91" s="1"/>
      <c r="U91" s="1"/>
      <c r="W91" s="1"/>
      <c r="Y91" s="1"/>
      <c r="AA91" s="1"/>
      <c r="AC91" s="1"/>
    </row>
    <row r="92" spans="1:30" x14ac:dyDescent="0.25">
      <c r="M92" s="1"/>
      <c r="N92" s="1"/>
      <c r="O92" s="1"/>
      <c r="S92" s="1"/>
      <c r="U92" s="1"/>
      <c r="W92" s="1"/>
      <c r="Y92" s="1"/>
      <c r="AA92" s="1"/>
      <c r="AC92" s="1"/>
    </row>
    <row r="93" spans="1:30" x14ac:dyDescent="0.25">
      <c r="M93" s="1"/>
      <c r="N93" s="1"/>
      <c r="O93" s="1"/>
      <c r="S93" s="1"/>
      <c r="U93" s="1"/>
      <c r="W93" s="1"/>
      <c r="Y93" s="1"/>
      <c r="AA93" s="1"/>
      <c r="AC93" s="1"/>
    </row>
    <row r="94" spans="1:30" x14ac:dyDescent="0.25">
      <c r="M94" s="1"/>
      <c r="N94" s="1"/>
      <c r="O94" s="1"/>
      <c r="S94" s="1"/>
      <c r="U94" s="1"/>
      <c r="W94" s="1"/>
      <c r="Y94" s="1"/>
      <c r="AA94" s="1"/>
      <c r="AC94" s="1"/>
    </row>
    <row r="95" spans="1:30" x14ac:dyDescent="0.25">
      <c r="M95" s="1"/>
      <c r="N95" s="1"/>
      <c r="O95" s="1"/>
      <c r="S95" s="1"/>
      <c r="U95" s="1"/>
      <c r="W95" s="1"/>
      <c r="Y95" s="1"/>
      <c r="AA95" s="1"/>
      <c r="AC95" s="1"/>
    </row>
    <row r="96" spans="1:30" x14ac:dyDescent="0.25">
      <c r="M96" s="1"/>
      <c r="N96" s="1"/>
      <c r="O96" s="1"/>
      <c r="S96" s="1"/>
      <c r="U96" s="1"/>
      <c r="W96" s="1"/>
      <c r="Y96" s="1"/>
      <c r="AA96" s="1"/>
      <c r="AC96" s="1"/>
    </row>
    <row r="97" spans="13:29" x14ac:dyDescent="0.25">
      <c r="M97" s="1"/>
      <c r="N97" s="1"/>
      <c r="O97" s="1"/>
      <c r="S97" s="1"/>
      <c r="U97" s="1"/>
      <c r="W97" s="1"/>
      <c r="Y97" s="1"/>
      <c r="AA97" s="1"/>
      <c r="AC97" s="1"/>
    </row>
    <row r="98" spans="13:29" x14ac:dyDescent="0.25">
      <c r="M98" s="1"/>
      <c r="N98" s="1"/>
      <c r="O98" s="1"/>
      <c r="S98" s="1"/>
      <c r="U98" s="1"/>
      <c r="W98" s="1"/>
      <c r="Y98" s="1"/>
      <c r="AA98" s="1"/>
      <c r="AC98" s="1"/>
    </row>
    <row r="99" spans="13:29" x14ac:dyDescent="0.25">
      <c r="M99" s="1"/>
      <c r="N99" s="1"/>
      <c r="O99" s="1"/>
      <c r="S99" s="1"/>
      <c r="U99" s="1"/>
      <c r="W99" s="1"/>
      <c r="Y99" s="1"/>
      <c r="AA99" s="1"/>
      <c r="AC99" s="1"/>
    </row>
    <row r="100" spans="13:29" x14ac:dyDescent="0.25">
      <c r="M100" s="1"/>
      <c r="N100" s="1"/>
      <c r="O100" s="1"/>
      <c r="S100" s="1"/>
      <c r="U100" s="1"/>
      <c r="W100" s="1"/>
      <c r="Y100" s="1"/>
      <c r="AA100" s="1"/>
      <c r="AC100" s="1"/>
    </row>
    <row r="101" spans="13:29" x14ac:dyDescent="0.25">
      <c r="M101" s="1"/>
      <c r="N101" s="1"/>
      <c r="O101" s="1"/>
      <c r="S101" s="1"/>
      <c r="U101" s="1"/>
      <c r="W101" s="1"/>
      <c r="Y101" s="1"/>
      <c r="AA101" s="1"/>
      <c r="AC101" s="1"/>
    </row>
    <row r="102" spans="13:29" x14ac:dyDescent="0.25">
      <c r="M102" s="1"/>
      <c r="N102" s="1"/>
      <c r="O102" s="1"/>
      <c r="S102" s="1"/>
      <c r="U102" s="1"/>
      <c r="W102" s="1"/>
      <c r="Y102" s="1"/>
      <c r="AA102" s="1"/>
      <c r="AC102" s="1"/>
    </row>
    <row r="103" spans="13:29" x14ac:dyDescent="0.25">
      <c r="M103" s="1"/>
      <c r="N103" s="1"/>
      <c r="O103" s="1"/>
      <c r="S103" s="1"/>
      <c r="U103" s="1"/>
      <c r="W103" s="1"/>
      <c r="Y103" s="1"/>
      <c r="AA103" s="1"/>
      <c r="AC103" s="1"/>
    </row>
    <row r="104" spans="13:29" x14ac:dyDescent="0.25">
      <c r="M104" s="1"/>
      <c r="N104" s="1"/>
      <c r="O104" s="1"/>
      <c r="S104" s="1"/>
      <c r="U104" s="1"/>
      <c r="W104" s="1"/>
      <c r="Y104" s="1"/>
      <c r="AA104" s="1"/>
      <c r="AC104" s="1"/>
    </row>
    <row r="105" spans="13:29" x14ac:dyDescent="0.25">
      <c r="M105" s="1"/>
      <c r="N105" s="1"/>
      <c r="O105" s="1"/>
      <c r="S105" s="1"/>
      <c r="U105" s="1"/>
      <c r="W105" s="1"/>
      <c r="Y105" s="1"/>
      <c r="AA105" s="1"/>
      <c r="AC105" s="1"/>
    </row>
    <row r="106" spans="13:29" x14ac:dyDescent="0.25">
      <c r="M106" s="1"/>
      <c r="N106" s="1"/>
      <c r="O106" s="1"/>
      <c r="S106" s="1"/>
      <c r="U106" s="1"/>
      <c r="W106" s="1"/>
      <c r="Y106" s="1"/>
      <c r="AA106" s="1"/>
      <c r="AC106" s="1"/>
    </row>
    <row r="107" spans="13:29" x14ac:dyDescent="0.25">
      <c r="M107" s="1"/>
      <c r="N107" s="1"/>
      <c r="O107" s="1"/>
      <c r="S107" s="1"/>
      <c r="U107" s="1"/>
      <c r="W107" s="1"/>
      <c r="Y107" s="1"/>
      <c r="AA107" s="1"/>
      <c r="AC107" s="1"/>
    </row>
    <row r="108" spans="13:29" x14ac:dyDescent="0.25">
      <c r="M108" s="1"/>
      <c r="N108" s="1"/>
      <c r="O108" s="1"/>
      <c r="S108" s="1"/>
      <c r="U108" s="1"/>
      <c r="W108" s="1"/>
      <c r="Y108" s="1"/>
      <c r="AA108" s="1"/>
      <c r="AC108" s="1"/>
    </row>
    <row r="109" spans="13:29" x14ac:dyDescent="0.25">
      <c r="M109" s="1"/>
      <c r="N109" s="1"/>
      <c r="O109" s="1"/>
      <c r="S109" s="1"/>
      <c r="U109" s="1"/>
      <c r="W109" s="1"/>
      <c r="Y109" s="1"/>
      <c r="AA109" s="1"/>
      <c r="AC109" s="1"/>
    </row>
    <row r="110" spans="13:29" x14ac:dyDescent="0.25">
      <c r="M110" s="1"/>
      <c r="N110" s="1"/>
      <c r="O110" s="1"/>
      <c r="S110" s="1"/>
      <c r="U110" s="1"/>
      <c r="W110" s="1"/>
      <c r="Y110" s="1"/>
      <c r="AA110" s="1"/>
      <c r="AC110" s="1"/>
    </row>
    <row r="111" spans="13:29" x14ac:dyDescent="0.25">
      <c r="M111" s="1"/>
      <c r="N111" s="1"/>
      <c r="O111" s="1"/>
      <c r="S111" s="1"/>
      <c r="U111" s="1"/>
      <c r="W111" s="1"/>
      <c r="Y111" s="1"/>
      <c r="AA111" s="1"/>
      <c r="AC111" s="1"/>
    </row>
    <row r="112" spans="13:29" x14ac:dyDescent="0.25">
      <c r="M112" s="1"/>
      <c r="N112" s="1"/>
      <c r="O112" s="1"/>
      <c r="S112" s="1"/>
      <c r="U112" s="1"/>
      <c r="W112" s="1"/>
      <c r="Y112" s="1"/>
      <c r="AA112" s="1"/>
      <c r="AC112" s="1"/>
    </row>
    <row r="113" spans="13:29" x14ac:dyDescent="0.25">
      <c r="M113" s="1"/>
      <c r="N113" s="1"/>
      <c r="O113" s="1"/>
      <c r="S113" s="1"/>
      <c r="U113" s="1"/>
      <c r="W113" s="1"/>
      <c r="Y113" s="1"/>
      <c r="AA113" s="1"/>
      <c r="AC113" s="1"/>
    </row>
    <row r="114" spans="13:29" x14ac:dyDescent="0.25">
      <c r="S114" s="1"/>
      <c r="U114" s="1"/>
      <c r="W114" s="1"/>
      <c r="Y114" s="1"/>
      <c r="AA114" s="1"/>
      <c r="AC114" s="1"/>
    </row>
  </sheetData>
  <mergeCells count="1">
    <mergeCell ref="M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Giovany Orenos Rodriguez</dc:creator>
  <cp:lastModifiedBy>JGOR</cp:lastModifiedBy>
  <dcterms:created xsi:type="dcterms:W3CDTF">2025-05-28T21:53:59Z</dcterms:created>
  <dcterms:modified xsi:type="dcterms:W3CDTF">2025-06-04T17:22:02Z</dcterms:modified>
</cp:coreProperties>
</file>