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C19" i="30" l="1"/>
  <c r="S17" i="21"/>
  <c r="S16" i="21"/>
  <c r="S15" i="21"/>
  <c r="S14" i="21"/>
  <c r="S13" i="21"/>
  <c r="S12" i="21"/>
  <c r="S11" i="21"/>
  <c r="S10" i="21"/>
  <c r="S18" i="21" s="1"/>
  <c r="R17" i="21"/>
  <c r="R16" i="21"/>
  <c r="R15" i="21"/>
  <c r="R14" i="21"/>
  <c r="R13" i="21"/>
  <c r="R12" i="21"/>
  <c r="R11" i="21"/>
  <c r="R10" i="21"/>
  <c r="R18" i="21" s="1"/>
  <c r="Q18" i="21"/>
  <c r="C18" i="30" l="1"/>
  <c r="B19" i="30"/>
  <c r="M18" i="30"/>
  <c r="L18" i="30"/>
  <c r="M19" i="30" s="1"/>
  <c r="K18" i="30"/>
  <c r="K19" i="30" s="1"/>
  <c r="J18" i="30"/>
  <c r="I18" i="30"/>
  <c r="H18" i="30"/>
  <c r="G18" i="30"/>
  <c r="G19" i="30" s="1"/>
  <c r="F18" i="30"/>
  <c r="E18" i="30"/>
  <c r="D18" i="30"/>
  <c r="E19" i="30" s="1"/>
  <c r="B18" i="30"/>
  <c r="D19" i="30" l="1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<sst xmlns="http://schemas.openxmlformats.org/spreadsheetml/2006/main" count="546" uniqueCount="32">
  <si>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</si>
  <si>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</si>
  <si>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</si>
  <si>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</si>
  <si>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</si>
  <si>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</si>
  <si>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</si>
  <si>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</si>
  <si>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</si>
  <si>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</si>
  <si>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</si>
  <si>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</si>
  <si>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</si>
  <si>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</si>
  <si>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</si>
  <si>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</si>
  <si>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</si>
  <si>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</si>
  <si>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</si>
  <si>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</si>
  <si>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</si>
  <si>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</si>
  <si>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</si>
  <si>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</si>
  <si>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</si>
  <si>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</si>
  <si>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</si>
  <si>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</si>
  <si>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</si>
  <si>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</si>
  <si>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mar 2022 respecto a feb 2022</t>
  </si>
  <si>
    <t>Var mar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</si>
</sst>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F31" sqref="F31"/>
    </sheetView>
  </sheetViews>
  <sheetFormatPr baseColWidth="10" defaultColWidth="9.85546875" defaultRowHeight="12.75" x14ac:dyDescent="0.2"/>
  <cols>
    <col min="1" max="1" width="27.28515625" customWidth="1"/>
    <col min="2" max="15" width="7.85546875" customWidth="1"/>
    <col min="16" max="17" width="8.140625" customWidth="1"/>
    <col min="18" max="19" width="8.7109375" customWidth="1"/>
    <col min="20" max="26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</row>
    <row r="2" spans="1:24" s="3" customFormat="1" ht="14.25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4.25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4.25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00000000000001" customHeight="1" x14ac:dyDescent="0.2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00000000000001" customHeight="1" x14ac:dyDescent="0.2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00000000000001" customHeight="1" x14ac:dyDescent="0.2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4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3" t="s">
        <v>23</v>
      </c>
      <c r="P9" s="82" t="s">
        <v>11</v>
      </c>
      <c r="Q9" s="85" t="s">
        <v>14</v>
      </c>
      <c r="R9" s="93"/>
      <c r="S9" s="93"/>
      <c r="T9" s="2"/>
      <c r="U9" s="2"/>
      <c r="V9" s="2"/>
    </row>
    <row r="10" spans="1:24" s="23" customFormat="1" ht="22.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123302</v>
      </c>
      <c r="Q10" s="36">
        <v>124917</v>
      </c>
      <c r="R10" s="36">
        <f>Q10-P10</f>
        <v>1615</v>
      </c>
      <c r="S10" s="36">
        <f>Q10-O10</f>
        <v>8666</v>
      </c>
      <c r="T10" s="22"/>
      <c r="U10" s="22"/>
      <c r="V10" s="22"/>
    </row>
    <row r="11" spans="1:24" s="23" customFormat="1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388746</v>
      </c>
      <c r="Q11" s="36">
        <v>389036</v>
      </c>
      <c r="R11" s="36">
        <f t="shared" ref="R11:R17" si="0">Q11-P11</f>
        <v>290</v>
      </c>
      <c r="S11" s="36">
        <f t="shared" ref="S11:S17" si="1">Q11-O11</f>
        <v>87</v>
      </c>
      <c r="T11" s="22"/>
      <c r="U11" s="22"/>
      <c r="V11" s="22"/>
    </row>
    <row r="12" spans="1:24" s="23" customFormat="1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136388</v>
      </c>
      <c r="Q12" s="36">
        <v>137344</v>
      </c>
      <c r="R12" s="36">
        <f t="shared" si="0"/>
        <v>956</v>
      </c>
      <c r="S12" s="36">
        <f t="shared" si="1"/>
        <v>2797</v>
      </c>
      <c r="T12" s="22"/>
      <c r="U12" s="22"/>
      <c r="V12" s="22"/>
    </row>
    <row r="13" spans="1:24" s="23" customFormat="1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9550</v>
      </c>
      <c r="Q13" s="36">
        <v>9619</v>
      </c>
      <c r="R13" s="36">
        <f t="shared" si="0"/>
        <v>69</v>
      </c>
      <c r="S13" s="36">
        <f t="shared" si="1"/>
        <v>226</v>
      </c>
      <c r="T13" s="22"/>
      <c r="U13" s="22"/>
      <c r="V13" s="22"/>
    </row>
    <row r="14" spans="1:24" s="23" customFormat="1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487818</v>
      </c>
      <c r="Q14" s="36">
        <v>493413</v>
      </c>
      <c r="R14" s="36">
        <f t="shared" si="0"/>
        <v>5595</v>
      </c>
      <c r="S14" s="36">
        <f t="shared" si="1"/>
        <v>12753</v>
      </c>
      <c r="T14" s="22"/>
      <c r="U14" s="22"/>
      <c r="V14" s="22"/>
    </row>
    <row r="15" spans="1:24" s="23" customFormat="1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2643</v>
      </c>
      <c r="Q15" s="36">
        <v>2577</v>
      </c>
      <c r="R15" s="36">
        <f t="shared" si="0"/>
        <v>-66</v>
      </c>
      <c r="S15" s="36">
        <f t="shared" si="1"/>
        <v>-47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626630</v>
      </c>
      <c r="Q16" s="36">
        <v>630046</v>
      </c>
      <c r="R16" s="36">
        <f t="shared" si="0"/>
        <v>3416</v>
      </c>
      <c r="S16" s="36">
        <f t="shared" si="1"/>
        <v>9726</v>
      </c>
      <c r="T16" s="22"/>
      <c r="U16" s="22"/>
      <c r="V16" s="22"/>
    </row>
    <row r="17" spans="1:65" s="23" customFormat="1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99545</v>
      </c>
      <c r="Q17" s="36">
        <v>99824</v>
      </c>
      <c r="R17" s="36">
        <f t="shared" si="0"/>
        <v>279</v>
      </c>
      <c r="S17" s="36">
        <f t="shared" si="1"/>
        <v>2569</v>
      </c>
      <c r="T17" s="22"/>
      <c r="U17" s="22"/>
      <c r="V17" s="22"/>
    </row>
    <row r="18" spans="1:65" s="25" customFormat="1" x14ac:dyDescent="0.2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1874622</v>
      </c>
      <c r="Q18" s="54">
        <f>SUM(Q10:Q17)</f>
        <v>1886776</v>
      </c>
      <c r="R18" s="54">
        <f>SUM(R10:R17)</f>
        <v>12154</v>
      </c>
      <c r="S18" s="57">
        <f>SUM(S10:S17)</f>
        <v>36777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75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1.25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5" customHeight="1" x14ac:dyDescent="0.2">
      <c r="A22" s="15" t="s">
        <v>27</v>
      </c>
    </row>
    <row r="23" spans="1:65" s="12" customFormat="1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00000000000001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00000000000001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00000000000001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00000000000001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00000000000001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00000000000001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00000000000001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00000000000001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2.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00000000000001" customHeight="1" x14ac:dyDescent="0.2">
      <c r="A24" s="11"/>
    </row>
    <row r="25" spans="1:95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00000000000001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00000000000001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00000000000001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00000000000001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00000000000001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00000000000001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00000000000001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2.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00000000000001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00000000000001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00000000000001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00000000000001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00000000000001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00000000000001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00000000000001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00000000000001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00000000000001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00000000000001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00000000000001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00000000000001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00000000000001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00000000000001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00000000000001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00000000000001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00000000000001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00000000000001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00000000000001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00000000000001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00000000000001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00000000000001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00000000000001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00000000000001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00000000000001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00000000000001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00000000000001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00000000000001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00000000000001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00000000000001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00000000000001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00000000000001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00000000000001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00000000000001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00000000000001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00000000000001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00000000000001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00000000000001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00000000000001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00000000000001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00000000000001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00000000000001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00000000000001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00000000000001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00000000000001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00000000000001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00000000000001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00000000000001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I26" sqref="I26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5" max="15" width="53.5703125" bestFit="1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00000000000001" customHeight="1" x14ac:dyDescent="0.2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00000000000001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/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00000000000001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/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00000000000001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/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00000000000001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/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00000000000001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/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00000000000001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/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00000000000001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/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00000000000001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/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00000000000001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2.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-100</v>
      </c>
      <c r="F19" s="58" t="e">
        <f t="shared" si="1"/>
        <v>#DIV/0!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00000000000001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00000000000001" customHeight="1" x14ac:dyDescent="0.2">
      <c r="A24" s="11"/>
    </row>
    <row r="25" spans="1:64" ht="17.100000000000001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3" width="6.5703125" bestFit="1" customWidth="1"/>
    <col min="4" max="4" width="7.85546875" bestFit="1" customWidth="1"/>
    <col min="5" max="5" width="6.570312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42578125" customWidth="1"/>
  </cols>
  <sheetData>
    <row r="1" spans="1:4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4.25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00000000000001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00000000000001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00000000000001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00000000000001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00000000000001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00000000000001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00000000000001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00000000000001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00000000000001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00000000000001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2.5" x14ac:dyDescent="0.2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00000000000001" customHeight="1" x14ac:dyDescent="0.2">
      <c r="A24" s="11"/>
    </row>
    <row r="25" spans="1:35" ht="17.100000000000001" customHeight="1" x14ac:dyDescent="0.2"/>
    <row r="26" spans="1:35" ht="17.100000000000001" customHeight="1" x14ac:dyDescent="0.2">
      <c r="B26" s="9"/>
      <c r="C26" s="9"/>
      <c r="D26" s="9"/>
      <c r="E26" s="9"/>
      <c r="F26" s="9"/>
      <c r="G26" s="9"/>
      <c r="H26" s="9"/>
    </row>
    <row r="27" spans="1:35" ht="17.100000000000001" customHeight="1" x14ac:dyDescent="0.2"/>
    <row r="28" spans="1:35" ht="17.100000000000001" customHeight="1" x14ac:dyDescent="0.2"/>
    <row r="29" spans="1:35" ht="17.100000000000001" customHeight="1" x14ac:dyDescent="0.2"/>
    <row r="30" spans="1:35" ht="17.100000000000001" customHeight="1" x14ac:dyDescent="0.2"/>
    <row r="31" spans="1:35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4.25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00000000000001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00000000000001" customHeight="1" x14ac:dyDescent="0.2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00000000000001" customHeight="1" x14ac:dyDescent="0.2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00000000000001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00000000000001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00000000000001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00000000000001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00000000000001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00000000000001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00000000000001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00000000000001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00000000000001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00000000000001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00000000000001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2.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00000000000001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00000000000001" customHeight="1" x14ac:dyDescent="0.2">
      <c r="A24" s="11"/>
    </row>
    <row r="25" spans="1:13" ht="17.100000000000001" customHeight="1" x14ac:dyDescent="0.2"/>
    <row r="26" spans="1:13" ht="17.100000000000001" customHeight="1" x14ac:dyDescent="0.2">
      <c r="B26" s="9"/>
      <c r="C26" s="9"/>
      <c r="D26" s="9"/>
      <c r="E26" s="9"/>
      <c r="F26" s="9"/>
      <c r="G26" s="9"/>
      <c r="H26" s="9"/>
    </row>
    <row r="27" spans="1:13" ht="17.100000000000001" customHeight="1" x14ac:dyDescent="0.2"/>
    <row r="28" spans="1:13" ht="17.100000000000001" customHeight="1" x14ac:dyDescent="0.2"/>
    <row r="29" spans="1:13" ht="17.100000000000001" customHeight="1" x14ac:dyDescent="0.2"/>
    <row r="30" spans="1:13" ht="17.100000000000001" customHeight="1" x14ac:dyDescent="0.2"/>
    <row r="31" spans="1:13" ht="17.100000000000001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4.25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00000000000001" customHeight="1" x14ac:dyDescent="0.2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00000000000001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00000000000001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00000000000001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00000000000001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00000000000001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00000000000001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00000000000001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00000000000001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00000000000001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2.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/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5" width="11.42578125" customWidth="1"/>
  </cols>
  <sheetData>
    <row r="1" spans="1:25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4.25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4.25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4.25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00000000000001" customHeight="1" x14ac:dyDescent="0.2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00000000000001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00000000000001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00000000000001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00000000000001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00000000000001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00000000000001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00000000000001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00000000000001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00000000000001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2.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00000000000001" customHeight="1" x14ac:dyDescent="0.2">
      <c r="A24" s="11"/>
    </row>
    <row r="25" spans="1:108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00000000000001" customHeight="1" x14ac:dyDescent="0.2"/>
    <row r="27" spans="1:108" ht="17.100000000000001" customHeight="1" x14ac:dyDescent="0.2">
      <c r="M27" s="10"/>
    </row>
    <row r="28" spans="1:108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00000000000001" customHeight="1" x14ac:dyDescent="0.2"/>
    <row r="30" spans="1:108" ht="17.100000000000001" customHeight="1" x14ac:dyDescent="0.2"/>
    <row r="31" spans="1:108" ht="17.100000000000001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13" width="7.85546875" bestFit="1" customWidth="1"/>
    <col min="14" max="24" width="11.42578125" customWidth="1"/>
  </cols>
  <sheetData>
    <row r="1" spans="1:2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4.25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00000000000001" customHeight="1" x14ac:dyDescent="0.2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00000000000001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00000000000001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00000000000001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00000000000001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00000000000001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00000000000001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00000000000001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00000000000001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00000000000001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2.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00000000000001" customHeight="1" x14ac:dyDescent="0.2">
      <c r="A24" s="11"/>
    </row>
    <row r="25" spans="1:10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00000000000001" customHeight="1" x14ac:dyDescent="0.2"/>
    <row r="27" spans="1:107" ht="17.100000000000001" customHeight="1" x14ac:dyDescent="0.2">
      <c r="F27" s="10"/>
      <c r="G27" s="10"/>
      <c r="H27" s="10"/>
      <c r="I27" s="10"/>
      <c r="J27" s="10"/>
      <c r="K27" s="10"/>
      <c r="L27" s="10"/>
    </row>
    <row r="28" spans="1:10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00000000000001" customHeight="1" x14ac:dyDescent="0.2"/>
    <row r="30" spans="1:107" ht="17.100000000000001" customHeight="1" x14ac:dyDescent="0.2"/>
    <row r="31" spans="1:107" ht="17.100000000000001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8" width="7.85546875" bestFit="1" customWidth="1"/>
    <col min="9" max="11" width="7.85546875" style="29" bestFit="1" customWidth="1"/>
    <col min="12" max="13" width="7.85546875" bestFit="1" customWidth="1"/>
    <col min="14" max="20" width="11.42578125" customWidth="1"/>
  </cols>
  <sheetData>
    <row r="1" spans="1:20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4.25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00000000000001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00000000000001" customHeight="1" x14ac:dyDescent="0.2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00000000000001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00000000000001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00000000000001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00000000000001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00000000000001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00000000000001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00000000000001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00000000000001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00000000000001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2.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00000000000001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00000000000001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00000000000001" customHeight="1" x14ac:dyDescent="0.2">
      <c r="A24" s="11"/>
    </row>
    <row r="25" spans="1:103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00000000000001" customHeight="1" x14ac:dyDescent="0.2"/>
    <row r="27" spans="1:103" ht="17.100000000000001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00000000000001" customHeight="1" x14ac:dyDescent="0.2"/>
    <row r="30" spans="1:103" ht="17.100000000000001" customHeight="1" x14ac:dyDescent="0.2"/>
    <row r="31" spans="1:103" ht="17.100000000000001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2.7109375" customWidth="1"/>
    <col min="2" max="3" width="7.85546875" bestFit="1" customWidth="1"/>
    <col min="4" max="12" width="7.85546875" style="29" bestFit="1" customWidth="1"/>
    <col min="13" max="13" width="7.85546875" bestFit="1" customWidth="1"/>
    <col min="14" max="14" width="11.42578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00000000000001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00000000000001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00000000000001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00000000000001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00000000000001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00000000000001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00000000000001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00000000000001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2.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/>
    <row r="26" spans="1:97" ht="17.100000000000001" customHeight="1" x14ac:dyDescent="0.2"/>
    <row r="27" spans="1:97" ht="17.100000000000001" customHeight="1" x14ac:dyDescent="0.2"/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5546875" defaultRowHeight="12.75" x14ac:dyDescent="0.2"/>
  <cols>
    <col min="1" max="1" width="31.140625" customWidth="1"/>
    <col min="2" max="3" width="8" customWidth="1"/>
    <col min="4" max="13" width="8" style="29" customWidth="1"/>
    <col min="14" max="14" width="13.5703125" customWidth="1"/>
  </cols>
  <sheetData>
    <row r="1" spans="1:14" s="28" customFormat="1" ht="20.25" x14ac:dyDescent="0.3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5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4.25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00000000000001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00000000000001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00000000000001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00000000000001" customHeight="1" x14ac:dyDescent="0.2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00000000000001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00000000000001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00000000000001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00000000000001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00000000000001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00000000000001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00000000000001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00000000000001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00000000000001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00000000000001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2.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5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00000000000001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00000000000001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00000000000001" customHeight="1" x14ac:dyDescent="0.2">
      <c r="A24" s="11"/>
    </row>
    <row r="25" spans="1:97" ht="17.100000000000001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00000000000001" customHeight="1" x14ac:dyDescent="0.2">
      <c r="K26" s="32"/>
    </row>
    <row r="27" spans="1:97" ht="17.100000000000001" customHeight="1" x14ac:dyDescent="0.2">
      <c r="K27" s="32"/>
    </row>
    <row r="28" spans="1:97" ht="17.100000000000001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00000000000001" customHeight="1" x14ac:dyDescent="0.2"/>
    <row r="30" spans="1:97" ht="17.100000000000001" customHeight="1" x14ac:dyDescent="0.2"/>
    <row r="31" spans="1:97" ht="17.100000000000001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2022-04-06T21:17:01Z</dcterms:modified>
</cp:coreProperties>
</file>