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Usuarios\Carlos-Glez\SistemaInformaciónEconomica\"/>
    </mc:Choice>
  </mc:AlternateContent>
  <bookViews>
    <workbookView xWindow="0" yWindow="0" windowWidth="28800" windowHeight="12210"/>
  </bookViews>
  <sheets>
    <sheet name="Valor de la producción agrícola" sheetId="6" r:id="rId1"/>
  </sheets>
  <calcPr calcId="162913"/>
</workbook>
</file>

<file path=xl/calcChain.xml><?xml version="1.0" encoding="utf-8"?>
<calcChain xmlns="http://schemas.openxmlformats.org/spreadsheetml/2006/main">
  <c r="C48" i="6" l="1"/>
  <c r="C47" i="6"/>
  <c r="C46" i="6" l="1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</calcChain>
</file>

<file path=xl/sharedStrings.xml><?xml version="1.0" encoding="utf-8"?>
<sst xmlns="http://schemas.openxmlformats.org/spreadsheetml/2006/main" count="8" uniqueCount="8">
  <si>
    <t>Var %</t>
  </si>
  <si>
    <t>Año</t>
  </si>
  <si>
    <t>Miles de pesos</t>
  </si>
  <si>
    <t>Jalisco</t>
  </si>
  <si>
    <t>Valor de la Producción agrícola</t>
  </si>
  <si>
    <t>Valor de la Producción (miles de pesos)</t>
  </si>
  <si>
    <r>
      <rPr>
        <b/>
        <sz val="10"/>
        <color rgb="FF000000"/>
        <rFont val="Arial"/>
        <family val="2"/>
      </rPr>
      <t>FUENTE: IIEG,</t>
    </r>
    <r>
      <rPr>
        <sz val="10"/>
        <color rgb="FF000000"/>
        <rFont val="Arial"/>
        <family val="2"/>
      </rPr>
      <t xml:space="preserve"> Instituto de Información Estadística y Geográfica del Estado de Jalisco, con información del Servicio  de Información Agroalimentaria y Pesquera (SIAP).</t>
    </r>
  </si>
  <si>
    <t>1980-2022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</si>
</sst>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9" fontId="5" fillId="0" borderId="1" xfId="1" applyFont="1" applyBorder="1"/>
    <xf numFmtId="0" fontId="5" fillId="0" borderId="0" xfId="0" applyFont="1" applyFill="1"/>
    <xf numFmtId="164" fontId="5" fillId="0" borderId="0" xfId="1" applyNumberFormat="1" applyFont="1"/>
    <xf numFmtId="1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vertical="center" wrapText="1"/>
    </xf>
    <xf numFmtId="4" fontId="5" fillId="0" borderId="0" xfId="0" applyNumberFormat="1" applyFont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0" fontId="5" fillId="0" borderId="1" xfId="1" applyNumberFormat="1" applyFont="1" applyBorder="1"/>
    <xf numFmtId="4" fontId="0" fillId="0" borderId="0" xfId="0" applyNumberForma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colors>
    <mruColors>
      <color rgb="FFFBBB27"/>
      <color rgb="FF7C878E"/>
      <color rgb="FF956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 sz="1100" b="1">
                <a:latin typeface="Arial" panose="020B0604020202020204" pitchFamily="34" charset="0"/>
                <a:cs typeface="Arial" panose="020B0604020202020204" pitchFamily="34" charset="0"/>
              </a:rPr>
              <a:t>Valor de la producción agrícola</a:t>
            </a:r>
            <a:br>
              <a:rPr lang="es-MX" sz="1100" b="1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s-MX" sz="1100" b="1">
                <a:latin typeface="Arial" panose="020B0604020202020204" pitchFamily="34" charset="0"/>
                <a:cs typeface="Arial" panose="020B0604020202020204" pitchFamily="34" charset="0"/>
              </a:rPr>
              <a:t>1980-2021</a:t>
            </a:r>
          </a:p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MX" sz="1100" b="1">
                <a:latin typeface="Arial" panose="020B0604020202020204" pitchFamily="34" charset="0"/>
                <a:cs typeface="Arial" panose="020B0604020202020204" pitchFamily="34" charset="0"/>
              </a:rPr>
              <a:t>(miles</a:t>
            </a:r>
            <a:r>
              <a:rPr lang="es-MX" sz="1100" b="1" baseline="0">
                <a:latin typeface="Arial" panose="020B0604020202020204" pitchFamily="34" charset="0"/>
                <a:cs typeface="Arial" panose="020B0604020202020204" pitchFamily="34" charset="0"/>
              </a:rPr>
              <a:t> de pesos)</a:t>
            </a:r>
            <a:endParaRPr lang="es-MX" sz="11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522725191024537"/>
          <c:y val="1.50186839227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7493659877864E-2"/>
          <c:y val="0.10545252964069146"/>
          <c:w val="0.83101451942692495"/>
          <c:h val="0.85968488852686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'Valor de la producción agrícola'!$A$6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'Valor de la producción agrícola'!$A$7:$A$49</c:f>
              <c:numCache>
                <c:formatCode>0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'Valor de la producción agrícola'!$A$7:$A$49</c:f>
              <c:numCache>
                <c:formatCode>0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5-4860-AEAF-1282CB3DEFDB}"/>
            </c:ext>
          </c:extLst>
        </c:ser>
        <c:ser>
          <c:idx val="1"/>
          <c:order val="1"/>
          <c:tx>
            <c:strRef>
              <c:f>'Valor de la producción agrícola'!$B$6</c:f>
              <c:strCache>
                <c:ptCount val="1"/>
                <c:pt idx="0">
                  <c:v>Valor de la Producción (miles de pesos)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45-4860-AEAF-1282CB3DE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 de la producción agrícola'!$A$7:$A$49</c:f>
              <c:numCache>
                <c:formatCode>0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'Valor de la producción agrícola'!$B$7:$B$49</c:f>
              <c:numCache>
                <c:formatCode>#,##0.00</c:formatCode>
                <c:ptCount val="43"/>
                <c:pt idx="0">
                  <c:v>22919.33</c:v>
                </c:pt>
                <c:pt idx="1">
                  <c:v>27709.9</c:v>
                </c:pt>
                <c:pt idx="2">
                  <c:v>33682.78</c:v>
                </c:pt>
                <c:pt idx="3">
                  <c:v>69047.38</c:v>
                </c:pt>
                <c:pt idx="4">
                  <c:v>137409.39000000001</c:v>
                </c:pt>
                <c:pt idx="5">
                  <c:v>226950.81</c:v>
                </c:pt>
                <c:pt idx="6">
                  <c:v>355187.98</c:v>
                </c:pt>
                <c:pt idx="7">
                  <c:v>1001982.71</c:v>
                </c:pt>
                <c:pt idx="8">
                  <c:v>1598755</c:v>
                </c:pt>
                <c:pt idx="9">
                  <c:v>2284441.42</c:v>
                </c:pt>
                <c:pt idx="10">
                  <c:v>3761400.52</c:v>
                </c:pt>
                <c:pt idx="11">
                  <c:v>4257484.96</c:v>
                </c:pt>
                <c:pt idx="12">
                  <c:v>3967457.32</c:v>
                </c:pt>
                <c:pt idx="13">
                  <c:v>4213744.82</c:v>
                </c:pt>
                <c:pt idx="14">
                  <c:v>4143038.92</c:v>
                </c:pt>
                <c:pt idx="15">
                  <c:v>5645048.75</c:v>
                </c:pt>
                <c:pt idx="16">
                  <c:v>7584891.4000000004</c:v>
                </c:pt>
                <c:pt idx="17">
                  <c:v>7646091.5899999999</c:v>
                </c:pt>
                <c:pt idx="18">
                  <c:v>11088960.73</c:v>
                </c:pt>
                <c:pt idx="19">
                  <c:v>10593993.08</c:v>
                </c:pt>
                <c:pt idx="20">
                  <c:v>12606957.93</c:v>
                </c:pt>
                <c:pt idx="21">
                  <c:v>14980815.119999999</c:v>
                </c:pt>
                <c:pt idx="22">
                  <c:v>14758909.609999999</c:v>
                </c:pt>
                <c:pt idx="23">
                  <c:v>16247170.41</c:v>
                </c:pt>
                <c:pt idx="24">
                  <c:v>16849406.309999999</c:v>
                </c:pt>
                <c:pt idx="25">
                  <c:v>14577032.5</c:v>
                </c:pt>
                <c:pt idx="26">
                  <c:v>18100784.379999999</c:v>
                </c:pt>
                <c:pt idx="27">
                  <c:v>20750153.960000001</c:v>
                </c:pt>
                <c:pt idx="28">
                  <c:v>21678733.350000001</c:v>
                </c:pt>
                <c:pt idx="29">
                  <c:v>18558222.960000001</c:v>
                </c:pt>
                <c:pt idx="30">
                  <c:v>25433509.960000001</c:v>
                </c:pt>
                <c:pt idx="31">
                  <c:v>27155504.350000001</c:v>
                </c:pt>
                <c:pt idx="32">
                  <c:v>30778087.969999999</c:v>
                </c:pt>
                <c:pt idx="33">
                  <c:v>30696528.370000001</c:v>
                </c:pt>
                <c:pt idx="34">
                  <c:v>39108876.159999996</c:v>
                </c:pt>
                <c:pt idx="35">
                  <c:v>40603009.409999996</c:v>
                </c:pt>
                <c:pt idx="36">
                  <c:v>45538797.700000003</c:v>
                </c:pt>
                <c:pt idx="37">
                  <c:v>57499317.259999998</c:v>
                </c:pt>
                <c:pt idx="38">
                  <c:v>66922652.770000003</c:v>
                </c:pt>
                <c:pt idx="39">
                  <c:v>77237884.689999998</c:v>
                </c:pt>
                <c:pt idx="40">
                  <c:v>71466192.670000002</c:v>
                </c:pt>
                <c:pt idx="41">
                  <c:v>77551498.549999997</c:v>
                </c:pt>
                <c:pt idx="42">
                  <c:v>106107320.43000001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5-4860-AEAF-1282CB3D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axId val="1130316367"/>
        <c:axId val="1130323439"/>
      </c:barChart>
      <c:catAx>
        <c:axId val="11303163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0323439"/>
        <c:crosses val="autoZero"/>
        <c:auto val="1"/>
        <c:lblAlgn val="ctr"/>
        <c:lblOffset val="100"/>
        <c:noMultiLvlLbl val="0"/>
      </c:catAx>
      <c:valAx>
        <c:axId val="11303234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03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20127</xdr:colOff>
      <xdr:row>4</xdr:row>
      <xdr:rowOff>134787</xdr:rowOff>
    </xdr:from>
    <xdr:to>
      <xdr:col>11</xdr:col>
      <xdr:colOff>293118</xdr:colOff>
      <xdr:row>44</xdr:row>
      <xdr:rowOff>153837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C5" sqref="C5"/>
    </sheetView>
  </sheetViews>
  <sheetFormatPr baseColWidth="10" defaultColWidth="11.42578125" defaultRowHeight="12.75" x14ac:dyDescent="0.2"/>
  <cols>
    <col min="1" max="1" width="8.28515625" style="5" customWidth="1"/>
    <col min="2" max="2" width="22.140625" style="5" bestFit="1" customWidth="1"/>
    <col min="3" max="3" width="9" style="5" customWidth="1"/>
    <col min="4" max="4" width="12.42578125" style="5" bestFit="1" customWidth="1"/>
    <col min="5" max="16384" width="11.42578125" style="5"/>
  </cols>
  <sheetData>
    <row r="1" spans="1:5" x14ac:dyDescent="0.2">
      <c r="A1" s="4" t="s">
        <v>4</v>
      </c>
    </row>
    <row r="2" spans="1:5" x14ac:dyDescent="0.2">
      <c r="A2" s="4" t="s">
        <v>3</v>
      </c>
    </row>
    <row r="3" spans="1:5" x14ac:dyDescent="0.2">
      <c r="A3" s="4" t="s">
        <v>2</v>
      </c>
    </row>
    <row r="4" spans="1:5" x14ac:dyDescent="0.2">
      <c r="A4" s="4" t="s">
        <v>7</v>
      </c>
    </row>
    <row r="5" spans="1:5" x14ac:dyDescent="0.2">
      <c r="E5" s="6"/>
    </row>
    <row r="6" spans="1:5" ht="25.5" x14ac:dyDescent="0.2">
      <c r="A6" s="13" t="s">
        <v>1</v>
      </c>
      <c r="B6" s="14" t="s">
        <v>5</v>
      </c>
      <c r="C6" s="15" t="s">
        <v>0</v>
      </c>
    </row>
    <row r="7" spans="1:5" ht="15" x14ac:dyDescent="0.25">
      <c r="A7" s="10">
        <v>1980</v>
      </c>
      <c r="B7" s="11">
        <v>22919.33</v>
      </c>
      <c r="C7" s="7"/>
      <c r="D7" s="17"/>
    </row>
    <row r="8" spans="1:5" ht="15" x14ac:dyDescent="0.25">
      <c r="A8" s="10">
        <v>1981</v>
      </c>
      <c r="B8" s="11">
        <v>27709.9</v>
      </c>
      <c r="C8" s="16">
        <f>B8/B7-1</f>
        <v>0.20901876276488007</v>
      </c>
      <c r="D8" s="17"/>
    </row>
    <row r="9" spans="1:5" ht="15" x14ac:dyDescent="0.25">
      <c r="A9" s="10">
        <v>1982</v>
      </c>
      <c r="B9" s="11">
        <v>33682.78</v>
      </c>
      <c r="C9" s="16">
        <f t="shared" ref="C9:C46" si="0">B9/B8-1</f>
        <v>0.21555039895488615</v>
      </c>
      <c r="D9" s="17"/>
    </row>
    <row r="10" spans="1:5" ht="15" x14ac:dyDescent="0.25">
      <c r="A10" s="10">
        <v>1983</v>
      </c>
      <c r="B10" s="11">
        <v>69047.38</v>
      </c>
      <c r="C10" s="16">
        <f t="shared" si="0"/>
        <v>1.0499311517636016</v>
      </c>
      <c r="D10" s="17"/>
    </row>
    <row r="11" spans="1:5" ht="15" x14ac:dyDescent="0.25">
      <c r="A11" s="10">
        <v>1984</v>
      </c>
      <c r="B11" s="11">
        <v>137409.39000000001</v>
      </c>
      <c r="C11" s="16">
        <f t="shared" si="0"/>
        <v>0.99007391735935535</v>
      </c>
      <c r="D11" s="17"/>
    </row>
    <row r="12" spans="1:5" ht="15" x14ac:dyDescent="0.25">
      <c r="A12" s="10">
        <v>1985</v>
      </c>
      <c r="B12" s="11">
        <v>226950.81</v>
      </c>
      <c r="C12" s="16">
        <f t="shared" si="0"/>
        <v>0.65163974601735708</v>
      </c>
      <c r="D12" s="17"/>
    </row>
    <row r="13" spans="1:5" ht="15" x14ac:dyDescent="0.25">
      <c r="A13" s="10">
        <v>1986</v>
      </c>
      <c r="B13" s="11">
        <v>355187.98</v>
      </c>
      <c r="C13" s="16">
        <f t="shared" si="0"/>
        <v>0.56504389651660625</v>
      </c>
      <c r="D13" s="17"/>
    </row>
    <row r="14" spans="1:5" ht="15" x14ac:dyDescent="0.25">
      <c r="A14" s="10">
        <v>1987</v>
      </c>
      <c r="B14" s="11">
        <v>1001982.71</v>
      </c>
      <c r="C14" s="16">
        <f t="shared" si="0"/>
        <v>1.8209927317923316</v>
      </c>
      <c r="D14" s="17"/>
    </row>
    <row r="15" spans="1:5" ht="15" x14ac:dyDescent="0.25">
      <c r="A15" s="10">
        <v>1988</v>
      </c>
      <c r="B15" s="11">
        <v>1598755</v>
      </c>
      <c r="C15" s="16">
        <f t="shared" si="0"/>
        <v>0.59559140496546092</v>
      </c>
      <c r="D15" s="17"/>
    </row>
    <row r="16" spans="1:5" ht="15" x14ac:dyDescent="0.25">
      <c r="A16" s="10">
        <v>1989</v>
      </c>
      <c r="B16" s="11">
        <v>2284441.42</v>
      </c>
      <c r="C16" s="16">
        <f t="shared" si="0"/>
        <v>0.42888774077328917</v>
      </c>
      <c r="D16" s="17"/>
    </row>
    <row r="17" spans="1:4" ht="15" x14ac:dyDescent="0.25">
      <c r="A17" s="10">
        <v>1990</v>
      </c>
      <c r="B17" s="11">
        <v>3761400.52</v>
      </c>
      <c r="C17" s="16">
        <f t="shared" si="0"/>
        <v>0.64652964487047337</v>
      </c>
      <c r="D17" s="17"/>
    </row>
    <row r="18" spans="1:4" ht="15" x14ac:dyDescent="0.25">
      <c r="A18" s="10">
        <v>1991</v>
      </c>
      <c r="B18" s="11">
        <v>4257484.96</v>
      </c>
      <c r="C18" s="16">
        <f t="shared" si="0"/>
        <v>0.13188822550596124</v>
      </c>
      <c r="D18" s="17"/>
    </row>
    <row r="19" spans="1:4" ht="15" x14ac:dyDescent="0.25">
      <c r="A19" s="10">
        <v>1992</v>
      </c>
      <c r="B19" s="11">
        <v>3967457.32</v>
      </c>
      <c r="C19" s="16">
        <f t="shared" si="0"/>
        <v>-6.8121823735109555E-2</v>
      </c>
      <c r="D19" s="17"/>
    </row>
    <row r="20" spans="1:4" ht="15" x14ac:dyDescent="0.25">
      <c r="A20" s="10">
        <v>1993</v>
      </c>
      <c r="B20" s="11">
        <v>4213744.82</v>
      </c>
      <c r="C20" s="16">
        <f t="shared" si="0"/>
        <v>6.2076912272871043E-2</v>
      </c>
      <c r="D20" s="17"/>
    </row>
    <row r="21" spans="1:4" ht="15" x14ac:dyDescent="0.25">
      <c r="A21" s="10">
        <v>1994</v>
      </c>
      <c r="B21" s="11">
        <v>4143038.92</v>
      </c>
      <c r="C21" s="16">
        <f t="shared" si="0"/>
        <v>-1.6779824839986524E-2</v>
      </c>
      <c r="D21" s="17"/>
    </row>
    <row r="22" spans="1:4" ht="15" x14ac:dyDescent="0.25">
      <c r="A22" s="10">
        <v>1995</v>
      </c>
      <c r="B22" s="11">
        <v>5645048.75</v>
      </c>
      <c r="C22" s="16">
        <f t="shared" si="0"/>
        <v>0.36253818972089213</v>
      </c>
      <c r="D22" s="17"/>
    </row>
    <row r="23" spans="1:4" ht="15" x14ac:dyDescent="0.25">
      <c r="A23" s="10">
        <v>1996</v>
      </c>
      <c r="B23" s="11">
        <v>7584891.4000000004</v>
      </c>
      <c r="C23" s="16">
        <f t="shared" si="0"/>
        <v>0.34363612006007926</v>
      </c>
      <c r="D23" s="17"/>
    </row>
    <row r="24" spans="1:4" ht="15" x14ac:dyDescent="0.25">
      <c r="A24" s="10">
        <v>1997</v>
      </c>
      <c r="B24" s="11">
        <v>7646091.5899999999</v>
      </c>
      <c r="C24" s="16">
        <f t="shared" si="0"/>
        <v>8.0686969361221106E-3</v>
      </c>
      <c r="D24" s="17"/>
    </row>
    <row r="25" spans="1:4" ht="15" x14ac:dyDescent="0.25">
      <c r="A25" s="10">
        <v>1998</v>
      </c>
      <c r="B25" s="11">
        <v>11088960.73</v>
      </c>
      <c r="C25" s="16">
        <f t="shared" si="0"/>
        <v>0.45027830225088894</v>
      </c>
      <c r="D25" s="17"/>
    </row>
    <row r="26" spans="1:4" ht="15" x14ac:dyDescent="0.25">
      <c r="A26" s="10">
        <v>1999</v>
      </c>
      <c r="B26" s="11">
        <v>10593993.08</v>
      </c>
      <c r="C26" s="16">
        <f t="shared" si="0"/>
        <v>-4.4636072040630248E-2</v>
      </c>
      <c r="D26" s="17"/>
    </row>
    <row r="27" spans="1:4" ht="15" x14ac:dyDescent="0.25">
      <c r="A27" s="10">
        <v>2000</v>
      </c>
      <c r="B27" s="11">
        <v>12606957.93</v>
      </c>
      <c r="C27" s="16">
        <f t="shared" si="0"/>
        <v>0.190010021226104</v>
      </c>
      <c r="D27" s="17"/>
    </row>
    <row r="28" spans="1:4" ht="15" x14ac:dyDescent="0.25">
      <c r="A28" s="10">
        <v>2001</v>
      </c>
      <c r="B28" s="11">
        <v>14980815.119999999</v>
      </c>
      <c r="C28" s="16">
        <f t="shared" si="0"/>
        <v>0.18829738333234847</v>
      </c>
      <c r="D28" s="17"/>
    </row>
    <row r="29" spans="1:4" ht="15" x14ac:dyDescent="0.25">
      <c r="A29" s="10">
        <v>2002</v>
      </c>
      <c r="B29" s="11">
        <v>14758909.609999999</v>
      </c>
      <c r="C29" s="16">
        <f t="shared" si="0"/>
        <v>-1.4812645922300138E-2</v>
      </c>
      <c r="D29" s="17"/>
    </row>
    <row r="30" spans="1:4" ht="15" x14ac:dyDescent="0.25">
      <c r="A30" s="10">
        <v>2003</v>
      </c>
      <c r="B30" s="11">
        <v>16247170.41</v>
      </c>
      <c r="C30" s="16">
        <f t="shared" si="0"/>
        <v>0.10083812688923977</v>
      </c>
      <c r="D30" s="17"/>
    </row>
    <row r="31" spans="1:4" ht="15" x14ac:dyDescent="0.25">
      <c r="A31" s="10">
        <v>2004</v>
      </c>
      <c r="B31" s="11">
        <v>16849406.309999999</v>
      </c>
      <c r="C31" s="16">
        <f t="shared" si="0"/>
        <v>3.7067125216420971E-2</v>
      </c>
      <c r="D31" s="17"/>
    </row>
    <row r="32" spans="1:4" ht="15" x14ac:dyDescent="0.25">
      <c r="A32" s="10">
        <v>2005</v>
      </c>
      <c r="B32" s="11">
        <v>14577032.5</v>
      </c>
      <c r="C32" s="16">
        <f t="shared" si="0"/>
        <v>-0.13486373158746612</v>
      </c>
      <c r="D32" s="17"/>
    </row>
    <row r="33" spans="1:14" ht="15" x14ac:dyDescent="0.25">
      <c r="A33" s="10">
        <v>2006</v>
      </c>
      <c r="B33" s="11">
        <v>18100784.379999999</v>
      </c>
      <c r="C33" s="16">
        <f t="shared" si="0"/>
        <v>0.24173314287390113</v>
      </c>
      <c r="D33" s="17"/>
    </row>
    <row r="34" spans="1:14" ht="15" x14ac:dyDescent="0.25">
      <c r="A34" s="10">
        <v>2007</v>
      </c>
      <c r="B34" s="11">
        <v>20750153.960000001</v>
      </c>
      <c r="C34" s="16">
        <f t="shared" si="0"/>
        <v>0.14636766696847436</v>
      </c>
      <c r="D34" s="17"/>
    </row>
    <row r="35" spans="1:14" ht="15" x14ac:dyDescent="0.25">
      <c r="A35" s="10">
        <v>2008</v>
      </c>
      <c r="B35" s="11">
        <v>21678733.350000001</v>
      </c>
      <c r="C35" s="16">
        <f t="shared" si="0"/>
        <v>4.475048193811082E-2</v>
      </c>
      <c r="D35" s="17"/>
    </row>
    <row r="36" spans="1:14" ht="15" x14ac:dyDescent="0.25">
      <c r="A36" s="10">
        <v>2009</v>
      </c>
      <c r="B36" s="11">
        <v>18558222.960000001</v>
      </c>
      <c r="C36" s="16">
        <f t="shared" si="0"/>
        <v>-0.14394339095461961</v>
      </c>
      <c r="D36" s="17"/>
    </row>
    <row r="37" spans="1:14" ht="15" x14ac:dyDescent="0.25">
      <c r="A37" s="10">
        <v>2010</v>
      </c>
      <c r="B37" s="11">
        <v>25433509.960000001</v>
      </c>
      <c r="C37" s="16">
        <f t="shared" si="0"/>
        <v>0.37047119300263009</v>
      </c>
      <c r="D37" s="17"/>
    </row>
    <row r="38" spans="1:14" ht="15" x14ac:dyDescent="0.25">
      <c r="A38" s="10">
        <v>2011</v>
      </c>
      <c r="B38" s="11">
        <v>27155504.350000001</v>
      </c>
      <c r="C38" s="16">
        <f t="shared" si="0"/>
        <v>6.770573124622703E-2</v>
      </c>
      <c r="D38" s="17"/>
    </row>
    <row r="39" spans="1:14" ht="15" x14ac:dyDescent="0.25">
      <c r="A39" s="10">
        <v>2012</v>
      </c>
      <c r="B39" s="11">
        <v>30778087.969999999</v>
      </c>
      <c r="C39" s="16">
        <f t="shared" si="0"/>
        <v>0.1334014486827233</v>
      </c>
      <c r="D39" s="17"/>
    </row>
    <row r="40" spans="1:14" ht="15" x14ac:dyDescent="0.25">
      <c r="A40" s="10">
        <v>2013</v>
      </c>
      <c r="B40" s="11">
        <v>30696528.370000001</v>
      </c>
      <c r="C40" s="16">
        <f t="shared" si="0"/>
        <v>-2.6499241954046626E-3</v>
      </c>
      <c r="D40" s="17"/>
    </row>
    <row r="41" spans="1:14" ht="15" x14ac:dyDescent="0.25">
      <c r="A41" s="10">
        <v>2014</v>
      </c>
      <c r="B41" s="11">
        <v>39108876.159999996</v>
      </c>
      <c r="C41" s="16">
        <f t="shared" si="0"/>
        <v>0.27404883342513275</v>
      </c>
      <c r="D41" s="17"/>
    </row>
    <row r="42" spans="1:14" ht="15" x14ac:dyDescent="0.25">
      <c r="A42" s="10">
        <v>2015</v>
      </c>
      <c r="B42" s="11">
        <v>40603009.409999996</v>
      </c>
      <c r="C42" s="16">
        <f t="shared" si="0"/>
        <v>3.8204453738002853E-2</v>
      </c>
      <c r="D42" s="17"/>
      <c r="N42" s="8"/>
    </row>
    <row r="43" spans="1:14" ht="15" x14ac:dyDescent="0.25">
      <c r="A43" s="10">
        <v>2016</v>
      </c>
      <c r="B43" s="11">
        <v>45538797.700000003</v>
      </c>
      <c r="C43" s="16">
        <f t="shared" si="0"/>
        <v>0.1215621295495497</v>
      </c>
      <c r="D43" s="17"/>
      <c r="E43" s="3"/>
    </row>
    <row r="44" spans="1:14" ht="15" x14ac:dyDescent="0.25">
      <c r="A44" s="10">
        <v>2017</v>
      </c>
      <c r="B44" s="11">
        <v>57499317.259999998</v>
      </c>
      <c r="C44" s="16">
        <f t="shared" si="0"/>
        <v>0.26264460556893443</v>
      </c>
      <c r="D44" s="17"/>
      <c r="E44" s="3"/>
    </row>
    <row r="45" spans="1:14" ht="15" x14ac:dyDescent="0.25">
      <c r="A45" s="10">
        <v>2018</v>
      </c>
      <c r="B45" s="11">
        <v>66922652.770000003</v>
      </c>
      <c r="C45" s="16">
        <f t="shared" si="0"/>
        <v>0.16388604176619403</v>
      </c>
      <c r="D45" s="17"/>
      <c r="E45" s="3"/>
    </row>
    <row r="46" spans="1:14" ht="15" x14ac:dyDescent="0.25">
      <c r="A46" s="10">
        <v>2019</v>
      </c>
      <c r="B46" s="11">
        <v>77237884.689999998</v>
      </c>
      <c r="C46" s="16">
        <f t="shared" si="0"/>
        <v>0.15413662628484581</v>
      </c>
      <c r="D46" s="17"/>
      <c r="E46" s="3"/>
    </row>
    <row r="47" spans="1:14" ht="15" x14ac:dyDescent="0.25">
      <c r="A47" s="10">
        <v>2020</v>
      </c>
      <c r="B47" s="11">
        <v>71466192.670000002</v>
      </c>
      <c r="C47" s="16">
        <f>B47/B46-1</f>
        <v>-7.4726179298735484E-2</v>
      </c>
      <c r="D47" s="17"/>
      <c r="E47" s="3"/>
    </row>
    <row r="48" spans="1:14" ht="15" x14ac:dyDescent="0.25">
      <c r="A48" s="10">
        <v>2021</v>
      </c>
      <c r="B48" s="11">
        <v>77551498.549999997</v>
      </c>
      <c r="C48" s="16">
        <f>B48/B47-1</f>
        <v>8.5149434336026619E-2</v>
      </c>
      <c r="D48" s="17"/>
    </row>
    <row r="49" spans="1:5" ht="15" x14ac:dyDescent="0.25">
      <c r="A49" s="10">
        <v>2022</v>
      </c>
      <c r="B49" s="11">
        <v>106107320.43000001</v>
      </c>
      <c r="C49" s="16">
        <v>0.36820000000000003</v>
      </c>
      <c r="D49" s="17"/>
    </row>
    <row r="50" spans="1:5" ht="15" x14ac:dyDescent="0.2">
      <c r="A50" s="1"/>
      <c r="B50" s="2"/>
      <c r="C50" s="12"/>
      <c r="E50" s="9"/>
    </row>
    <row r="51" spans="1:5" ht="15" x14ac:dyDescent="0.2">
      <c r="A51" s="3" t="s">
        <v>6</v>
      </c>
      <c r="B51" s="2"/>
      <c r="C51" s="12"/>
    </row>
    <row r="52" spans="1:5" ht="15" x14ac:dyDescent="0.2">
      <c r="A52" s="1"/>
      <c r="B52" s="2"/>
      <c r="C52" s="12"/>
      <c r="E52" s="9"/>
    </row>
    <row r="53" spans="1:5" ht="15" x14ac:dyDescent="0.2">
      <c r="A53" s="1"/>
      <c r="B53" s="2"/>
      <c r="C53" s="12"/>
    </row>
    <row r="54" spans="1:5" ht="15" x14ac:dyDescent="0.2">
      <c r="A54" s="1"/>
      <c r="B54" s="2"/>
      <c r="C54" s="12"/>
    </row>
    <row r="55" spans="1:5" ht="15" x14ac:dyDescent="0.2">
      <c r="A55" s="1"/>
      <c r="B55" s="2"/>
      <c r="C55" s="12"/>
    </row>
    <row r="56" spans="1:5" ht="15" x14ac:dyDescent="0.2">
      <c r="A56" s="1"/>
      <c r="B56" s="2"/>
      <c r="C56" s="12"/>
    </row>
    <row r="57" spans="1:5" ht="15" x14ac:dyDescent="0.2">
      <c r="A57" s="1"/>
      <c r="B57" s="2"/>
      <c r="C57" s="12"/>
    </row>
    <row r="58" spans="1:5" ht="15" x14ac:dyDescent="0.2">
      <c r="A58" s="1"/>
      <c r="B58" s="2"/>
      <c r="C58" s="12"/>
    </row>
    <row r="59" spans="1:5" ht="15" x14ac:dyDescent="0.2">
      <c r="A59" s="1"/>
      <c r="B59" s="2"/>
      <c r="C59" s="12"/>
    </row>
    <row r="60" spans="1:5" ht="15" x14ac:dyDescent="0.2">
      <c r="A60" s="1"/>
      <c r="B60" s="2"/>
      <c r="C60" s="12"/>
    </row>
    <row r="61" spans="1:5" ht="15" x14ac:dyDescent="0.2">
      <c r="A61" s="1"/>
      <c r="B61" s="2"/>
      <c r="C61" s="12"/>
    </row>
    <row r="62" spans="1:5" ht="15" x14ac:dyDescent="0.2">
      <c r="A62" s="1"/>
      <c r="B62" s="2"/>
      <c r="C62" s="12"/>
    </row>
    <row r="63" spans="1:5" ht="15" x14ac:dyDescent="0.2">
      <c r="A63" s="1"/>
      <c r="B63" s="2"/>
      <c r="C63" s="12"/>
    </row>
    <row r="64" spans="1:5" ht="15" x14ac:dyDescent="0.2">
      <c r="A64" s="1"/>
      <c r="B64" s="2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 de la producción agrícola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ppatino</dc:creator>
  <cp:lastModifiedBy>Carlos González De La Torre</cp:lastModifiedBy>
  <dcterms:created xsi:type="dcterms:W3CDTF">2019-06-05T16:13:52Z</dcterms:created>
  <dcterms:modified xsi:type="dcterms:W3CDTF">2024-03-06T18:22:58Z</dcterms:modified>
</cp:coreProperties>
</file>