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D04E8A9F-BF96-46FA-BE62-3A43AF2A2153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27" i="1" l="1"/>
  <c r="LG17" i="1"/>
  <c r="LG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<sst xmlns="http://schemas.openxmlformats.org/spreadsheetml/2006/main" count="357" uniqueCount="33">
  <si>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</si>
  <si>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</si>
  <si>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</si>
  <si>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</si>
  <si>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</si>
  <si>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</si>
  <si>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</si>
  <si>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</si>
  <si>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</si>
  <si>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</si>
  <si>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</si>
  <si>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</si>
  <si>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</si>
  <si>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</si>
  <si>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</si>
  <si>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</si>
  <si>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</si>
  <si>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</si>
  <si>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</si>
  <si>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</si>
  <si>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</si>
  <si>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</si>
  <si>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</si>
  <si>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</si>
  <si>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</si>
  <si>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</si>
  <si>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</si>
  <si>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</si>
  <si>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Julio</t>
  </si>
  <si>
    <t>Agosto</t>
  </si>
  <si>
    <t>Septiembre</t>
  </si>
  <si>
    <t>Octubre</t>
  </si>
  <si>
    <t>Enero 1998 - octubre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</si>
</sst>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1" fillId="5" borderId="15" xfId="0" quotePrefix="1" applyNumberFormat="1" applyFont="1" applyFill="1" applyBorder="1" applyAlignment="1">
      <alignment horizontal="center"/>
    </xf>
    <xf numFmtId="3" fontId="1" fillId="5" borderId="14" xfId="0" quotePrefix="1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K38"/>
  <sheetViews>
    <sheetView tabSelected="1" topLeftCell="A19" workbookViewId="0">
      <pane xSplit="1" topLeftCell="LC1" activePane="topRight" state="frozen"/>
      <selection activeCell="A3" sqref="A3"/>
      <selection pane="topRight" activeCell="LK27" sqref="LK27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23" x14ac:dyDescent="0.25">
      <c r="A1" s="2" t="s">
        <v>24</v>
      </c>
    </row>
    <row r="2" spans="1:323" x14ac:dyDescent="0.25">
      <c r="A2" s="2" t="s">
        <v>25</v>
      </c>
    </row>
    <row r="3" spans="1:323" x14ac:dyDescent="0.25">
      <c r="A3" s="22" t="s">
        <v>32</v>
      </c>
      <c r="LD3" s="2"/>
    </row>
    <row r="4" spans="1:323" s="2" customFormat="1" x14ac:dyDescent="0.25"/>
    <row r="5" spans="1:323" s="2" customFormat="1" x14ac:dyDescent="0.25">
      <c r="A5" s="43" t="s">
        <v>26</v>
      </c>
      <c r="B5" s="42">
        <v>1998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>
        <v>1999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>
        <v>2000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>
        <v>2001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>
        <v>2002</v>
      </c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>
        <v>2003</v>
      </c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>
        <v>2004</v>
      </c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>
        <v>2005</v>
      </c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>
        <v>2006</v>
      </c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>
        <v>2007</v>
      </c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>
        <v>2008</v>
      </c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>
        <v>2009</v>
      </c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>
        <v>2010</v>
      </c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>
        <v>2011</v>
      </c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>
        <v>2012</v>
      </c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>
        <v>2013</v>
      </c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>
        <v>2014</v>
      </c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>
        <v>2015</v>
      </c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>
        <v>2016</v>
      </c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>
        <v>2017</v>
      </c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>
        <v>2018</v>
      </c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>
        <v>2019</v>
      </c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>
        <v>2020</v>
      </c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>
        <v>2021</v>
      </c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39"/>
      <c r="KD5" s="39">
        <v>2022</v>
      </c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1"/>
      <c r="KP5" s="39">
        <v>2023</v>
      </c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37">
        <v>2024</v>
      </c>
      <c r="LC5" s="38"/>
      <c r="LD5" s="38"/>
      <c r="LE5" s="38"/>
      <c r="LF5" s="38"/>
      <c r="LG5" s="38"/>
      <c r="LH5" s="38"/>
      <c r="LI5" s="38"/>
      <c r="LJ5" s="38"/>
      <c r="LK5" s="38"/>
    </row>
    <row r="6" spans="1:323" s="2" customFormat="1" x14ac:dyDescent="0.25">
      <c r="A6" s="43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23" t="s">
        <v>11</v>
      </c>
      <c r="LC6" s="26" t="s">
        <v>12</v>
      </c>
      <c r="LD6" s="35" t="s">
        <v>13</v>
      </c>
      <c r="LE6" s="35" t="s">
        <v>14</v>
      </c>
      <c r="LF6" s="35" t="s">
        <v>15</v>
      </c>
      <c r="LG6" s="35" t="s">
        <v>16</v>
      </c>
      <c r="LH6" s="35" t="s">
        <v>28</v>
      </c>
      <c r="LI6" s="35" t="s">
        <v>29</v>
      </c>
      <c r="LJ6" s="36" t="s">
        <v>30</v>
      </c>
      <c r="LK6" s="36" t="s">
        <v>31</v>
      </c>
    </row>
    <row r="7" spans="1:323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2">
        <v>1189247</v>
      </c>
      <c r="LD7" s="3">
        <v>1187324</v>
      </c>
      <c r="LE7" s="3">
        <v>1190807</v>
      </c>
      <c r="LF7" s="3">
        <v>1186510</v>
      </c>
      <c r="LG7" s="3">
        <f>SUM(LG8:LG16)</f>
        <v>1185336</v>
      </c>
      <c r="LH7" s="3">
        <v>1185192</v>
      </c>
      <c r="LI7" s="3">
        <v>1183738</v>
      </c>
      <c r="LJ7" s="4">
        <v>1188944</v>
      </c>
      <c r="LK7" s="4">
        <v>1199365</v>
      </c>
    </row>
    <row r="8" spans="1:323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3">
        <v>236086</v>
      </c>
      <c r="LD8" s="30">
        <v>236468</v>
      </c>
      <c r="LE8" s="30">
        <v>237401</v>
      </c>
      <c r="LF8" s="30">
        <v>236997</v>
      </c>
      <c r="LG8" s="30">
        <v>237214</v>
      </c>
      <c r="LH8" s="30">
        <v>237495</v>
      </c>
      <c r="LI8" s="30">
        <v>237382</v>
      </c>
      <c r="LJ8" s="6">
        <v>240027</v>
      </c>
      <c r="LK8" s="6">
        <v>242095</v>
      </c>
    </row>
    <row r="9" spans="1:323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3">
        <v>30612</v>
      </c>
      <c r="LD9" s="30">
        <v>30319</v>
      </c>
      <c r="LE9" s="30">
        <v>30131</v>
      </c>
      <c r="LF9" s="30">
        <v>29587</v>
      </c>
      <c r="LG9" s="30">
        <v>30031</v>
      </c>
      <c r="LH9" s="30">
        <v>30407</v>
      </c>
      <c r="LI9" s="30">
        <v>29515</v>
      </c>
      <c r="LJ9" s="6">
        <v>29643</v>
      </c>
      <c r="LK9" s="6">
        <v>30252</v>
      </c>
    </row>
    <row r="10" spans="1:323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3">
        <v>140249</v>
      </c>
      <c r="LD10" s="30">
        <v>140091</v>
      </c>
      <c r="LE10" s="30">
        <v>140339</v>
      </c>
      <c r="LF10" s="30">
        <v>139687</v>
      </c>
      <c r="LG10" s="30">
        <v>140237</v>
      </c>
      <c r="LH10" s="30">
        <v>140256</v>
      </c>
      <c r="LI10" s="30">
        <v>138432</v>
      </c>
      <c r="LJ10" s="6">
        <v>138576</v>
      </c>
      <c r="LK10" s="6">
        <v>140344</v>
      </c>
    </row>
    <row r="11" spans="1:323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3">
        <v>180050</v>
      </c>
      <c r="LD11" s="30">
        <v>179674</v>
      </c>
      <c r="LE11" s="30">
        <v>180228</v>
      </c>
      <c r="LF11" s="30">
        <v>179743</v>
      </c>
      <c r="LG11" s="30">
        <v>178903</v>
      </c>
      <c r="LH11" s="30">
        <v>179001</v>
      </c>
      <c r="LI11" s="30">
        <v>179039</v>
      </c>
      <c r="LJ11" s="6">
        <v>179528</v>
      </c>
      <c r="LK11" s="6">
        <v>181306</v>
      </c>
    </row>
    <row r="12" spans="1:323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3">
        <v>178990</v>
      </c>
      <c r="LD12" s="30">
        <v>178372</v>
      </c>
      <c r="LE12" s="30">
        <v>179173</v>
      </c>
      <c r="LF12" s="30">
        <v>178504</v>
      </c>
      <c r="LG12" s="30">
        <v>177730</v>
      </c>
      <c r="LH12" s="30">
        <v>177538</v>
      </c>
      <c r="LI12" s="30">
        <v>177862</v>
      </c>
      <c r="LJ12" s="6">
        <v>178405</v>
      </c>
      <c r="LK12" s="6">
        <v>180087</v>
      </c>
    </row>
    <row r="13" spans="1:323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3">
        <v>157602</v>
      </c>
      <c r="LD13" s="30">
        <v>157298</v>
      </c>
      <c r="LE13" s="30">
        <v>157778</v>
      </c>
      <c r="LF13" s="30">
        <v>157174</v>
      </c>
      <c r="LG13" s="30">
        <v>156752</v>
      </c>
      <c r="LH13" s="30">
        <v>156458</v>
      </c>
      <c r="LI13" s="30">
        <v>156809</v>
      </c>
      <c r="LJ13" s="6">
        <v>157139</v>
      </c>
      <c r="LK13" s="6">
        <v>158095</v>
      </c>
    </row>
    <row r="14" spans="1:323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3">
        <v>141869</v>
      </c>
      <c r="LD14" s="30">
        <v>141513</v>
      </c>
      <c r="LE14" s="30">
        <v>142003</v>
      </c>
      <c r="LF14" s="30">
        <v>141560</v>
      </c>
      <c r="LG14" s="30">
        <v>141308</v>
      </c>
      <c r="LH14" s="30">
        <v>141245</v>
      </c>
      <c r="LI14" s="30">
        <v>141585</v>
      </c>
      <c r="LJ14" s="6">
        <v>142164</v>
      </c>
      <c r="LK14" s="6">
        <v>143047</v>
      </c>
    </row>
    <row r="15" spans="1:323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3">
        <v>123766</v>
      </c>
      <c r="LD15" s="30">
        <v>123566</v>
      </c>
      <c r="LE15" s="30">
        <v>123728</v>
      </c>
      <c r="LF15" s="30">
        <v>123231</v>
      </c>
      <c r="LG15" s="30">
        <v>123140</v>
      </c>
      <c r="LH15" s="30">
        <v>122763</v>
      </c>
      <c r="LI15" s="30">
        <v>123093</v>
      </c>
      <c r="LJ15" s="6">
        <v>123446</v>
      </c>
      <c r="LK15" s="6">
        <v>124119</v>
      </c>
    </row>
    <row r="16" spans="1:323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7">
        <v>23</v>
      </c>
      <c r="LE16" s="7">
        <v>26</v>
      </c>
      <c r="LF16" s="7">
        <v>27</v>
      </c>
      <c r="LG16" s="7">
        <v>21</v>
      </c>
      <c r="LH16" s="7">
        <v>29</v>
      </c>
      <c r="LI16" s="7">
        <v>21</v>
      </c>
      <c r="LJ16" s="8">
        <v>16</v>
      </c>
      <c r="LK16" s="8">
        <v>20</v>
      </c>
    </row>
    <row r="17" spans="1:323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2">
        <v>828632</v>
      </c>
      <c r="LD17" s="3">
        <v>830302</v>
      </c>
      <c r="LE17" s="3">
        <v>832587</v>
      </c>
      <c r="LF17" s="3">
        <v>837088</v>
      </c>
      <c r="LG17" s="3">
        <f>SUM(LG18:LG26)</f>
        <v>837972</v>
      </c>
      <c r="LH17" s="3">
        <v>838286</v>
      </c>
      <c r="LI17" s="3">
        <v>838157</v>
      </c>
      <c r="LJ17" s="4">
        <v>845849</v>
      </c>
      <c r="LK17" s="4">
        <v>855113</v>
      </c>
    </row>
    <row r="18" spans="1:323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3">
        <v>149478</v>
      </c>
      <c r="LD18" s="30">
        <v>150033</v>
      </c>
      <c r="LE18" s="30">
        <v>151078</v>
      </c>
      <c r="LF18" s="30">
        <v>152165</v>
      </c>
      <c r="LG18" s="30">
        <v>152344</v>
      </c>
      <c r="LH18" s="30">
        <v>153104</v>
      </c>
      <c r="LI18" s="30">
        <v>153073</v>
      </c>
      <c r="LJ18" s="6">
        <v>155876</v>
      </c>
      <c r="LK18" s="6">
        <v>157756</v>
      </c>
    </row>
    <row r="19" spans="1:323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3">
        <v>18139</v>
      </c>
      <c r="LD19" s="30">
        <v>17950</v>
      </c>
      <c r="LE19" s="30">
        <v>17593</v>
      </c>
      <c r="LF19" s="30">
        <v>17651</v>
      </c>
      <c r="LG19" s="30">
        <v>18155</v>
      </c>
      <c r="LH19" s="30">
        <v>18271</v>
      </c>
      <c r="LI19" s="30">
        <v>17552</v>
      </c>
      <c r="LJ19" s="6">
        <v>17703</v>
      </c>
      <c r="LK19" s="6">
        <v>18179</v>
      </c>
    </row>
    <row r="20" spans="1:323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3">
        <v>98059</v>
      </c>
      <c r="LD20" s="30">
        <v>98659</v>
      </c>
      <c r="LE20" s="30">
        <v>98761</v>
      </c>
      <c r="LF20" s="30">
        <v>99477</v>
      </c>
      <c r="LG20" s="30">
        <v>100348</v>
      </c>
      <c r="LH20" s="30">
        <v>100133</v>
      </c>
      <c r="LI20" s="30">
        <v>98737</v>
      </c>
      <c r="LJ20" s="6">
        <v>99364</v>
      </c>
      <c r="LK20" s="6">
        <v>100924</v>
      </c>
    </row>
    <row r="21" spans="1:323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3">
        <v>132706</v>
      </c>
      <c r="LD21" s="30">
        <v>132914</v>
      </c>
      <c r="LE21" s="30">
        <v>133325</v>
      </c>
      <c r="LF21" s="30">
        <v>133868</v>
      </c>
      <c r="LG21" s="30">
        <v>133524</v>
      </c>
      <c r="LH21" s="30">
        <v>133442</v>
      </c>
      <c r="LI21" s="30">
        <v>134008</v>
      </c>
      <c r="LJ21" s="6">
        <v>135177</v>
      </c>
      <c r="LK21" s="6">
        <v>136696</v>
      </c>
    </row>
    <row r="22" spans="1:323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3">
        <v>126102</v>
      </c>
      <c r="LD22" s="30">
        <v>126265</v>
      </c>
      <c r="LE22" s="30">
        <v>126714</v>
      </c>
      <c r="LF22" s="30">
        <v>127337</v>
      </c>
      <c r="LG22" s="30">
        <v>127402</v>
      </c>
      <c r="LH22" s="30">
        <v>127308</v>
      </c>
      <c r="LI22" s="30">
        <v>127660</v>
      </c>
      <c r="LJ22" s="6">
        <v>128372</v>
      </c>
      <c r="LK22" s="6">
        <v>129764</v>
      </c>
    </row>
    <row r="23" spans="1:323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3">
        <v>113663</v>
      </c>
      <c r="LD23" s="30">
        <v>113849</v>
      </c>
      <c r="LE23" s="30">
        <v>114105</v>
      </c>
      <c r="LF23" s="30">
        <v>114498</v>
      </c>
      <c r="LG23" s="30">
        <v>114227</v>
      </c>
      <c r="LH23" s="30">
        <v>114157</v>
      </c>
      <c r="LI23" s="30">
        <v>114510</v>
      </c>
      <c r="LJ23" s="6">
        <v>115239</v>
      </c>
      <c r="LK23" s="6">
        <v>116286</v>
      </c>
    </row>
    <row r="24" spans="1:323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3">
        <v>102776</v>
      </c>
      <c r="LD24" s="30">
        <v>102988</v>
      </c>
      <c r="LE24" s="30">
        <v>103281</v>
      </c>
      <c r="LF24" s="30">
        <v>103812</v>
      </c>
      <c r="LG24" s="30">
        <v>103776</v>
      </c>
      <c r="LH24" s="30">
        <v>103799</v>
      </c>
      <c r="LI24" s="30">
        <v>104170</v>
      </c>
      <c r="LJ24" s="6">
        <v>105007</v>
      </c>
      <c r="LK24" s="6">
        <v>105734</v>
      </c>
    </row>
    <row r="25" spans="1:323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3">
        <v>87703</v>
      </c>
      <c r="LD25" s="30">
        <v>87638</v>
      </c>
      <c r="LE25" s="30">
        <v>87725</v>
      </c>
      <c r="LF25" s="30">
        <v>88275</v>
      </c>
      <c r="LG25" s="30">
        <v>88189</v>
      </c>
      <c r="LH25" s="30">
        <v>88064</v>
      </c>
      <c r="LI25" s="30">
        <v>88439</v>
      </c>
      <c r="LJ25" s="6">
        <v>89104</v>
      </c>
      <c r="LK25" s="6">
        <v>89767</v>
      </c>
    </row>
    <row r="26" spans="1:323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7">
        <v>6</v>
      </c>
      <c r="LE26" s="7">
        <v>5</v>
      </c>
      <c r="LF26" s="7">
        <v>5</v>
      </c>
      <c r="LG26" s="7">
        <v>7</v>
      </c>
      <c r="LH26" s="7">
        <v>8</v>
      </c>
      <c r="LI26" s="7">
        <v>8</v>
      </c>
      <c r="LJ26" s="8">
        <v>7</v>
      </c>
      <c r="LK26" s="8">
        <v>7</v>
      </c>
    </row>
    <row r="27" spans="1:323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9">
        <v>2023598</v>
      </c>
      <c r="LG27" s="9">
        <f>SUM(LG28:LG36)</f>
        <v>2023308</v>
      </c>
      <c r="LH27" s="9">
        <v>2023478</v>
      </c>
      <c r="LI27" s="9">
        <v>2021895</v>
      </c>
      <c r="LJ27" s="10">
        <v>2034793</v>
      </c>
      <c r="LK27" s="10">
        <v>2054478</v>
      </c>
    </row>
    <row r="28" spans="1:323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3">
        <v>385564</v>
      </c>
      <c r="LD28" s="30">
        <v>386501</v>
      </c>
      <c r="LE28" s="30">
        <v>388479</v>
      </c>
      <c r="LF28" s="30">
        <v>389162</v>
      </c>
      <c r="LG28" s="30">
        <v>389558</v>
      </c>
      <c r="LH28" s="30">
        <v>390599</v>
      </c>
      <c r="LI28" s="30">
        <v>390455</v>
      </c>
      <c r="LJ28" s="6">
        <v>395903</v>
      </c>
      <c r="LK28" s="6">
        <v>399851</v>
      </c>
    </row>
    <row r="29" spans="1:323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3">
        <v>48751</v>
      </c>
      <c r="LD29" s="30">
        <v>48269</v>
      </c>
      <c r="LE29" s="30">
        <v>47724</v>
      </c>
      <c r="LF29" s="30">
        <v>47238</v>
      </c>
      <c r="LG29" s="30">
        <v>48186</v>
      </c>
      <c r="LH29" s="30">
        <v>48678</v>
      </c>
      <c r="LI29" s="30">
        <v>47067</v>
      </c>
      <c r="LJ29" s="6">
        <v>47346</v>
      </c>
      <c r="LK29" s="6">
        <v>48431</v>
      </c>
    </row>
    <row r="30" spans="1:323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3">
        <v>238308</v>
      </c>
      <c r="LD30" s="30">
        <v>238750</v>
      </c>
      <c r="LE30" s="30">
        <v>239100</v>
      </c>
      <c r="LF30" s="30">
        <v>239164</v>
      </c>
      <c r="LG30" s="30">
        <v>240585</v>
      </c>
      <c r="LH30" s="30">
        <v>240389</v>
      </c>
      <c r="LI30" s="30">
        <v>237169</v>
      </c>
      <c r="LJ30" s="6">
        <v>237940</v>
      </c>
      <c r="LK30" s="6">
        <v>241268</v>
      </c>
    </row>
    <row r="31" spans="1:323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3">
        <v>312756</v>
      </c>
      <c r="LD31" s="30">
        <v>312588</v>
      </c>
      <c r="LE31" s="30">
        <v>313553</v>
      </c>
      <c r="LF31" s="30">
        <v>313611</v>
      </c>
      <c r="LG31" s="30">
        <v>312427</v>
      </c>
      <c r="LH31" s="30">
        <v>312443</v>
      </c>
      <c r="LI31" s="30">
        <v>313047</v>
      </c>
      <c r="LJ31" s="6">
        <v>314705</v>
      </c>
      <c r="LK31" s="6">
        <v>318002</v>
      </c>
    </row>
    <row r="32" spans="1:323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3">
        <v>305092</v>
      </c>
      <c r="LD32" s="30">
        <v>304637</v>
      </c>
      <c r="LE32" s="30">
        <v>305887</v>
      </c>
      <c r="LF32" s="30">
        <v>305841</v>
      </c>
      <c r="LG32" s="30">
        <v>305132</v>
      </c>
      <c r="LH32" s="30">
        <v>304846</v>
      </c>
      <c r="LI32" s="30">
        <v>305522</v>
      </c>
      <c r="LJ32" s="6">
        <v>306777</v>
      </c>
      <c r="LK32" s="6">
        <v>309851</v>
      </c>
    </row>
    <row r="33" spans="1:323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3">
        <v>271265</v>
      </c>
      <c r="LD33" s="30">
        <v>271147</v>
      </c>
      <c r="LE33" s="30">
        <v>271883</v>
      </c>
      <c r="LF33" s="30">
        <v>271672</v>
      </c>
      <c r="LG33" s="30">
        <v>270979</v>
      </c>
      <c r="LH33" s="30">
        <v>270615</v>
      </c>
      <c r="LI33" s="30">
        <v>271319</v>
      </c>
      <c r="LJ33" s="6">
        <v>272378</v>
      </c>
      <c r="LK33" s="6">
        <v>274381</v>
      </c>
    </row>
    <row r="34" spans="1:323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3">
        <v>244645</v>
      </c>
      <c r="LD34" s="30">
        <v>244501</v>
      </c>
      <c r="LE34" s="30">
        <v>245284</v>
      </c>
      <c r="LF34" s="30">
        <v>245372</v>
      </c>
      <c r="LG34" s="30">
        <v>245084</v>
      </c>
      <c r="LH34" s="30">
        <v>245044</v>
      </c>
      <c r="LI34" s="30">
        <v>245755</v>
      </c>
      <c r="LJ34" s="6">
        <v>247171</v>
      </c>
      <c r="LK34" s="6">
        <v>248781</v>
      </c>
    </row>
    <row r="35" spans="1:323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3">
        <v>211469</v>
      </c>
      <c r="LD35" s="30">
        <v>211204</v>
      </c>
      <c r="LE35" s="30">
        <v>211453</v>
      </c>
      <c r="LF35" s="30">
        <v>211506</v>
      </c>
      <c r="LG35" s="30">
        <v>211329</v>
      </c>
      <c r="LH35" s="30">
        <v>210827</v>
      </c>
      <c r="LI35" s="30">
        <v>211532</v>
      </c>
      <c r="LJ35" s="6">
        <v>212550</v>
      </c>
      <c r="LK35" s="6">
        <v>213886</v>
      </c>
    </row>
    <row r="36" spans="1:323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7">
        <v>29</v>
      </c>
      <c r="LE36" s="7">
        <v>31</v>
      </c>
      <c r="LF36" s="7">
        <v>32</v>
      </c>
      <c r="LG36" s="7">
        <v>28</v>
      </c>
      <c r="LH36" s="7">
        <v>37</v>
      </c>
      <c r="LI36" s="7">
        <v>29</v>
      </c>
      <c r="LJ36" s="8">
        <v>23</v>
      </c>
      <c r="LK36" s="8">
        <v>27</v>
      </c>
    </row>
    <row r="37" spans="1:323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23" x14ac:dyDescent="0.25">
      <c r="A38" s="1" t="s">
        <v>27</v>
      </c>
    </row>
  </sheetData>
  <mergeCells count="28">
    <mergeCell ref="LB5:LK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KP5:LA5"/>
    <mergeCell ref="KD5:KO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2024-12-03T21:23:35Z</dcterms:modified>
</cp:coreProperties>
</file>