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CD39E17A-8E17-438D-B4D9-B9341926D09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P17" i="2" l="1"/>
  <c r="AIQ17" i="2"/>
  <c r="AIR17" i="2"/>
  <c r="AIU17" i="2"/>
  <c r="AIT17" i="2"/>
  <c r="AIS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<sst xmlns="http://schemas.openxmlformats.org/spreadsheetml/2006/main" count="1255" uniqueCount="31">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</sst>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U27"/>
  <sheetViews>
    <sheetView tabSelected="1" workbookViewId="0">
      <pane xSplit="1" topLeftCell="AIE1" activePane="topRight" state="frozen"/>
      <selection pane="topRight" activeCell="AIM25" sqref="AIM25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5" width="9.109375" style="1" bestFit="1" customWidth="1"/>
    <col min="926" max="928" width="9.109375" style="1" customWidth="1"/>
    <col min="929" max="929" width="9.109375" style="1" bestFit="1" customWidth="1"/>
    <col min="930" max="930" width="7.5546875" style="1" bestFit="1" customWidth="1"/>
    <col min="931" max="931" width="9.109375" style="1" bestFit="1" customWidth="1"/>
    <col min="932" max="16384" width="11.44140625" style="1"/>
  </cols>
  <sheetData>
    <row r="1" spans="1:931" ht="15" customHeight="1" x14ac:dyDescent="0.25">
      <c r="A1" s="29" t="s">
        <v>27</v>
      </c>
      <c r="B1" s="29"/>
      <c r="C1" s="29"/>
      <c r="D1" s="29"/>
    </row>
    <row r="2" spans="1:931" ht="15" customHeight="1" x14ac:dyDescent="0.25">
      <c r="A2" s="2" t="s">
        <v>20</v>
      </c>
      <c r="B2" s="2"/>
      <c r="C2" s="2"/>
      <c r="D2" s="2"/>
    </row>
    <row r="3" spans="1:931" ht="15" customHeight="1" x14ac:dyDescent="0.25">
      <c r="A3" s="2" t="s">
        <v>30</v>
      </c>
      <c r="B3" s="2"/>
      <c r="C3" s="2"/>
      <c r="D3" s="2"/>
    </row>
    <row r="4" spans="1:931" ht="15" customHeight="1" x14ac:dyDescent="0.25"/>
    <row r="5" spans="1:931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6">
        <v>2021</v>
      </c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6">
        <v>2023</v>
      </c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6"/>
      <c r="AID5" s="26"/>
      <c r="AIE5" s="26"/>
      <c r="AIF5" s="26"/>
      <c r="AIG5" s="26"/>
      <c r="AIH5" s="26"/>
      <c r="AII5" s="26"/>
      <c r="AIJ5" s="26"/>
      <c r="AIK5" s="26"/>
      <c r="AIL5" s="26"/>
      <c r="AIM5" s="26"/>
      <c r="AIN5" s="26"/>
      <c r="AIO5" s="26"/>
      <c r="AIP5" s="26"/>
      <c r="AIQ5" s="26"/>
      <c r="AIR5" s="26"/>
      <c r="AIS5" s="26"/>
      <c r="AIT5" s="26"/>
      <c r="AIU5" s="26"/>
    </row>
    <row r="6" spans="1:931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7" t="s">
        <v>17</v>
      </c>
      <c r="BQ6" s="27"/>
      <c r="BR6" s="27"/>
      <c r="BS6" s="23" t="s">
        <v>18</v>
      </c>
      <c r="BT6" s="24"/>
      <c r="BU6" s="25"/>
      <c r="BV6" s="30" t="s">
        <v>7</v>
      </c>
      <c r="BW6" s="27"/>
      <c r="BX6" s="27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7" t="s">
        <v>18</v>
      </c>
      <c r="DD6" s="27"/>
      <c r="DE6" s="28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7" t="s">
        <v>18</v>
      </c>
      <c r="EN6" s="27"/>
      <c r="EO6" s="28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5"/>
      <c r="AIS6" s="23" t="s">
        <v>16</v>
      </c>
      <c r="AIT6" s="24"/>
      <c r="AIU6" s="25"/>
    </row>
    <row r="7" spans="1:931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9" t="s">
        <v>19</v>
      </c>
      <c r="AIS7" s="7" t="s">
        <v>22</v>
      </c>
      <c r="AIT7" s="8" t="s">
        <v>23</v>
      </c>
      <c r="AIU7" s="9" t="s">
        <v>19</v>
      </c>
    </row>
    <row r="8" spans="1:931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2">
        <v>118223</v>
      </c>
      <c r="AIS8" s="20">
        <v>81965</v>
      </c>
      <c r="AIT8" s="21">
        <v>38240</v>
      </c>
      <c r="AIU8" s="22">
        <v>120205</v>
      </c>
    </row>
    <row r="9" spans="1:931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5">
        <v>412616</v>
      </c>
      <c r="AIS9" s="3">
        <v>236497</v>
      </c>
      <c r="AIT9" s="4">
        <v>179756</v>
      </c>
      <c r="AIU9" s="5">
        <v>416253</v>
      </c>
    </row>
    <row r="10" spans="1:931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5">
        <v>156751</v>
      </c>
      <c r="AIS10" s="3">
        <v>132188</v>
      </c>
      <c r="AIT10" s="4">
        <v>25617</v>
      </c>
      <c r="AIU10" s="5">
        <v>157805</v>
      </c>
    </row>
    <row r="11" spans="1:931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5">
        <v>10107</v>
      </c>
      <c r="AIS11" s="3">
        <v>7613</v>
      </c>
      <c r="AIT11" s="4">
        <v>2532</v>
      </c>
      <c r="AIU11" s="5">
        <v>10145</v>
      </c>
    </row>
    <row r="12" spans="1:931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5">
        <v>523366</v>
      </c>
      <c r="AIS12" s="3">
        <v>304345</v>
      </c>
      <c r="AIT12" s="4">
        <v>219219</v>
      </c>
      <c r="AIU12" s="5">
        <v>523564</v>
      </c>
    </row>
    <row r="13" spans="1:931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5">
        <v>2562</v>
      </c>
      <c r="AIS13" s="3">
        <v>2145</v>
      </c>
      <c r="AIT13" s="4">
        <v>441</v>
      </c>
      <c r="AIU13" s="5">
        <v>2586</v>
      </c>
    </row>
    <row r="14" spans="1:931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5">
        <v>380649</v>
      </c>
      <c r="AIS14" s="3">
        <v>211398</v>
      </c>
      <c r="AIT14" s="4">
        <v>173108</v>
      </c>
      <c r="AIU14" s="5">
        <v>384506</v>
      </c>
    </row>
    <row r="15" spans="1:931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5">
        <v>287222</v>
      </c>
      <c r="AIS15" s="3">
        <v>128572</v>
      </c>
      <c r="AIT15" s="4">
        <v>160272</v>
      </c>
      <c r="AIU15" s="5">
        <v>288844</v>
      </c>
    </row>
    <row r="16" spans="1:931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5">
        <v>107864</v>
      </c>
      <c r="AIS16" s="3">
        <v>81200</v>
      </c>
      <c r="AIT16" s="4">
        <v>28323</v>
      </c>
      <c r="AIU16" s="5">
        <v>109523</v>
      </c>
    </row>
    <row r="17" spans="1:931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>SUM(AIP8:AIP16)</f>
        <v>1178718</v>
      </c>
      <c r="AIQ17" s="14">
        <f>SUM(AIQ8:AIQ16)</f>
        <v>820642</v>
      </c>
      <c r="AIR17" s="14">
        <f>SUM(AIR8:AIR16)</f>
        <v>1999360</v>
      </c>
      <c r="AIS17" s="13">
        <f t="shared" ref="AIS17:AIU17" si="4">SUM(AIS8:AIS16)</f>
        <v>1185923</v>
      </c>
      <c r="AIT17" s="14">
        <f t="shared" si="4"/>
        <v>827508</v>
      </c>
      <c r="AIU17" s="15">
        <f t="shared" si="4"/>
        <v>2013431</v>
      </c>
    </row>
    <row r="19" spans="1:931" x14ac:dyDescent="0.25">
      <c r="A19" s="31" t="s">
        <v>28</v>
      </c>
      <c r="B19" s="31"/>
      <c r="C19" s="31"/>
      <c r="D19" s="31"/>
      <c r="E19" s="31"/>
      <c r="F19" s="31"/>
    </row>
    <row r="27" spans="1:931" x14ac:dyDescent="0.25">
      <c r="IY27" s="19"/>
    </row>
  </sheetData>
  <mergeCells count="339">
    <mergeCell ref="AIP6:AIR6"/>
    <mergeCell ref="AIG6:AII6"/>
    <mergeCell ref="AID6:AIF6"/>
    <mergeCell ref="AIM6:AIO6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CN6:CP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FH6:FJ6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DU6:DW6"/>
    <mergeCell ref="EY6:FA6"/>
    <mergeCell ref="FB6:FD6"/>
    <mergeCell ref="FE6:FG6"/>
    <mergeCell ref="DX6:DZ6"/>
    <mergeCell ref="EA6:EC6"/>
    <mergeCell ref="ED6:EF6"/>
    <mergeCell ref="EG6:EI6"/>
    <mergeCell ref="EJ6:EL6"/>
    <mergeCell ref="EM6:EO6"/>
    <mergeCell ref="IB6:ID6"/>
    <mergeCell ref="IE6:IG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AIS6:AIU6"/>
    <mergeCell ref="AHR5:AIU5"/>
    <mergeCell ref="AIJ6:AIL6"/>
    <mergeCell ref="AIA6:AIC6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2023-11-10T19:54:15Z</dcterms:modified>
</cp:coreProperties>
</file>