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H19" i="30" s="1"/>
  <c r="G18" i="30"/>
  <c r="F18" i="30"/>
  <c r="E18" i="30"/>
  <c r="D18" i="30"/>
  <c r="C18" i="30"/>
  <c r="B18" i="30"/>
  <c r="O18" i="1"/>
  <c r="F19" i="30" l="1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<sst xmlns="http://schemas.openxmlformats.org/spreadsheetml/2006/main" count="470" uniqueCount="35">
  <si>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</si>
  <si>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</si>
  <si>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</si>
  <si>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</si>
  <si>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</si>
  <si>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</si>
  <si>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</si>
  <si>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</si>
  <si>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</si>
  <si>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</si>
  <si>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</si>
  <si>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</si>
  <si>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</si>
  <si>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</si>
  <si>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</si>
  <si>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</si>
  <si>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</si>
  <si>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</si>
  <si>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</si>
  <si>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</si>
  <si>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</si>
  <si>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</si>
  <si>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</si>
  <si>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</si>
  <si>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</si>
  <si>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</si>
  <si>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</si>
  <si>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</si>
  <si>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</si>
  <si>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</si>
  <si>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</si>
  <si>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</si>
  <si>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</si>
  <si>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Mayo 2022 respecto a Abril 2022</t>
  </si>
  <si>
    <t>Var Mayo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</si>
</sst>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A26" sqref="A26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17</v>
      </c>
      <c r="Q9" s="85" t="s">
        <v>18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3822</v>
      </c>
      <c r="Q10" s="86">
        <v>3839</v>
      </c>
      <c r="R10" s="86">
        <f>Q10-P10</f>
        <v>17</v>
      </c>
      <c r="S10" s="40">
        <f>Q10-O10</f>
        <v>71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125</v>
      </c>
      <c r="Q11" s="87">
        <v>125</v>
      </c>
      <c r="R11" s="86">
        <f t="shared" ref="R11:R17" si="0">Q11-P11</f>
        <v>0</v>
      </c>
      <c r="S11" s="40">
        <f t="shared" ref="S11:S17" si="1">Q11-O11</f>
        <v>-5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15861</v>
      </c>
      <c r="Q12" s="86">
        <v>15898</v>
      </c>
      <c r="R12" s="86">
        <f t="shared" si="0"/>
        <v>37</v>
      </c>
      <c r="S12" s="40">
        <f t="shared" si="1"/>
        <v>122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12927</v>
      </c>
      <c r="Q13" s="87">
        <v>13034</v>
      </c>
      <c r="R13" s="86">
        <f t="shared" si="0"/>
        <v>107</v>
      </c>
      <c r="S13" s="40">
        <f t="shared" si="1"/>
        <v>308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192</v>
      </c>
      <c r="Q14" s="86">
        <v>197</v>
      </c>
      <c r="R14" s="86">
        <f t="shared" si="0"/>
        <v>5</v>
      </c>
      <c r="S14" s="40">
        <f t="shared" si="1"/>
        <v>12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31780</v>
      </c>
      <c r="Q15" s="87">
        <v>31821</v>
      </c>
      <c r="R15" s="86">
        <f t="shared" si="0"/>
        <v>41</v>
      </c>
      <c r="S15" s="40">
        <f t="shared" si="1"/>
        <v>249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6174</v>
      </c>
      <c r="Q16" s="86">
        <v>6200</v>
      </c>
      <c r="R16" s="86">
        <f t="shared" si="0"/>
        <v>26</v>
      </c>
      <c r="S16" s="40">
        <f t="shared" si="1"/>
        <v>51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33351</v>
      </c>
      <c r="Q17" s="87">
        <v>33464</v>
      </c>
      <c r="R17" s="86">
        <f t="shared" si="0"/>
        <v>113</v>
      </c>
      <c r="S17" s="40">
        <f t="shared" si="1"/>
        <v>519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104232</v>
      </c>
      <c r="Q18" s="20">
        <f>SUM(Q10:Q17)</f>
        <v>104578</v>
      </c>
      <c r="R18" s="20">
        <f>SUM(R10:R17)</f>
        <v>346</v>
      </c>
      <c r="S18" s="20">
        <f>SUM(S10:S17)</f>
        <v>1327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29" sqref="H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-100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2022-06-13T21:11:49Z</dcterms:modified>
</cp:coreProperties>
</file>