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.gonzalez\Downloads\"/>
    </mc:Choice>
  </mc:AlternateContent>
  <bookViews>
    <workbookView xWindow="0" yWindow="0" windowWidth="28800" windowHeight="12210"/>
  </bookViews>
  <sheets>
    <sheet name="ue" sheetId="1" r:id="rId1"/>
  </sheets>
  <calcPr calcId="162913"/>
</workbook>
</file>

<file path=xl/calcChain.xml><?xml version="1.0" encoding="utf-8"?>
<calcChain xmlns="http://schemas.openxmlformats.org/spreadsheetml/2006/main">
  <c r="N27" i="1" l="1"/>
  <c r="M27" i="1" l="1"/>
  <c r="I27" i="1" l="1"/>
</calcChain>
</file>

<file path=xl/sharedStrings.xml><?xml version="1.0" encoding="utf-8"?>
<sst xmlns="http://schemas.openxmlformats.org/spreadsheetml/2006/main" count="50" uniqueCount="39">
  <si>
    <t>ACTIVIDAD</t>
  </si>
  <si>
    <t>TOTAL</t>
  </si>
  <si>
    <t>(11) Agricultura, cría y explotación de animales, aprovechamiento forestal, pesca y caza</t>
  </si>
  <si>
    <t>(21) Minería</t>
  </si>
  <si>
    <t>(22) Generación, transmisión y distribución de energía eléctrica, suministro de agua y de gas por ductos al consumidor final</t>
  </si>
  <si>
    <t>(23) Construcción</t>
  </si>
  <si>
    <t>(31 - 33) Industrias manufactureras</t>
  </si>
  <si>
    <t>(43) Comercio al por mayor</t>
  </si>
  <si>
    <t>(46) Comercio al por menor</t>
  </si>
  <si>
    <t>(48 - 49) Transportes, correos y almacenamiento</t>
  </si>
  <si>
    <t>(51) Información en medios masivos</t>
  </si>
  <si>
    <t>(52) Servicios financieros y de seguros</t>
  </si>
  <si>
    <t>(53) Servicios inmobiliarios y de alquiler de bienes muebles e intangibles</t>
  </si>
  <si>
    <t>(54) Servicios profesionales, científicos y técnicos</t>
  </si>
  <si>
    <t>(55) Corporativos</t>
  </si>
  <si>
    <t>(56) Servicios de apoyo a los negocios y manejo de desechos y servicios de remediación</t>
  </si>
  <si>
    <t>(61) Servicios educativos</t>
  </si>
  <si>
    <t>(62) Servicios de salud y de asistencia social</t>
  </si>
  <si>
    <t>(71) Servicios de esparcimiento culturales y deportivos, y otros servicios recreativos</t>
  </si>
  <si>
    <t>(72) Servicios de alojamiento temporal y de preparación de alimentos y bebidas</t>
  </si>
  <si>
    <t>(81) Otros servicios excepto actividades gubernamentales</t>
  </si>
  <si>
    <t>(93) Actividades legislativas, gubernamentales, de impartición de justicia y de organismos internacionales y extraterritoriales</t>
  </si>
  <si>
    <t>(99) Descripciones insuficientemente especificadas general de sector de actividad</t>
  </si>
  <si>
    <t>-</t>
  </si>
  <si>
    <t>Unidades económicas registradas en el estado de Jalisco</t>
  </si>
  <si>
    <t>Por sector de actividad económica</t>
  </si>
  <si>
    <r>
      <rPr>
        <b/>
        <sz val="11"/>
        <color indexed="8"/>
        <rFont val="Calibri"/>
        <family val="2"/>
      </rPr>
      <t>FUENTE: IIEG</t>
    </r>
    <r>
      <rPr>
        <sz val="11"/>
        <color indexed="8"/>
        <rFont val="Calibri"/>
        <family val="2"/>
      </rPr>
      <t>; Instituto de Información Estadística y Geográfica, con datos del Directorio Estadístico Nacional de Unidades Económicas (DENUE). INEGI.</t>
    </r>
  </si>
  <si>
    <t>Noviembre 2013</t>
  </si>
  <si>
    <t>Octubre 2016</t>
  </si>
  <si>
    <t>Noviembre 2017</t>
  </si>
  <si>
    <t>Noviembre 2018</t>
  </si>
  <si>
    <t>Noviembre 2019</t>
  </si>
  <si>
    <t>Noviembre 2020</t>
  </si>
  <si>
    <t>Mayo 
2021</t>
  </si>
  <si>
    <t>Noviembre 2021</t>
  </si>
  <si>
    <t>Mayo 
2022</t>
  </si>
  <si>
    <t>Noviembre 2022</t>
  </si>
  <si>
    <t>2010-noviembre 2023</t>
  </si>
  <si>
    <t>Noviembre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</si>
</sst>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2" applyNumberFormat="0" applyAlignment="0" applyProtection="0"/>
    <xf numFmtId="0" fontId="6" fillId="21" borderId="3" applyNumberFormat="0" applyAlignment="0" applyProtection="0"/>
    <xf numFmtId="0" fontId="7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2" applyNumberFormat="0" applyAlignment="0" applyProtection="0"/>
    <xf numFmtId="0" fontId="10" fillId="29" borderId="0" applyNumberFormat="0" applyBorder="0" applyAlignment="0" applyProtection="0"/>
    <xf numFmtId="0" fontId="11" fillId="30" borderId="0" applyNumberFormat="0" applyBorder="0" applyAlignment="0" applyProtection="0"/>
    <xf numFmtId="0" fontId="3" fillId="31" borderId="5" applyNumberFormat="0" applyFont="0" applyAlignment="0" applyProtection="0"/>
    <xf numFmtId="0" fontId="12" fillId="20" borderId="6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8" fillId="0" borderId="8" applyNumberFormat="0" applyFill="0" applyAlignment="0" applyProtection="0"/>
    <xf numFmtId="0" fontId="17" fillId="0" borderId="9" applyNumberFormat="0" applyFill="0" applyAlignment="0" applyProtection="0"/>
  </cellStyleXfs>
  <cellXfs count="20">
    <xf numFmtId="0" fontId="0" fillId="0" borderId="0" xfId="0"/>
    <xf numFmtId="3" fontId="17" fillId="32" borderId="1" xfId="0" applyNumberFormat="1" applyFont="1" applyFill="1" applyBorder="1"/>
    <xf numFmtId="0" fontId="17" fillId="0" borderId="0" xfId="0" applyFont="1"/>
    <xf numFmtId="0" fontId="0" fillId="0" borderId="0" xfId="0" applyFont="1"/>
    <xf numFmtId="0" fontId="17" fillId="0" borderId="0" xfId="0" applyFont="1" applyAlignment="1">
      <alignment horizontal="center" vertical="center" wrapText="1"/>
    </xf>
    <xf numFmtId="0" fontId="17" fillId="33" borderId="1" xfId="0" applyFont="1" applyFill="1" applyBorder="1" applyAlignment="1">
      <alignment horizontal="center" vertical="center" wrapText="1"/>
    </xf>
    <xf numFmtId="0" fontId="17" fillId="32" borderId="1" xfId="0" applyFont="1" applyFill="1" applyBorder="1" applyAlignment="1">
      <alignment wrapText="1"/>
    </xf>
    <xf numFmtId="3" fontId="17" fillId="32" borderId="1" xfId="0" applyNumberFormat="1" applyFont="1" applyFill="1" applyBorder="1" applyAlignment="1">
      <alignment wrapText="1"/>
    </xf>
    <xf numFmtId="3" fontId="0" fillId="0" borderId="1" xfId="0" applyNumberFormat="1" applyFont="1" applyBorder="1" applyAlignment="1">
      <alignment vertical="center"/>
    </xf>
    <xf numFmtId="3" fontId="0" fillId="0" borderId="1" xfId="0" applyNumberFormat="1" applyFont="1" applyBorder="1" applyAlignment="1">
      <alignment vertical="center" wrapText="1"/>
    </xf>
    <xf numFmtId="3" fontId="0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17" fontId="17" fillId="33" borderId="1" xfId="0" quotePrefix="1" applyNumberFormat="1" applyFont="1" applyFill="1" applyBorder="1" applyAlignment="1">
      <alignment horizontal="center" vertical="center" wrapText="1"/>
    </xf>
    <xf numFmtId="0" fontId="17" fillId="33" borderId="1" xfId="0" quotePrefix="1" applyFont="1" applyFill="1" applyBorder="1" applyAlignment="1">
      <alignment horizontal="center" vertical="center" wrapText="1"/>
    </xf>
    <xf numFmtId="0" fontId="17" fillId="33" borderId="1" xfId="0" quotePrefix="1" applyNumberFormat="1" applyFont="1" applyFill="1" applyBorder="1" applyAlignment="1">
      <alignment horizontal="center" vertical="center" wrapText="1"/>
    </xf>
    <xf numFmtId="3" fontId="0" fillId="0" borderId="1" xfId="0" applyNumberFormat="1" applyFont="1" applyBorder="1"/>
    <xf numFmtId="3" fontId="0" fillId="0" borderId="1" xfId="0" applyNumberFormat="1" applyFont="1" applyFill="1" applyBorder="1" applyAlignment="1">
      <alignment vertical="center"/>
    </xf>
    <xf numFmtId="3" fontId="0" fillId="0" borderId="1" xfId="0" applyNumberFormat="1" applyFont="1" applyFill="1" applyBorder="1" applyAlignment="1">
      <alignment horizontal="right" vertical="center"/>
    </xf>
    <xf numFmtId="3" fontId="0" fillId="0" borderId="0" xfId="0" applyNumberFormat="1" applyFont="1"/>
  </cellXfs>
  <cellStyles count="4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Neutral" xfId="31" builtinId="28" customBuiltin="1"/>
    <cellStyle name="Normal" xfId="0" builtinId="0"/>
    <cellStyle name="Notas" xfId="32" builtinId="10" customBuiltin="1"/>
    <cellStyle name="Salida" xfId="33" builtinId="21" customBuiltin="1"/>
    <cellStyle name="Texto de advertencia" xfId="34" builtinId="11" customBuiltin="1"/>
    <cellStyle name="Texto explicativo" xfId="35" builtinId="53" customBuiltin="1"/>
    <cellStyle name="Título" xfId="36" builtinId="15" customBuiltin="1"/>
    <cellStyle name="Título 2" xfId="37" builtinId="17" customBuiltin="1"/>
    <cellStyle name="Título 3" xfId="38" builtinId="18" customBuiltin="1"/>
    <cellStyle name="Total" xfId="39" builtinId="25" customBuiltin="1"/>
  </cellStyles>
  <dxfs count="0"/>
  <tableStyles count="0" defaultTableStyle="TableStyleMedium2" defaultPivotStyle="PivotStyleLight16"/>
  <colors>
    <mruColors>
      <color rgb="FFFFC000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Unidades</a:t>
            </a:r>
            <a:r>
              <a:rPr lang="en-US" baseline="0"/>
              <a:t> económicas en Jalisco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9327206533200948E-2"/>
          <c:y val="0.21332203266258384"/>
          <c:w val="0.88330231448341689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ue!$A$27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CC7-4382-A19C-553F9D5C2EF7}"/>
              </c:ext>
            </c:extLst>
          </c:dPt>
          <c:dPt>
            <c:idx val="9"/>
            <c:invertIfNegative val="0"/>
            <c:bubble3D val="0"/>
            <c:spPr>
              <a:solidFill>
                <a:srgbClr val="595959"/>
              </a:solidFill>
            </c:spPr>
            <c:extLst>
              <c:ext xmlns:c16="http://schemas.microsoft.com/office/drawing/2014/chart" uri="{C3380CC4-5D6E-409C-BE32-E72D297353CC}">
                <c16:uniqueId val="{00000002-4385-467C-8AED-E3D4E116D4E4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054B-4953-ABC3-94670A12DB96}"/>
              </c:ext>
            </c:extLst>
          </c:dPt>
          <c:dLbls>
            <c:dLbl>
              <c:idx val="4"/>
              <c:layout>
                <c:manualLayout>
                  <c:x val="7.1683759716710806E-17"/>
                  <c:y val="1.851851851851851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CC7-4382-A19C-553F9D5C2EF7}"/>
                </c:ext>
              </c:extLst>
            </c:dLbl>
            <c:dLbl>
              <c:idx val="5"/>
              <c:layout>
                <c:manualLayout>
                  <c:x val="-1.9550342130987292E-3"/>
                  <c:y val="1.388888888888888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CC7-4382-A19C-553F9D5C2EF7}"/>
                </c:ext>
              </c:extLst>
            </c:dLbl>
            <c:dLbl>
              <c:idx val="6"/>
              <c:layout>
                <c:manualLayout>
                  <c:x val="1.9550342130987292E-3"/>
                  <c:y val="4.6296296296296511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CC7-4382-A19C-553F9D5C2EF7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ue!$B$5:$O$5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Noviembre 2013</c:v>
                </c:pt>
                <c:pt idx="3">
                  <c:v>2015</c:v>
                </c:pt>
                <c:pt idx="4">
                  <c:v>Octubre 2016</c:v>
                </c:pt>
                <c:pt idx="5">
                  <c:v>Noviembre 2017</c:v>
                </c:pt>
                <c:pt idx="6">
                  <c:v>Noviembre 2018</c:v>
                </c:pt>
                <c:pt idx="7">
                  <c:v>Noviembre 2019</c:v>
                </c:pt>
                <c:pt idx="8">
                  <c:v>Noviembre 2020</c:v>
                </c:pt>
                <c:pt idx="9">
                  <c:v>Mayo 
2021</c:v>
                </c:pt>
                <c:pt idx="10">
                  <c:v>Noviembre 2021</c:v>
                </c:pt>
                <c:pt idx="11">
                  <c:v>Mayo 
2022</c:v>
                </c:pt>
                <c:pt idx="12">
                  <c:v>Noviembre 2022</c:v>
                </c:pt>
                <c:pt idx="13">
                  <c:v>Noviembre 2023</c:v>
                </c:pt>
              </c:strCache>
            </c:strRef>
          </c:cat>
          <c:val>
            <c:numRef>
              <c:f>ue!$B$27:$O$27</c:f>
              <c:numCache>
                <c:formatCode>#,##0</c:formatCode>
                <c:ptCount val="14"/>
                <c:pt idx="0">
                  <c:v>299592</c:v>
                </c:pt>
                <c:pt idx="1">
                  <c:v>303191</c:v>
                </c:pt>
                <c:pt idx="2">
                  <c:v>309520</c:v>
                </c:pt>
                <c:pt idx="3">
                  <c:v>356198</c:v>
                </c:pt>
                <c:pt idx="4">
                  <c:v>365550</c:v>
                </c:pt>
                <c:pt idx="5">
                  <c:v>367384</c:v>
                </c:pt>
                <c:pt idx="6">
                  <c:v>369177</c:v>
                </c:pt>
                <c:pt idx="7">
                  <c:v>373491</c:v>
                </c:pt>
                <c:pt idx="8">
                  <c:v>378665</c:v>
                </c:pt>
                <c:pt idx="9">
                  <c:v>377777</c:v>
                </c:pt>
                <c:pt idx="10">
                  <c:v>378100</c:v>
                </c:pt>
                <c:pt idx="11">
                  <c:v>378068</c:v>
                </c:pt>
                <c:pt idx="12">
                  <c:v>378439</c:v>
                </c:pt>
                <c:pt idx="13">
                  <c:v>378713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7-4382-A19C-553F9D5C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759248"/>
        <c:axId val="1"/>
      </c:barChart>
      <c:catAx>
        <c:axId val="40275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40275924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9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990599</xdr:colOff>
      <xdr:row>29</xdr:row>
      <xdr:rowOff>180975</xdr:rowOff>
    </xdr:from>
    <xdr:to>
      <xdr:col>9</xdr:col>
      <xdr:colOff>543463</xdr:colOff>
      <xdr:row>52</xdr:row>
      <xdr:rowOff>129396</xdr:rowOff>
    </xdr:to>
    <xdr:graphicFrame macro="">
      <xdr:nvGraphicFramePr>
        <xdr:cNvPr id="1028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P5" sqref="P5"/>
    </sheetView>
  </sheetViews>
  <sheetFormatPr baseColWidth="10" defaultColWidth="9.140625" defaultRowHeight="15" x14ac:dyDescent="0.25"/>
  <cols>
    <col min="1" max="1" width="44.140625" style="3" customWidth="1"/>
    <col min="2" max="5" width="13.140625" style="3" customWidth="1"/>
    <col min="6" max="6" width="11.28515625" style="3" customWidth="1"/>
    <col min="7" max="10" width="13.140625" style="3" customWidth="1"/>
    <col min="11" max="11" width="11" style="3" customWidth="1"/>
    <col min="12" max="12" width="11.42578125" style="3" customWidth="1"/>
    <col min="13" max="13" width="9.140625" style="3"/>
    <col min="14" max="14" width="13.42578125" style="3" customWidth="1"/>
    <col min="15" max="15" width="12.42578125" style="3" customWidth="1"/>
    <col min="16" max="16384" width="9.140625" style="3"/>
  </cols>
  <sheetData>
    <row r="1" spans="1:16" x14ac:dyDescent="0.25">
      <c r="A1" s="2" t="s">
        <v>24</v>
      </c>
    </row>
    <row r="2" spans="1:16" x14ac:dyDescent="0.25">
      <c r="A2" s="2" t="s">
        <v>25</v>
      </c>
    </row>
    <row r="3" spans="1:16" x14ac:dyDescent="0.25">
      <c r="A3" s="2" t="s">
        <v>37</v>
      </c>
    </row>
    <row r="4" spans="1:16" x14ac:dyDescent="0.25">
      <c r="B4" s="4"/>
      <c r="C4" s="4"/>
      <c r="D4" s="4"/>
      <c r="E4" s="4"/>
      <c r="F4" s="4"/>
      <c r="G4" s="4"/>
      <c r="H4" s="4"/>
      <c r="I4" s="4"/>
      <c r="J4" s="4"/>
      <c r="L4" s="4"/>
    </row>
    <row r="5" spans="1:16" ht="30" x14ac:dyDescent="0.25">
      <c r="A5" s="5" t="s">
        <v>0</v>
      </c>
      <c r="B5" s="5">
        <v>2010</v>
      </c>
      <c r="C5" s="5">
        <v>2011</v>
      </c>
      <c r="D5" s="13" t="s">
        <v>27</v>
      </c>
      <c r="E5" s="5">
        <v>2015</v>
      </c>
      <c r="F5" s="14" t="s">
        <v>28</v>
      </c>
      <c r="G5" s="14" t="s">
        <v>29</v>
      </c>
      <c r="H5" s="14" t="s">
        <v>30</v>
      </c>
      <c r="I5" s="15" t="s">
        <v>31</v>
      </c>
      <c r="J5" s="15" t="s">
        <v>32</v>
      </c>
      <c r="K5" s="13" t="s">
        <v>33</v>
      </c>
      <c r="L5" s="15" t="s">
        <v>34</v>
      </c>
      <c r="M5" s="13" t="s">
        <v>35</v>
      </c>
      <c r="N5" s="15" t="s">
        <v>36</v>
      </c>
      <c r="O5" s="15" t="s">
        <v>38</v>
      </c>
    </row>
    <row r="6" spans="1:16" ht="30" x14ac:dyDescent="0.25">
      <c r="A6" s="11" t="s">
        <v>2</v>
      </c>
      <c r="B6" s="8">
        <v>227</v>
      </c>
      <c r="C6" s="8">
        <v>228</v>
      </c>
      <c r="D6" s="8">
        <v>241</v>
      </c>
      <c r="E6" s="8">
        <v>225</v>
      </c>
      <c r="F6" s="8">
        <v>260</v>
      </c>
      <c r="G6" s="8">
        <v>262</v>
      </c>
      <c r="H6" s="8">
        <v>263</v>
      </c>
      <c r="I6" s="9">
        <v>430</v>
      </c>
      <c r="J6" s="9">
        <v>403</v>
      </c>
      <c r="K6" s="8">
        <v>402</v>
      </c>
      <c r="L6" s="9">
        <v>403</v>
      </c>
      <c r="M6" s="8">
        <v>403</v>
      </c>
      <c r="N6" s="8">
        <v>405</v>
      </c>
      <c r="O6" s="17">
        <v>409</v>
      </c>
      <c r="P6" s="19"/>
    </row>
    <row r="7" spans="1:16" x14ac:dyDescent="0.25">
      <c r="A7" s="11" t="s">
        <v>3</v>
      </c>
      <c r="B7" s="8">
        <v>107</v>
      </c>
      <c r="C7" s="8">
        <v>93</v>
      </c>
      <c r="D7" s="8">
        <v>104</v>
      </c>
      <c r="E7" s="8">
        <v>120</v>
      </c>
      <c r="F7" s="8">
        <v>108</v>
      </c>
      <c r="G7" s="8">
        <v>109</v>
      </c>
      <c r="H7" s="8">
        <v>109</v>
      </c>
      <c r="I7" s="9">
        <v>60</v>
      </c>
      <c r="J7" s="9">
        <v>78</v>
      </c>
      <c r="K7" s="8">
        <v>77</v>
      </c>
      <c r="L7" s="9">
        <v>77</v>
      </c>
      <c r="M7" s="8">
        <v>77</v>
      </c>
      <c r="N7" s="8">
        <v>87</v>
      </c>
      <c r="O7" s="17">
        <v>88</v>
      </c>
      <c r="P7" s="19"/>
    </row>
    <row r="8" spans="1:16" ht="45" x14ac:dyDescent="0.25">
      <c r="A8" s="11" t="s">
        <v>4</v>
      </c>
      <c r="B8" s="8">
        <v>153</v>
      </c>
      <c r="C8" s="8">
        <v>167</v>
      </c>
      <c r="D8" s="8">
        <v>239</v>
      </c>
      <c r="E8" s="8">
        <v>250</v>
      </c>
      <c r="F8" s="8">
        <v>416</v>
      </c>
      <c r="G8" s="8">
        <v>418</v>
      </c>
      <c r="H8" s="8">
        <v>417</v>
      </c>
      <c r="I8" s="9">
        <v>456</v>
      </c>
      <c r="J8" s="9">
        <v>466</v>
      </c>
      <c r="K8" s="8">
        <v>466</v>
      </c>
      <c r="L8" s="9">
        <v>466</v>
      </c>
      <c r="M8" s="8">
        <v>466</v>
      </c>
      <c r="N8" s="8">
        <v>466</v>
      </c>
      <c r="O8" s="17">
        <v>494</v>
      </c>
      <c r="P8" s="19"/>
    </row>
    <row r="9" spans="1:16" x14ac:dyDescent="0.25">
      <c r="A9" s="11" t="s">
        <v>5</v>
      </c>
      <c r="B9" s="8">
        <v>1163</v>
      </c>
      <c r="C9" s="8">
        <v>1371</v>
      </c>
      <c r="D9" s="8">
        <v>1817</v>
      </c>
      <c r="E9" s="8">
        <v>1300</v>
      </c>
      <c r="F9" s="8">
        <v>1803</v>
      </c>
      <c r="G9" s="8">
        <v>1854</v>
      </c>
      <c r="H9" s="8">
        <v>1857</v>
      </c>
      <c r="I9" s="9">
        <v>1846</v>
      </c>
      <c r="J9" s="9">
        <v>1863</v>
      </c>
      <c r="K9" s="8">
        <v>1916</v>
      </c>
      <c r="L9" s="9">
        <v>1910</v>
      </c>
      <c r="M9" s="8">
        <v>1900</v>
      </c>
      <c r="N9" s="8">
        <v>1897</v>
      </c>
      <c r="O9" s="17">
        <v>1941</v>
      </c>
      <c r="P9" s="19"/>
    </row>
    <row r="10" spans="1:16" x14ac:dyDescent="0.25">
      <c r="A10" s="11" t="s">
        <v>6</v>
      </c>
      <c r="B10" s="8">
        <v>31646</v>
      </c>
      <c r="C10" s="8">
        <v>31826</v>
      </c>
      <c r="D10" s="8">
        <v>32580</v>
      </c>
      <c r="E10" s="8">
        <v>34924</v>
      </c>
      <c r="F10" s="8">
        <v>36075</v>
      </c>
      <c r="G10" s="8">
        <v>36313</v>
      </c>
      <c r="H10" s="8">
        <v>36304</v>
      </c>
      <c r="I10" s="9">
        <v>37034</v>
      </c>
      <c r="J10" s="9">
        <v>37235</v>
      </c>
      <c r="K10" s="8">
        <v>37141</v>
      </c>
      <c r="L10" s="9">
        <v>37172</v>
      </c>
      <c r="M10" s="8">
        <v>37154</v>
      </c>
      <c r="N10" s="16">
        <v>37265</v>
      </c>
      <c r="O10" s="17">
        <v>37562</v>
      </c>
      <c r="P10" s="19"/>
    </row>
    <row r="11" spans="1:16" x14ac:dyDescent="0.25">
      <c r="A11" s="11" t="s">
        <v>7</v>
      </c>
      <c r="B11" s="8">
        <v>9906</v>
      </c>
      <c r="C11" s="8">
        <v>10408</v>
      </c>
      <c r="D11" s="8">
        <v>11244</v>
      </c>
      <c r="E11" s="8">
        <v>13973</v>
      </c>
      <c r="F11" s="8">
        <v>13887</v>
      </c>
      <c r="G11" s="8">
        <v>14216</v>
      </c>
      <c r="H11" s="8">
        <v>14256</v>
      </c>
      <c r="I11" s="9">
        <v>14569</v>
      </c>
      <c r="J11" s="9">
        <v>14750</v>
      </c>
      <c r="K11" s="8">
        <v>14877</v>
      </c>
      <c r="L11" s="9">
        <v>14888</v>
      </c>
      <c r="M11" s="8">
        <v>14889</v>
      </c>
      <c r="N11" s="16">
        <v>14925</v>
      </c>
      <c r="O11" s="17">
        <v>15021</v>
      </c>
      <c r="P11" s="19"/>
    </row>
    <row r="12" spans="1:16" x14ac:dyDescent="0.25">
      <c r="A12" s="11" t="s">
        <v>8</v>
      </c>
      <c r="B12" s="8">
        <v>133716</v>
      </c>
      <c r="C12" s="8">
        <v>134081</v>
      </c>
      <c r="D12" s="8">
        <v>136576</v>
      </c>
      <c r="E12" s="8">
        <v>148702</v>
      </c>
      <c r="F12" s="8">
        <v>152030</v>
      </c>
      <c r="G12" s="8">
        <v>152648</v>
      </c>
      <c r="H12" s="8">
        <v>152923</v>
      </c>
      <c r="I12" s="9">
        <v>152409</v>
      </c>
      <c r="J12" s="9">
        <v>154011</v>
      </c>
      <c r="K12" s="8">
        <v>153482</v>
      </c>
      <c r="L12" s="9">
        <v>153644</v>
      </c>
      <c r="M12" s="8">
        <v>153650</v>
      </c>
      <c r="N12" s="16">
        <v>153739</v>
      </c>
      <c r="O12" s="17">
        <v>153730</v>
      </c>
      <c r="P12" s="19"/>
    </row>
    <row r="13" spans="1:16" x14ac:dyDescent="0.25">
      <c r="A13" s="11" t="s">
        <v>9</v>
      </c>
      <c r="B13" s="8">
        <v>1097</v>
      </c>
      <c r="C13" s="8">
        <v>1314</v>
      </c>
      <c r="D13" s="8">
        <v>2114</v>
      </c>
      <c r="E13" s="8">
        <v>2169</v>
      </c>
      <c r="F13" s="8">
        <v>2652</v>
      </c>
      <c r="G13" s="8">
        <v>2697</v>
      </c>
      <c r="H13" s="8">
        <v>2697</v>
      </c>
      <c r="I13" s="9">
        <v>2413</v>
      </c>
      <c r="J13" s="9">
        <v>2777</v>
      </c>
      <c r="K13" s="8">
        <v>2802</v>
      </c>
      <c r="L13" s="9">
        <v>2798</v>
      </c>
      <c r="M13" s="8">
        <v>2796</v>
      </c>
      <c r="N13" s="16">
        <v>2813</v>
      </c>
      <c r="O13" s="17">
        <v>2740</v>
      </c>
      <c r="P13" s="19"/>
    </row>
    <row r="14" spans="1:16" x14ac:dyDescent="0.25">
      <c r="A14" s="11" t="s">
        <v>10</v>
      </c>
      <c r="B14" s="8">
        <v>917</v>
      </c>
      <c r="C14" s="8">
        <v>1084</v>
      </c>
      <c r="D14" s="8">
        <v>1182</v>
      </c>
      <c r="E14" s="8">
        <v>1104</v>
      </c>
      <c r="F14" s="8">
        <v>1241</v>
      </c>
      <c r="G14" s="8">
        <v>1296</v>
      </c>
      <c r="H14" s="8">
        <v>1293</v>
      </c>
      <c r="I14" s="9">
        <v>963</v>
      </c>
      <c r="J14" s="9">
        <v>1268</v>
      </c>
      <c r="K14" s="8">
        <v>1272</v>
      </c>
      <c r="L14" s="9">
        <v>1272</v>
      </c>
      <c r="M14" s="8">
        <v>1270</v>
      </c>
      <c r="N14" s="16">
        <v>1282</v>
      </c>
      <c r="O14" s="17">
        <v>1238</v>
      </c>
      <c r="P14" s="19"/>
    </row>
    <row r="15" spans="1:16" x14ac:dyDescent="0.25">
      <c r="A15" s="11" t="s">
        <v>11</v>
      </c>
      <c r="B15" s="8">
        <v>1703</v>
      </c>
      <c r="C15" s="8">
        <v>3348</v>
      </c>
      <c r="D15" s="8">
        <v>3471</v>
      </c>
      <c r="E15" s="8">
        <v>4191</v>
      </c>
      <c r="F15" s="8">
        <v>4464</v>
      </c>
      <c r="G15" s="8">
        <v>4484</v>
      </c>
      <c r="H15" s="8">
        <v>5981</v>
      </c>
      <c r="I15" s="9">
        <v>5526</v>
      </c>
      <c r="J15" s="9">
        <v>6942</v>
      </c>
      <c r="K15" s="8">
        <v>6954</v>
      </c>
      <c r="L15" s="9">
        <v>6951</v>
      </c>
      <c r="M15" s="8">
        <v>6951</v>
      </c>
      <c r="N15" s="8">
        <v>6966</v>
      </c>
      <c r="O15" s="17">
        <v>6842</v>
      </c>
      <c r="P15" s="19"/>
    </row>
    <row r="16" spans="1:16" ht="30" x14ac:dyDescent="0.25">
      <c r="A16" s="11" t="s">
        <v>12</v>
      </c>
      <c r="B16" s="8">
        <v>3849</v>
      </c>
      <c r="C16" s="8">
        <v>3802</v>
      </c>
      <c r="D16" s="8">
        <v>4098</v>
      </c>
      <c r="E16" s="8">
        <v>4889</v>
      </c>
      <c r="F16" s="8">
        <v>5170</v>
      </c>
      <c r="G16" s="8">
        <v>5232</v>
      </c>
      <c r="H16" s="8">
        <v>5224</v>
      </c>
      <c r="I16" s="9">
        <v>5197</v>
      </c>
      <c r="J16" s="9">
        <v>5287</v>
      </c>
      <c r="K16" s="8">
        <v>5267</v>
      </c>
      <c r="L16" s="9">
        <v>5271</v>
      </c>
      <c r="M16" s="8">
        <v>5270</v>
      </c>
      <c r="N16" s="8">
        <v>5282</v>
      </c>
      <c r="O16" s="17">
        <v>5318</v>
      </c>
      <c r="P16" s="19"/>
    </row>
    <row r="17" spans="1:16" ht="16.5" customHeight="1" x14ac:dyDescent="0.25">
      <c r="A17" s="11" t="s">
        <v>13</v>
      </c>
      <c r="B17" s="8">
        <v>6319</v>
      </c>
      <c r="C17" s="8">
        <v>6404</v>
      </c>
      <c r="D17" s="8">
        <v>7177</v>
      </c>
      <c r="E17" s="8">
        <v>7475</v>
      </c>
      <c r="F17" s="8">
        <v>7879</v>
      </c>
      <c r="G17" s="8">
        <v>8059</v>
      </c>
      <c r="H17" s="8">
        <v>8063</v>
      </c>
      <c r="I17" s="9">
        <v>7969</v>
      </c>
      <c r="J17" s="9">
        <v>8018</v>
      </c>
      <c r="K17" s="8">
        <v>8088</v>
      </c>
      <c r="L17" s="9">
        <v>8102</v>
      </c>
      <c r="M17" s="8">
        <v>8101</v>
      </c>
      <c r="N17" s="8">
        <v>8102</v>
      </c>
      <c r="O17" s="17">
        <v>8120</v>
      </c>
      <c r="P17" s="19"/>
    </row>
    <row r="18" spans="1:16" x14ac:dyDescent="0.25">
      <c r="A18" s="11" t="s">
        <v>14</v>
      </c>
      <c r="B18" s="8">
        <v>10</v>
      </c>
      <c r="C18" s="8">
        <v>21</v>
      </c>
      <c r="D18" s="8">
        <v>45</v>
      </c>
      <c r="E18" s="8">
        <v>36</v>
      </c>
      <c r="F18" s="8">
        <v>31</v>
      </c>
      <c r="G18" s="8">
        <v>22</v>
      </c>
      <c r="H18" s="8">
        <v>22</v>
      </c>
      <c r="I18" s="9">
        <v>35</v>
      </c>
      <c r="J18" s="9">
        <v>31</v>
      </c>
      <c r="K18" s="8">
        <v>32</v>
      </c>
      <c r="L18" s="9">
        <v>32</v>
      </c>
      <c r="M18" s="8">
        <v>32</v>
      </c>
      <c r="N18" s="8">
        <v>32</v>
      </c>
      <c r="O18" s="17">
        <v>40</v>
      </c>
      <c r="P18" s="19"/>
    </row>
    <row r="19" spans="1:16" ht="30" x14ac:dyDescent="0.25">
      <c r="A19" s="11" t="s">
        <v>15</v>
      </c>
      <c r="B19" s="8">
        <v>6422</v>
      </c>
      <c r="C19" s="8">
        <v>6414</v>
      </c>
      <c r="D19" s="8">
        <v>6756</v>
      </c>
      <c r="E19" s="8">
        <v>7225</v>
      </c>
      <c r="F19" s="8">
        <v>7517</v>
      </c>
      <c r="G19" s="8">
        <v>7561</v>
      </c>
      <c r="H19" s="8">
        <v>7566</v>
      </c>
      <c r="I19" s="9">
        <v>5097</v>
      </c>
      <c r="J19" s="9">
        <v>5198</v>
      </c>
      <c r="K19" s="8">
        <v>5162</v>
      </c>
      <c r="L19" s="9">
        <v>5160</v>
      </c>
      <c r="M19" s="8">
        <v>5150</v>
      </c>
      <c r="N19" s="8">
        <v>5149</v>
      </c>
      <c r="O19" s="17">
        <v>5065</v>
      </c>
      <c r="P19" s="19"/>
    </row>
    <row r="20" spans="1:16" x14ac:dyDescent="0.25">
      <c r="A20" s="11" t="s">
        <v>16</v>
      </c>
      <c r="B20" s="8">
        <v>8188</v>
      </c>
      <c r="C20" s="8">
        <v>8201</v>
      </c>
      <c r="D20" s="8">
        <v>8318</v>
      </c>
      <c r="E20" s="8">
        <v>9674</v>
      </c>
      <c r="F20" s="8">
        <v>10017</v>
      </c>
      <c r="G20" s="8">
        <v>10055</v>
      </c>
      <c r="H20" s="8">
        <v>10060</v>
      </c>
      <c r="I20" s="9">
        <v>9602</v>
      </c>
      <c r="J20" s="9">
        <v>9991</v>
      </c>
      <c r="K20" s="8">
        <v>9969</v>
      </c>
      <c r="L20" s="9">
        <v>9965</v>
      </c>
      <c r="M20" s="8">
        <v>9965</v>
      </c>
      <c r="N20" s="8">
        <v>9965</v>
      </c>
      <c r="O20" s="17">
        <v>9963</v>
      </c>
      <c r="P20" s="19"/>
    </row>
    <row r="21" spans="1:16" x14ac:dyDescent="0.25">
      <c r="A21" s="11" t="s">
        <v>17</v>
      </c>
      <c r="B21" s="8">
        <v>11691</v>
      </c>
      <c r="C21" s="8">
        <v>11700</v>
      </c>
      <c r="D21" s="8">
        <v>11838</v>
      </c>
      <c r="E21" s="8">
        <v>14951</v>
      </c>
      <c r="F21" s="8">
        <v>15263</v>
      </c>
      <c r="G21" s="8">
        <v>15283</v>
      </c>
      <c r="H21" s="8">
        <v>15272</v>
      </c>
      <c r="I21" s="9">
        <v>16137</v>
      </c>
      <c r="J21" s="9">
        <v>16188</v>
      </c>
      <c r="K21" s="8">
        <v>16150</v>
      </c>
      <c r="L21" s="9">
        <v>16152</v>
      </c>
      <c r="M21" s="8">
        <v>16151</v>
      </c>
      <c r="N21" s="8">
        <v>16161</v>
      </c>
      <c r="O21" s="17">
        <v>16156</v>
      </c>
      <c r="P21" s="19"/>
    </row>
    <row r="22" spans="1:16" ht="30" x14ac:dyDescent="0.25">
      <c r="A22" s="11" t="s">
        <v>18</v>
      </c>
      <c r="B22" s="8">
        <v>4268</v>
      </c>
      <c r="C22" s="8">
        <v>4279</v>
      </c>
      <c r="D22" s="8">
        <v>4351</v>
      </c>
      <c r="E22" s="8">
        <v>5051</v>
      </c>
      <c r="F22" s="8">
        <v>5336</v>
      </c>
      <c r="G22" s="8">
        <v>5347</v>
      </c>
      <c r="H22" s="8">
        <v>5347</v>
      </c>
      <c r="I22" s="9">
        <v>5202</v>
      </c>
      <c r="J22" s="9">
        <v>4910</v>
      </c>
      <c r="K22" s="8">
        <v>4884</v>
      </c>
      <c r="L22" s="9">
        <v>4888</v>
      </c>
      <c r="M22" s="8">
        <v>4885</v>
      </c>
      <c r="N22" s="8">
        <v>4887</v>
      </c>
      <c r="O22" s="17">
        <v>4926</v>
      </c>
      <c r="P22" s="19"/>
    </row>
    <row r="23" spans="1:16" ht="30" x14ac:dyDescent="0.25">
      <c r="A23" s="11" t="s">
        <v>19</v>
      </c>
      <c r="B23" s="8">
        <v>30746</v>
      </c>
      <c r="C23" s="8">
        <v>30801</v>
      </c>
      <c r="D23" s="8">
        <v>31089</v>
      </c>
      <c r="E23" s="8">
        <v>42334</v>
      </c>
      <c r="F23" s="8">
        <v>43231</v>
      </c>
      <c r="G23" s="8">
        <v>43423</v>
      </c>
      <c r="H23" s="8">
        <v>43422</v>
      </c>
      <c r="I23" s="9">
        <v>47772</v>
      </c>
      <c r="J23" s="9">
        <v>48210</v>
      </c>
      <c r="K23" s="8">
        <v>47961</v>
      </c>
      <c r="L23" s="9">
        <v>48027</v>
      </c>
      <c r="M23" s="8">
        <v>48038</v>
      </c>
      <c r="N23" s="8">
        <v>48084</v>
      </c>
      <c r="O23" s="17">
        <v>48104</v>
      </c>
      <c r="P23" s="19"/>
    </row>
    <row r="24" spans="1:16" ht="30" x14ac:dyDescent="0.25">
      <c r="A24" s="11" t="s">
        <v>20</v>
      </c>
      <c r="B24" s="8">
        <v>42211</v>
      </c>
      <c r="C24" s="8">
        <v>42147</v>
      </c>
      <c r="D24" s="8">
        <v>42723</v>
      </c>
      <c r="E24" s="8">
        <v>52276</v>
      </c>
      <c r="F24" s="8">
        <v>52464</v>
      </c>
      <c r="G24" s="8">
        <v>52501</v>
      </c>
      <c r="H24" s="8">
        <v>52496</v>
      </c>
      <c r="I24" s="9">
        <v>56877</v>
      </c>
      <c r="J24" s="9">
        <v>57156</v>
      </c>
      <c r="K24" s="8">
        <v>56991</v>
      </c>
      <c r="L24" s="9">
        <v>57045</v>
      </c>
      <c r="M24" s="8">
        <v>57043</v>
      </c>
      <c r="N24" s="8">
        <v>57053</v>
      </c>
      <c r="O24" s="17">
        <v>57079</v>
      </c>
      <c r="P24" s="19"/>
    </row>
    <row r="25" spans="1:16" ht="45" x14ac:dyDescent="0.25">
      <c r="A25" s="11" t="s">
        <v>21</v>
      </c>
      <c r="B25" s="8">
        <v>3548</v>
      </c>
      <c r="C25" s="8">
        <v>3586</v>
      </c>
      <c r="D25" s="8">
        <v>3557</v>
      </c>
      <c r="E25" s="8">
        <v>5329</v>
      </c>
      <c r="F25" s="8">
        <v>5706</v>
      </c>
      <c r="G25" s="8">
        <v>5604</v>
      </c>
      <c r="H25" s="8">
        <v>5605</v>
      </c>
      <c r="I25" s="9">
        <v>3897</v>
      </c>
      <c r="J25" s="9">
        <v>3883</v>
      </c>
      <c r="K25" s="8">
        <v>3884</v>
      </c>
      <c r="L25" s="9">
        <v>3877</v>
      </c>
      <c r="M25" s="8">
        <v>3877</v>
      </c>
      <c r="N25" s="8">
        <v>3879</v>
      </c>
      <c r="O25" s="17">
        <v>3877</v>
      </c>
      <c r="P25" s="19"/>
    </row>
    <row r="26" spans="1:16" x14ac:dyDescent="0.25">
      <c r="A26" s="12" t="s">
        <v>22</v>
      </c>
      <c r="B26" s="8">
        <v>1705</v>
      </c>
      <c r="C26" s="8">
        <v>1916</v>
      </c>
      <c r="D26" s="10" t="s">
        <v>23</v>
      </c>
      <c r="E26" s="10" t="s">
        <v>23</v>
      </c>
      <c r="F26" s="10" t="s">
        <v>23</v>
      </c>
      <c r="G26" s="10" t="s">
        <v>23</v>
      </c>
      <c r="H26" s="10" t="s">
        <v>23</v>
      </c>
      <c r="I26" s="10" t="s">
        <v>23</v>
      </c>
      <c r="J26" s="10" t="s">
        <v>23</v>
      </c>
      <c r="K26" s="10" t="s">
        <v>23</v>
      </c>
      <c r="L26" s="10" t="s">
        <v>23</v>
      </c>
      <c r="M26" s="10" t="s">
        <v>23</v>
      </c>
      <c r="N26" s="10" t="s">
        <v>23</v>
      </c>
      <c r="O26" s="18" t="s">
        <v>23</v>
      </c>
      <c r="P26" s="19"/>
    </row>
    <row r="27" spans="1:16" x14ac:dyDescent="0.25">
      <c r="A27" s="6" t="s">
        <v>1</v>
      </c>
      <c r="B27" s="1">
        <v>299592</v>
      </c>
      <c r="C27" s="1">
        <v>303191</v>
      </c>
      <c r="D27" s="1">
        <v>309520</v>
      </c>
      <c r="E27" s="1">
        <v>356198</v>
      </c>
      <c r="F27" s="1">
        <v>365550</v>
      </c>
      <c r="G27" s="1">
        <v>367384</v>
      </c>
      <c r="H27" s="1">
        <v>369177</v>
      </c>
      <c r="I27" s="7">
        <f>SUM(I6:I26)</f>
        <v>373491</v>
      </c>
      <c r="J27" s="7">
        <v>378665</v>
      </c>
      <c r="K27" s="1">
        <v>377777</v>
      </c>
      <c r="L27" s="7">
        <v>378100</v>
      </c>
      <c r="M27" s="1">
        <f>SUM(M6:M26)</f>
        <v>378068</v>
      </c>
      <c r="N27" s="1">
        <f>SUM(N6:N26)</f>
        <v>378439</v>
      </c>
      <c r="O27" s="1">
        <v>378713</v>
      </c>
    </row>
    <row r="29" spans="1:16" x14ac:dyDescent="0.25">
      <c r="A29" s="3" t="s">
        <v>26</v>
      </c>
    </row>
  </sheetData>
  <pageMargins left="0.75" right="0.75" top="1" bottom="1" header="0.5" footer="0.5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Carlos González De La Torre</cp:lastModifiedBy>
  <dcterms:created xsi:type="dcterms:W3CDTF">2019-06-05T20:40:11Z</dcterms:created>
  <dcterms:modified xsi:type="dcterms:W3CDTF">2024-03-06T22:26:44Z</dcterms:modified>
</cp:coreProperties>
</file>