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95CDF41C-4EE3-45B3-AC8F-57B47214319C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G27" i="1" l="1"/>
  <c r="LG17" i="1"/>
  <c r="LG7" i="1"/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<sst xmlns="http://schemas.openxmlformats.org/spreadsheetml/2006/main" count="354" uniqueCount="30">
  <si>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</si>
  <si>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</si>
  <si>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</si>
  <si>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</si>
  <si>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</si>
  <si>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</si>
  <si>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</si>
  <si>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</si>
  <si>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</si>
  <si>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</si>
  <si>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</si>
  <si>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</si>
  <si>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</si>
  <si>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</si>
  <si>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</si>
  <si>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</si>
  <si>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</si>
  <si>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</si>
  <si>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</si>
  <si>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</si>
  <si>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</si>
  <si>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</si>
  <si>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</si>
  <si>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</si>
  <si>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</si>
  <si>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</si>
  <si>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</si>
  <si>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</si>
  <si>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Julio</t>
  </si>
  <si>
    <t>Enero 1998 - 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</si>
</sst>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3" borderId="5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3" fontId="1" fillId="2" borderId="0" xfId="0" applyNumberFormat="1" applyFont="1" applyFill="1" applyBorder="1"/>
    <xf numFmtId="3" fontId="0" fillId="2" borderId="0" xfId="0" applyNumberFormat="1" applyFill="1" applyBorder="1"/>
    <xf numFmtId="3" fontId="1" fillId="3" borderId="0" xfId="0" applyNumberFormat="1" applyFont="1" applyFill="1" applyBorder="1"/>
    <xf numFmtId="3" fontId="1" fillId="2" borderId="3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3" fontId="1" fillId="5" borderId="15" xfId="0" quotePrefix="1" applyNumberFormat="1" applyFont="1" applyFill="1" applyBorder="1" applyAlignment="1">
      <alignment horizontal="center"/>
    </xf>
    <xf numFmtId="3" fontId="1" fillId="5" borderId="14" xfId="0" quotePrefix="1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H38"/>
  <sheetViews>
    <sheetView tabSelected="1" workbookViewId="0">
      <pane xSplit="1" topLeftCell="KZ1" activePane="topRight" state="frozen"/>
      <selection activeCell="A3" sqref="A3"/>
      <selection pane="topRight" activeCell="A4" sqref="A4"/>
    </sheetView>
  </sheetViews>
  <sheetFormatPr baseColWidth="10" defaultColWidth="11.28515625" defaultRowHeight="15" x14ac:dyDescent="0.25"/>
  <cols>
    <col min="1" max="1" width="41.7109375" style="1" customWidth="1"/>
    <col min="2" max="9" width="7.28515625" style="1" bestFit="1" customWidth="1"/>
    <col min="10" max="10" width="10.42578125" style="1" bestFit="1" customWidth="1"/>
    <col min="11" max="11" width="7.7109375" style="1" bestFit="1" customWidth="1"/>
    <col min="12" max="12" width="10.140625" style="1" bestFit="1" customWidth="1"/>
    <col min="13" max="13" width="9.28515625" style="1" bestFit="1" customWidth="1"/>
    <col min="14" max="21" width="7.28515625" style="1" bestFit="1" customWidth="1"/>
    <col min="22" max="22" width="10.42578125" style="1" bestFit="1" customWidth="1"/>
    <col min="23" max="23" width="7.7109375" style="1" bestFit="1" customWidth="1"/>
    <col min="24" max="24" width="10.140625" style="1" bestFit="1" customWidth="1"/>
    <col min="25" max="25" width="9.28515625" style="1" bestFit="1" customWidth="1"/>
    <col min="26" max="27" width="7.28515625" style="1" bestFit="1" customWidth="1"/>
    <col min="28" max="28" width="8.85546875" style="1" bestFit="1" customWidth="1"/>
    <col min="29" max="29" width="7.28515625" style="1" bestFit="1" customWidth="1"/>
    <col min="30" max="33" width="8.85546875" style="1" bestFit="1" customWidth="1"/>
    <col min="34" max="34" width="10.42578125" style="1" bestFit="1" customWidth="1"/>
    <col min="35" max="35" width="8.85546875" style="1" bestFit="1" customWidth="1"/>
    <col min="36" max="36" width="10.140625" style="1" bestFit="1" customWidth="1"/>
    <col min="37" max="37" width="9.28515625" style="1" bestFit="1" customWidth="1"/>
    <col min="38" max="45" width="8.85546875" style="1" bestFit="1" customWidth="1"/>
    <col min="46" max="46" width="10.42578125" style="1" bestFit="1" customWidth="1"/>
    <col min="47" max="47" width="8.85546875" style="1" bestFit="1" customWidth="1"/>
    <col min="48" max="48" width="10.140625" style="1" bestFit="1" customWidth="1"/>
    <col min="49" max="49" width="9.28515625" style="1" bestFit="1" customWidth="1"/>
    <col min="50" max="57" width="8.85546875" style="1" bestFit="1" customWidth="1"/>
    <col min="58" max="58" width="10.42578125" style="1" bestFit="1" customWidth="1"/>
    <col min="59" max="59" width="8.85546875" style="1" bestFit="1" customWidth="1"/>
    <col min="60" max="60" width="10.140625" style="1" bestFit="1" customWidth="1"/>
    <col min="61" max="61" width="9.28515625" style="1" bestFit="1" customWidth="1"/>
    <col min="62" max="69" width="8.85546875" style="1" bestFit="1" customWidth="1"/>
    <col min="70" max="70" width="10.42578125" style="1" bestFit="1" customWidth="1"/>
    <col min="71" max="71" width="8.85546875" style="1" bestFit="1" customWidth="1"/>
    <col min="72" max="72" width="10.140625" style="1" bestFit="1" customWidth="1"/>
    <col min="73" max="73" width="9.28515625" style="1" bestFit="1" customWidth="1"/>
    <col min="74" max="81" width="8.85546875" style="1" bestFit="1" customWidth="1"/>
    <col min="82" max="82" width="10.42578125" style="1" bestFit="1" customWidth="1"/>
    <col min="83" max="83" width="8.85546875" style="1" bestFit="1" customWidth="1"/>
    <col min="84" max="84" width="10.140625" style="1" bestFit="1" customWidth="1"/>
    <col min="85" max="85" width="9.28515625" style="1" bestFit="1" customWidth="1"/>
    <col min="86" max="93" width="8.85546875" style="1" bestFit="1" customWidth="1"/>
    <col min="94" max="94" width="10.42578125" style="1" bestFit="1" customWidth="1"/>
    <col min="95" max="95" width="8.85546875" style="1" bestFit="1" customWidth="1"/>
    <col min="96" max="96" width="10.140625" style="1" bestFit="1" customWidth="1"/>
    <col min="97" max="97" width="9.28515625" style="1" bestFit="1" customWidth="1"/>
    <col min="98" max="105" width="8.85546875" style="1" bestFit="1" customWidth="1"/>
    <col min="106" max="106" width="10.42578125" style="1" bestFit="1" customWidth="1"/>
    <col min="107" max="107" width="8.85546875" style="1" bestFit="1" customWidth="1"/>
    <col min="108" max="108" width="10.140625" style="1" bestFit="1" customWidth="1"/>
    <col min="109" max="109" width="9.28515625" style="1" bestFit="1" customWidth="1"/>
    <col min="110" max="117" width="8.85546875" style="1" bestFit="1" customWidth="1"/>
    <col min="118" max="118" width="10.42578125" style="1" bestFit="1" customWidth="1"/>
    <col min="119" max="119" width="8.85546875" style="1" bestFit="1" customWidth="1"/>
    <col min="120" max="120" width="10.140625" style="1" bestFit="1" customWidth="1"/>
    <col min="121" max="121" width="9.28515625" style="1" bestFit="1" customWidth="1"/>
    <col min="122" max="129" width="8.85546875" style="1" bestFit="1" customWidth="1"/>
    <col min="130" max="130" width="10.42578125" style="1" bestFit="1" customWidth="1"/>
    <col min="131" max="131" width="8.85546875" style="1" bestFit="1" customWidth="1"/>
    <col min="132" max="132" width="10.140625" style="1" bestFit="1" customWidth="1"/>
    <col min="133" max="133" width="9.28515625" style="1" bestFit="1" customWidth="1"/>
    <col min="134" max="141" width="8.85546875" style="1" bestFit="1" customWidth="1"/>
    <col min="142" max="142" width="10.42578125" style="1" bestFit="1" customWidth="1"/>
    <col min="143" max="143" width="8.85546875" style="1" bestFit="1" customWidth="1"/>
    <col min="144" max="144" width="10.140625" style="1" bestFit="1" customWidth="1"/>
    <col min="145" max="145" width="9.28515625" style="1" bestFit="1" customWidth="1"/>
    <col min="146" max="153" width="8.85546875" style="1" bestFit="1" customWidth="1"/>
    <col min="154" max="154" width="10.42578125" style="1" bestFit="1" customWidth="1"/>
    <col min="155" max="155" width="8.85546875" style="1" bestFit="1" customWidth="1"/>
    <col min="156" max="156" width="10.140625" style="1" bestFit="1" customWidth="1"/>
    <col min="157" max="157" width="9.28515625" style="1" bestFit="1" customWidth="1"/>
    <col min="158" max="165" width="8.85546875" style="1" bestFit="1" customWidth="1"/>
    <col min="166" max="166" width="10.42578125" style="1" bestFit="1" customWidth="1"/>
    <col min="167" max="167" width="8.85546875" style="1" bestFit="1" customWidth="1"/>
    <col min="168" max="168" width="10.140625" style="1" bestFit="1" customWidth="1"/>
    <col min="169" max="169" width="9.28515625" style="1" bestFit="1" customWidth="1"/>
    <col min="170" max="177" width="8.85546875" style="1" bestFit="1" customWidth="1"/>
    <col min="178" max="178" width="10.42578125" style="1" bestFit="1" customWidth="1"/>
    <col min="179" max="179" width="8.85546875" style="1" bestFit="1" customWidth="1"/>
    <col min="180" max="180" width="10.140625" style="1" bestFit="1" customWidth="1"/>
    <col min="181" max="181" width="9.28515625" style="1" bestFit="1" customWidth="1"/>
    <col min="182" max="189" width="8.85546875" style="1" bestFit="1" customWidth="1"/>
    <col min="190" max="190" width="10.42578125" style="1" bestFit="1" customWidth="1"/>
    <col min="191" max="191" width="8.85546875" style="1" bestFit="1" customWidth="1"/>
    <col min="192" max="192" width="10.140625" style="1" bestFit="1" customWidth="1"/>
    <col min="193" max="193" width="9.28515625" style="1" bestFit="1" customWidth="1"/>
    <col min="194" max="201" width="8.85546875" style="1" bestFit="1" customWidth="1"/>
    <col min="202" max="202" width="10.42578125" style="1" bestFit="1" customWidth="1"/>
    <col min="203" max="203" width="8.85546875" style="1" bestFit="1" customWidth="1"/>
    <col min="204" max="204" width="10.140625" style="1" bestFit="1" customWidth="1"/>
    <col min="205" max="205" width="9.28515625" style="1" bestFit="1" customWidth="1"/>
    <col min="206" max="213" width="8.85546875" style="1" bestFit="1" customWidth="1"/>
    <col min="214" max="214" width="10.42578125" style="1" bestFit="1" customWidth="1"/>
    <col min="215" max="215" width="8.85546875" style="1" bestFit="1" customWidth="1"/>
    <col min="216" max="216" width="10.140625" style="1" bestFit="1" customWidth="1"/>
    <col min="217" max="217" width="9.28515625" style="1" bestFit="1" customWidth="1"/>
    <col min="218" max="225" width="8.85546875" style="1" bestFit="1" customWidth="1"/>
    <col min="226" max="226" width="10.42578125" style="1" bestFit="1" customWidth="1"/>
    <col min="227" max="227" width="8.85546875" style="1" bestFit="1" customWidth="1"/>
    <col min="228" max="228" width="10.140625" style="1" bestFit="1" customWidth="1"/>
    <col min="229" max="229" width="9.28515625" style="1" bestFit="1" customWidth="1"/>
    <col min="230" max="237" width="8.85546875" style="1" bestFit="1" customWidth="1"/>
    <col min="238" max="238" width="10.42578125" style="1" bestFit="1" customWidth="1"/>
    <col min="239" max="239" width="8.85546875" style="1" bestFit="1" customWidth="1"/>
    <col min="240" max="240" width="10.140625" style="1" bestFit="1" customWidth="1"/>
    <col min="241" max="241" width="9.28515625" style="1" bestFit="1" customWidth="1"/>
    <col min="242" max="249" width="8.85546875" style="1" bestFit="1" customWidth="1"/>
    <col min="250" max="250" width="10.42578125" style="1" bestFit="1" customWidth="1"/>
    <col min="251" max="251" width="8.85546875" style="1" bestFit="1" customWidth="1"/>
    <col min="252" max="252" width="10.140625" style="1" bestFit="1" customWidth="1"/>
    <col min="253" max="253" width="9.28515625" style="1" bestFit="1" customWidth="1"/>
    <col min="254" max="261" width="8.85546875" style="1" bestFit="1" customWidth="1"/>
    <col min="262" max="262" width="10.42578125" style="1" bestFit="1" customWidth="1"/>
    <col min="263" max="263" width="8.85546875" style="1" bestFit="1" customWidth="1"/>
    <col min="264" max="264" width="10.140625" style="1" bestFit="1" customWidth="1"/>
    <col min="265" max="265" width="9.28515625" style="1" bestFit="1" customWidth="1"/>
    <col min="266" max="273" width="8.85546875" style="1" bestFit="1" customWidth="1"/>
    <col min="274" max="274" width="10.42578125" style="1" bestFit="1" customWidth="1"/>
    <col min="275" max="275" width="8.85546875" style="1" bestFit="1" customWidth="1"/>
    <col min="276" max="276" width="10.140625" style="1" bestFit="1" customWidth="1"/>
    <col min="277" max="277" width="9.28515625" style="1" bestFit="1" customWidth="1"/>
    <col min="278" max="285" width="8.85546875" style="1" bestFit="1" customWidth="1"/>
    <col min="286" max="286" width="10.42578125" style="1" bestFit="1" customWidth="1"/>
    <col min="287" max="287" width="8.85546875" style="1" bestFit="1" customWidth="1"/>
    <col min="288" max="288" width="10.140625" style="1" bestFit="1" customWidth="1"/>
    <col min="289" max="289" width="9.28515625" style="1" bestFit="1" customWidth="1"/>
    <col min="290" max="297" width="8.85546875" style="1" bestFit="1" customWidth="1"/>
    <col min="298" max="298" width="10.42578125" style="1" bestFit="1" customWidth="1"/>
    <col min="299" max="299" width="8.85546875" style="1" bestFit="1" customWidth="1"/>
    <col min="300" max="300" width="10.140625" style="1" bestFit="1" customWidth="1"/>
    <col min="301" max="301" width="9.28515625" style="1" bestFit="1" customWidth="1"/>
    <col min="302" max="309" width="9.140625" style="1" bestFit="1" customWidth="1"/>
    <col min="310" max="310" width="10.42578125" style="1" bestFit="1" customWidth="1"/>
    <col min="311" max="314" width="10.42578125" style="1" customWidth="1"/>
    <col min="315" max="315" width="10.42578125" style="1" bestFit="1" customWidth="1"/>
    <col min="316" max="16384" width="11.28515625" style="1"/>
  </cols>
  <sheetData>
    <row r="1" spans="1:320" x14ac:dyDescent="0.25">
      <c r="A1" s="2" t="s">
        <v>24</v>
      </c>
    </row>
    <row r="2" spans="1:320" x14ac:dyDescent="0.25">
      <c r="A2" s="2" t="s">
        <v>25</v>
      </c>
    </row>
    <row r="3" spans="1:320" x14ac:dyDescent="0.25">
      <c r="A3" s="22" t="s">
        <v>29</v>
      </c>
      <c r="LD3" s="2"/>
    </row>
    <row r="4" spans="1:320" s="2" customFormat="1" x14ac:dyDescent="0.25"/>
    <row r="5" spans="1:320" s="2" customFormat="1" x14ac:dyDescent="0.25">
      <c r="A5" s="37" t="s">
        <v>26</v>
      </c>
      <c r="B5" s="38">
        <v>1998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>
        <v>1999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>
        <v>2000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>
        <v>2001</v>
      </c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>
        <v>2002</v>
      </c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>
        <v>2003</v>
      </c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>
        <v>2004</v>
      </c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>
        <v>2005</v>
      </c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>
        <v>2006</v>
      </c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>
        <v>2007</v>
      </c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>
        <v>2008</v>
      </c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>
        <v>2009</v>
      </c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>
        <v>2010</v>
      </c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>
        <v>2011</v>
      </c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>
        <v>2012</v>
      </c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>
        <v>2013</v>
      </c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>
        <v>2014</v>
      </c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>
        <v>2015</v>
      </c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>
        <v>2016</v>
      </c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>
        <v>2017</v>
      </c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>
        <v>2018</v>
      </c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>
        <v>2019</v>
      </c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>
        <v>2020</v>
      </c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>
        <v>2021</v>
      </c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9"/>
      <c r="KD5" s="39">
        <v>2022</v>
      </c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1"/>
      <c r="KP5" s="39">
        <v>2023</v>
      </c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2">
        <v>2024</v>
      </c>
      <c r="LC5" s="43"/>
      <c r="LD5" s="43"/>
      <c r="LE5" s="43"/>
      <c r="LF5" s="43"/>
      <c r="LG5" s="43"/>
      <c r="LH5" s="43"/>
    </row>
    <row r="6" spans="1:320" s="2" customFormat="1" x14ac:dyDescent="0.25">
      <c r="A6" s="37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6" t="s">
        <v>12</v>
      </c>
      <c r="KF6" s="26" t="s">
        <v>13</v>
      </c>
      <c r="KG6" s="26" t="s">
        <v>14</v>
      </c>
      <c r="KH6" s="26" t="s">
        <v>15</v>
      </c>
      <c r="KI6" s="26" t="s">
        <v>16</v>
      </c>
      <c r="KJ6" s="26" t="s">
        <v>17</v>
      </c>
      <c r="KK6" s="26" t="s">
        <v>18</v>
      </c>
      <c r="KL6" s="26" t="s">
        <v>19</v>
      </c>
      <c r="KM6" s="26" t="s">
        <v>20</v>
      </c>
      <c r="KN6" s="26" t="s">
        <v>21</v>
      </c>
      <c r="KO6" s="26" t="s">
        <v>22</v>
      </c>
      <c r="KP6" s="23" t="s">
        <v>11</v>
      </c>
      <c r="KQ6" s="26" t="s">
        <v>12</v>
      </c>
      <c r="KR6" s="26" t="s">
        <v>13</v>
      </c>
      <c r="KS6" s="26" t="s">
        <v>14</v>
      </c>
      <c r="KT6" s="26" t="s">
        <v>15</v>
      </c>
      <c r="KU6" s="26" t="s">
        <v>16</v>
      </c>
      <c r="KV6" s="26" t="s">
        <v>17</v>
      </c>
      <c r="KW6" s="26" t="s">
        <v>18</v>
      </c>
      <c r="KX6" s="26" t="s">
        <v>19</v>
      </c>
      <c r="KY6" s="26" t="s">
        <v>20</v>
      </c>
      <c r="KZ6" s="26" t="s">
        <v>21</v>
      </c>
      <c r="LA6" s="26" t="s">
        <v>22</v>
      </c>
      <c r="LB6" s="23" t="s">
        <v>11</v>
      </c>
      <c r="LC6" s="26" t="s">
        <v>12</v>
      </c>
      <c r="LD6" s="35" t="s">
        <v>13</v>
      </c>
      <c r="LE6" s="35" t="s">
        <v>14</v>
      </c>
      <c r="LF6" s="35" t="s">
        <v>15</v>
      </c>
      <c r="LG6" s="35" t="s">
        <v>16</v>
      </c>
      <c r="LH6" s="36" t="s">
        <v>28</v>
      </c>
    </row>
    <row r="7" spans="1:320" s="2" customFormat="1" x14ac:dyDescent="0.25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4">
        <v>1117867</v>
      </c>
      <c r="KE7" s="27">
        <v>1125481</v>
      </c>
      <c r="KF7" s="27">
        <v>1131739</v>
      </c>
      <c r="KG7" s="27">
        <v>1129276</v>
      </c>
      <c r="KH7" s="27">
        <v>1129263</v>
      </c>
      <c r="KI7" s="27">
        <v>1131782</v>
      </c>
      <c r="KJ7" s="27">
        <v>1131513</v>
      </c>
      <c r="KK7" s="27">
        <v>1138325</v>
      </c>
      <c r="KL7" s="27">
        <v>1147074</v>
      </c>
      <c r="KM7" s="27">
        <v>1160441</v>
      </c>
      <c r="KN7" s="27">
        <v>1164860</v>
      </c>
      <c r="KO7" s="27">
        <v>1148621</v>
      </c>
      <c r="KP7" s="24">
        <v>1161946</v>
      </c>
      <c r="KQ7" s="27">
        <v>1169020</v>
      </c>
      <c r="KR7" s="27">
        <v>1171476</v>
      </c>
      <c r="KS7" s="27">
        <v>1169950</v>
      </c>
      <c r="KT7" s="27">
        <v>1169158</v>
      </c>
      <c r="KU7" s="27">
        <v>1171681</v>
      </c>
      <c r="KV7" s="27">
        <v>1171148</v>
      </c>
      <c r="KW7" s="27">
        <v>1174608</v>
      </c>
      <c r="KX7" s="27">
        <v>1178718</v>
      </c>
      <c r="KY7" s="27">
        <v>1185923</v>
      </c>
      <c r="KZ7" s="27">
        <v>1192184</v>
      </c>
      <c r="LA7" s="29">
        <v>1174153</v>
      </c>
      <c r="LB7" s="15">
        <v>1184975</v>
      </c>
      <c r="LC7" s="32">
        <v>1189247</v>
      </c>
      <c r="LD7" s="3">
        <v>1187324</v>
      </c>
      <c r="LE7" s="3">
        <v>1190807</v>
      </c>
      <c r="LF7" s="3">
        <v>1186510</v>
      </c>
      <c r="LG7" s="3">
        <f>SUM(LG8:LG16)</f>
        <v>1185336</v>
      </c>
      <c r="LH7" s="4">
        <v>1185192</v>
      </c>
    </row>
    <row r="8" spans="1:320" x14ac:dyDescent="0.25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5">
        <v>228602</v>
      </c>
      <c r="KY8" s="5">
        <v>230419</v>
      </c>
      <c r="KZ8" s="5">
        <v>232359</v>
      </c>
      <c r="LA8" s="30">
        <v>231667</v>
      </c>
      <c r="LB8" s="16">
        <v>234497</v>
      </c>
      <c r="LC8" s="33">
        <v>236086</v>
      </c>
      <c r="LD8" s="30">
        <v>236468</v>
      </c>
      <c r="LE8" s="30">
        <v>237401</v>
      </c>
      <c r="LF8" s="30">
        <v>236997</v>
      </c>
      <c r="LG8" s="30">
        <v>237214</v>
      </c>
      <c r="LH8" s="6">
        <v>237495</v>
      </c>
    </row>
    <row r="9" spans="1:320" x14ac:dyDescent="0.25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5">
        <v>30537</v>
      </c>
      <c r="KY9" s="5">
        <v>30930</v>
      </c>
      <c r="KZ9" s="5">
        <v>31039</v>
      </c>
      <c r="LA9" s="30">
        <v>29802</v>
      </c>
      <c r="LB9" s="16">
        <v>29931</v>
      </c>
      <c r="LC9" s="33">
        <v>30612</v>
      </c>
      <c r="LD9" s="30">
        <v>30319</v>
      </c>
      <c r="LE9" s="30">
        <v>30131</v>
      </c>
      <c r="LF9" s="30">
        <v>29587</v>
      </c>
      <c r="LG9" s="30">
        <v>30031</v>
      </c>
      <c r="LH9" s="6">
        <v>30407</v>
      </c>
    </row>
    <row r="10" spans="1:320" x14ac:dyDescent="0.25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5">
        <v>141472</v>
      </c>
      <c r="KY10" s="5">
        <v>142429</v>
      </c>
      <c r="KZ10" s="5">
        <v>143301</v>
      </c>
      <c r="LA10" s="30">
        <v>139166</v>
      </c>
      <c r="LB10" s="16">
        <v>139767</v>
      </c>
      <c r="LC10" s="33">
        <v>140249</v>
      </c>
      <c r="LD10" s="30">
        <v>140091</v>
      </c>
      <c r="LE10" s="30">
        <v>140339</v>
      </c>
      <c r="LF10" s="30">
        <v>139687</v>
      </c>
      <c r="LG10" s="30">
        <v>140237</v>
      </c>
      <c r="LH10" s="6">
        <v>140256</v>
      </c>
    </row>
    <row r="11" spans="1:320" x14ac:dyDescent="0.25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5">
        <v>181328</v>
      </c>
      <c r="KY11" s="5">
        <v>182348</v>
      </c>
      <c r="KZ11" s="5">
        <v>183222</v>
      </c>
      <c r="LA11" s="30">
        <v>179608</v>
      </c>
      <c r="LB11" s="16">
        <v>179835</v>
      </c>
      <c r="LC11" s="33">
        <v>180050</v>
      </c>
      <c r="LD11" s="30">
        <v>179674</v>
      </c>
      <c r="LE11" s="30">
        <v>180228</v>
      </c>
      <c r="LF11" s="30">
        <v>179743</v>
      </c>
      <c r="LG11" s="30">
        <v>178903</v>
      </c>
      <c r="LH11" s="6">
        <v>179001</v>
      </c>
    </row>
    <row r="12" spans="1:320" x14ac:dyDescent="0.25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5">
        <v>177121</v>
      </c>
      <c r="KY12" s="5">
        <v>178121</v>
      </c>
      <c r="KZ12" s="5">
        <v>178651</v>
      </c>
      <c r="LA12" s="30">
        <v>175602</v>
      </c>
      <c r="LB12" s="16">
        <v>178699</v>
      </c>
      <c r="LC12" s="33">
        <v>178990</v>
      </c>
      <c r="LD12" s="30">
        <v>178372</v>
      </c>
      <c r="LE12" s="30">
        <v>179173</v>
      </c>
      <c r="LF12" s="30">
        <v>178504</v>
      </c>
      <c r="LG12" s="30">
        <v>177730</v>
      </c>
      <c r="LH12" s="6">
        <v>177538</v>
      </c>
    </row>
    <row r="13" spans="1:320" x14ac:dyDescent="0.25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5">
        <v>156242</v>
      </c>
      <c r="KY13" s="5">
        <v>157177</v>
      </c>
      <c r="KZ13" s="5">
        <v>157909</v>
      </c>
      <c r="LA13" s="30">
        <v>155781</v>
      </c>
      <c r="LB13" s="16">
        <v>157563</v>
      </c>
      <c r="LC13" s="33">
        <v>157602</v>
      </c>
      <c r="LD13" s="30">
        <v>157298</v>
      </c>
      <c r="LE13" s="30">
        <v>157778</v>
      </c>
      <c r="LF13" s="30">
        <v>157174</v>
      </c>
      <c r="LG13" s="30">
        <v>156752</v>
      </c>
      <c r="LH13" s="6">
        <v>156458</v>
      </c>
    </row>
    <row r="14" spans="1:320" x14ac:dyDescent="0.25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5">
        <v>140224</v>
      </c>
      <c r="KY14" s="5">
        <v>140903</v>
      </c>
      <c r="KZ14" s="5">
        <v>141661</v>
      </c>
      <c r="LA14" s="30">
        <v>139847</v>
      </c>
      <c r="LB14" s="16">
        <v>141223</v>
      </c>
      <c r="LC14" s="33">
        <v>141869</v>
      </c>
      <c r="LD14" s="30">
        <v>141513</v>
      </c>
      <c r="LE14" s="30">
        <v>142003</v>
      </c>
      <c r="LF14" s="30">
        <v>141560</v>
      </c>
      <c r="LG14" s="30">
        <v>141308</v>
      </c>
      <c r="LH14" s="6">
        <v>141245</v>
      </c>
    </row>
    <row r="15" spans="1:320" x14ac:dyDescent="0.25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5">
        <v>123153</v>
      </c>
      <c r="KY15" s="5">
        <v>123561</v>
      </c>
      <c r="KZ15" s="5">
        <v>124009</v>
      </c>
      <c r="LA15" s="30">
        <v>122654</v>
      </c>
      <c r="LB15" s="16">
        <v>123437</v>
      </c>
      <c r="LC15" s="33">
        <v>123766</v>
      </c>
      <c r="LD15" s="30">
        <v>123566</v>
      </c>
      <c r="LE15" s="30">
        <v>123728</v>
      </c>
      <c r="LF15" s="30">
        <v>123231</v>
      </c>
      <c r="LG15" s="30">
        <v>123140</v>
      </c>
      <c r="LH15" s="6">
        <v>122763</v>
      </c>
    </row>
    <row r="16" spans="1:320" x14ac:dyDescent="0.25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7">
        <v>35</v>
      </c>
      <c r="KZ16" s="7">
        <v>33</v>
      </c>
      <c r="LA16" s="7">
        <v>26</v>
      </c>
      <c r="LB16" s="17">
        <v>23</v>
      </c>
      <c r="LC16" s="34">
        <v>23</v>
      </c>
      <c r="LD16" s="7">
        <v>23</v>
      </c>
      <c r="LE16" s="7">
        <v>26</v>
      </c>
      <c r="LF16" s="7">
        <v>27</v>
      </c>
      <c r="LG16" s="7">
        <v>21</v>
      </c>
      <c r="LH16" s="8">
        <v>29</v>
      </c>
    </row>
    <row r="17" spans="1:320" s="2" customFormat="1" x14ac:dyDescent="0.25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4">
        <v>743292</v>
      </c>
      <c r="KE17" s="27">
        <v>749141</v>
      </c>
      <c r="KF17" s="27">
        <v>755037</v>
      </c>
      <c r="KG17" s="27">
        <v>755439</v>
      </c>
      <c r="KH17" s="27">
        <v>758969</v>
      </c>
      <c r="KI17" s="27">
        <v>764973</v>
      </c>
      <c r="KJ17" s="27">
        <v>765004</v>
      </c>
      <c r="KK17" s="27">
        <v>772302</v>
      </c>
      <c r="KL17" s="27">
        <v>780573</v>
      </c>
      <c r="KM17" s="27">
        <v>790500</v>
      </c>
      <c r="KN17" s="27">
        <v>795650</v>
      </c>
      <c r="KO17" s="27">
        <v>784341</v>
      </c>
      <c r="KP17" s="24">
        <v>789310</v>
      </c>
      <c r="KQ17" s="27">
        <v>795499</v>
      </c>
      <c r="KR17" s="27">
        <v>801239</v>
      </c>
      <c r="KS17" s="27">
        <v>803252</v>
      </c>
      <c r="KT17" s="27">
        <v>805407</v>
      </c>
      <c r="KU17" s="27">
        <v>809109</v>
      </c>
      <c r="KV17" s="27">
        <v>809998</v>
      </c>
      <c r="KW17" s="27">
        <v>814138</v>
      </c>
      <c r="KX17" s="27">
        <v>820642</v>
      </c>
      <c r="KY17" s="27">
        <v>827508</v>
      </c>
      <c r="KZ17" s="27">
        <v>834751</v>
      </c>
      <c r="LA17" s="29">
        <v>821204</v>
      </c>
      <c r="LB17" s="15">
        <v>824878</v>
      </c>
      <c r="LC17" s="32">
        <v>828632</v>
      </c>
      <c r="LD17" s="3">
        <v>830302</v>
      </c>
      <c r="LE17" s="3">
        <v>832587</v>
      </c>
      <c r="LF17" s="3">
        <v>837088</v>
      </c>
      <c r="LG17" s="3">
        <f>SUM(LG18:LG26)</f>
        <v>837972</v>
      </c>
      <c r="LH17" s="4">
        <v>838286</v>
      </c>
    </row>
    <row r="18" spans="1:320" x14ac:dyDescent="0.25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5">
        <v>144142</v>
      </c>
      <c r="KY18" s="5">
        <v>145890</v>
      </c>
      <c r="KZ18" s="5">
        <v>147316</v>
      </c>
      <c r="LA18" s="30">
        <v>146536</v>
      </c>
      <c r="LB18" s="16">
        <v>148445</v>
      </c>
      <c r="LC18" s="33">
        <v>149478</v>
      </c>
      <c r="LD18" s="30">
        <v>150033</v>
      </c>
      <c r="LE18" s="30">
        <v>151078</v>
      </c>
      <c r="LF18" s="30">
        <v>152165</v>
      </c>
      <c r="LG18" s="30">
        <v>152344</v>
      </c>
      <c r="LH18" s="6">
        <v>153104</v>
      </c>
    </row>
    <row r="19" spans="1:320" x14ac:dyDescent="0.25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5">
        <v>18339</v>
      </c>
      <c r="KY19" s="5">
        <v>18570</v>
      </c>
      <c r="KZ19" s="5">
        <v>18930</v>
      </c>
      <c r="LA19" s="30">
        <v>18059</v>
      </c>
      <c r="LB19" s="16">
        <v>17671</v>
      </c>
      <c r="LC19" s="33">
        <v>18139</v>
      </c>
      <c r="LD19" s="30">
        <v>17950</v>
      </c>
      <c r="LE19" s="30">
        <v>17593</v>
      </c>
      <c r="LF19" s="30">
        <v>17651</v>
      </c>
      <c r="LG19" s="30">
        <v>18155</v>
      </c>
      <c r="LH19" s="6">
        <v>18271</v>
      </c>
    </row>
    <row r="20" spans="1:320" x14ac:dyDescent="0.25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5">
        <v>99651</v>
      </c>
      <c r="KY20" s="5">
        <v>100546</v>
      </c>
      <c r="KZ20" s="5">
        <v>101550</v>
      </c>
      <c r="LA20" s="30">
        <v>98427</v>
      </c>
      <c r="LB20" s="16">
        <v>97650</v>
      </c>
      <c r="LC20" s="33">
        <v>98059</v>
      </c>
      <c r="LD20" s="30">
        <v>98659</v>
      </c>
      <c r="LE20" s="30">
        <v>98761</v>
      </c>
      <c r="LF20" s="30">
        <v>99477</v>
      </c>
      <c r="LG20" s="30">
        <v>100348</v>
      </c>
      <c r="LH20" s="6">
        <v>100133</v>
      </c>
    </row>
    <row r="21" spans="1:320" x14ac:dyDescent="0.25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5">
        <v>132942</v>
      </c>
      <c r="KY21" s="5">
        <v>134044</v>
      </c>
      <c r="KZ21" s="5">
        <v>135357</v>
      </c>
      <c r="LA21" s="30">
        <v>132751</v>
      </c>
      <c r="LB21" s="16">
        <v>132435</v>
      </c>
      <c r="LC21" s="33">
        <v>132706</v>
      </c>
      <c r="LD21" s="30">
        <v>132914</v>
      </c>
      <c r="LE21" s="30">
        <v>133325</v>
      </c>
      <c r="LF21" s="30">
        <v>133868</v>
      </c>
      <c r="LG21" s="30">
        <v>133524</v>
      </c>
      <c r="LH21" s="6">
        <v>133442</v>
      </c>
    </row>
    <row r="22" spans="1:320" x14ac:dyDescent="0.25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5">
        <v>125028</v>
      </c>
      <c r="KY22" s="5">
        <v>126024</v>
      </c>
      <c r="KZ22" s="5">
        <v>126828</v>
      </c>
      <c r="LA22" s="30">
        <v>124740</v>
      </c>
      <c r="LB22" s="16">
        <v>125760</v>
      </c>
      <c r="LC22" s="33">
        <v>126102</v>
      </c>
      <c r="LD22" s="30">
        <v>126265</v>
      </c>
      <c r="LE22" s="30">
        <v>126714</v>
      </c>
      <c r="LF22" s="30">
        <v>127337</v>
      </c>
      <c r="LG22" s="30">
        <v>127402</v>
      </c>
      <c r="LH22" s="6">
        <v>127308</v>
      </c>
    </row>
    <row r="23" spans="1:320" x14ac:dyDescent="0.25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5">
        <v>112803</v>
      </c>
      <c r="KY23" s="5">
        <v>113393</v>
      </c>
      <c r="KZ23" s="5">
        <v>114123</v>
      </c>
      <c r="LA23" s="30">
        <v>112366</v>
      </c>
      <c r="LB23" s="16">
        <v>113324</v>
      </c>
      <c r="LC23" s="33">
        <v>113663</v>
      </c>
      <c r="LD23" s="30">
        <v>113849</v>
      </c>
      <c r="LE23" s="30">
        <v>114105</v>
      </c>
      <c r="LF23" s="30">
        <v>114498</v>
      </c>
      <c r="LG23" s="30">
        <v>114227</v>
      </c>
      <c r="LH23" s="6">
        <v>114157</v>
      </c>
    </row>
    <row r="24" spans="1:320" x14ac:dyDescent="0.25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5">
        <v>101134</v>
      </c>
      <c r="KY24" s="5">
        <v>101815</v>
      </c>
      <c r="KZ24" s="5">
        <v>102743</v>
      </c>
      <c r="LA24" s="30">
        <v>101585</v>
      </c>
      <c r="LB24" s="16">
        <v>102386</v>
      </c>
      <c r="LC24" s="33">
        <v>102776</v>
      </c>
      <c r="LD24" s="30">
        <v>102988</v>
      </c>
      <c r="LE24" s="30">
        <v>103281</v>
      </c>
      <c r="LF24" s="30">
        <v>103812</v>
      </c>
      <c r="LG24" s="30">
        <v>103776</v>
      </c>
      <c r="LH24" s="6">
        <v>103799</v>
      </c>
    </row>
    <row r="25" spans="1:320" x14ac:dyDescent="0.25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5">
        <v>86593</v>
      </c>
      <c r="KY25" s="5">
        <v>87217</v>
      </c>
      <c r="KZ25" s="5">
        <v>87899</v>
      </c>
      <c r="LA25" s="30">
        <v>86735</v>
      </c>
      <c r="LB25" s="16">
        <v>87202</v>
      </c>
      <c r="LC25" s="33">
        <v>87703</v>
      </c>
      <c r="LD25" s="30">
        <v>87638</v>
      </c>
      <c r="LE25" s="30">
        <v>87725</v>
      </c>
      <c r="LF25" s="30">
        <v>88275</v>
      </c>
      <c r="LG25" s="30">
        <v>88189</v>
      </c>
      <c r="LH25" s="6">
        <v>88064</v>
      </c>
    </row>
    <row r="26" spans="1:320" x14ac:dyDescent="0.25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7">
        <v>9</v>
      </c>
      <c r="KZ26" s="7">
        <v>5</v>
      </c>
      <c r="LA26" s="7">
        <v>5</v>
      </c>
      <c r="LB26" s="17">
        <v>5</v>
      </c>
      <c r="LC26" s="34">
        <v>6</v>
      </c>
      <c r="LD26" s="7">
        <v>6</v>
      </c>
      <c r="LE26" s="7">
        <v>5</v>
      </c>
      <c r="LF26" s="7">
        <v>5</v>
      </c>
      <c r="LG26" s="7">
        <v>7</v>
      </c>
      <c r="LH26" s="8">
        <v>8</v>
      </c>
    </row>
    <row r="27" spans="1:320" x14ac:dyDescent="0.25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5">
        <v>1861159</v>
      </c>
      <c r="KE27" s="28">
        <v>1874622</v>
      </c>
      <c r="KF27" s="28">
        <v>1886776</v>
      </c>
      <c r="KG27" s="28">
        <v>1884715</v>
      </c>
      <c r="KH27" s="28">
        <v>1888232</v>
      </c>
      <c r="KI27" s="28">
        <v>1896755</v>
      </c>
      <c r="KJ27" s="28">
        <v>1896517</v>
      </c>
      <c r="KK27" s="28">
        <v>1910627</v>
      </c>
      <c r="KL27" s="28">
        <v>1927647</v>
      </c>
      <c r="KM27" s="28">
        <v>1950941</v>
      </c>
      <c r="KN27" s="28">
        <v>1960510</v>
      </c>
      <c r="KO27" s="28">
        <v>1932962</v>
      </c>
      <c r="KP27" s="25">
        <v>1951256</v>
      </c>
      <c r="KQ27" s="28">
        <v>1964519</v>
      </c>
      <c r="KR27" s="28">
        <v>1972715</v>
      </c>
      <c r="KS27" s="28">
        <v>1973202</v>
      </c>
      <c r="KT27" s="28">
        <v>1974565</v>
      </c>
      <c r="KU27" s="28">
        <v>1980790</v>
      </c>
      <c r="KV27" s="28">
        <v>1981146</v>
      </c>
      <c r="KW27" s="28">
        <v>1988746</v>
      </c>
      <c r="KX27" s="28">
        <v>1999360</v>
      </c>
      <c r="KY27" s="28">
        <v>2013431</v>
      </c>
      <c r="KZ27" s="28">
        <v>2026935</v>
      </c>
      <c r="LA27" s="31">
        <v>1995357</v>
      </c>
      <c r="LB27" s="18">
        <v>2009853</v>
      </c>
      <c r="LC27" s="9">
        <v>2017879</v>
      </c>
      <c r="LD27" s="9">
        <v>2017626</v>
      </c>
      <c r="LE27" s="9">
        <v>2023394</v>
      </c>
      <c r="LF27" s="9">
        <v>2023598</v>
      </c>
      <c r="LG27" s="9">
        <f>SUM(LG28:LG36)</f>
        <v>2023308</v>
      </c>
      <c r="LH27" s="10">
        <v>2023478</v>
      </c>
    </row>
    <row r="28" spans="1:320" x14ac:dyDescent="0.25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5">
        <v>372744</v>
      </c>
      <c r="KY28" s="5">
        <v>376309</v>
      </c>
      <c r="KZ28" s="5">
        <v>379675</v>
      </c>
      <c r="LA28" s="30">
        <v>378203</v>
      </c>
      <c r="LB28" s="16">
        <v>382942</v>
      </c>
      <c r="LC28" s="33">
        <v>385564</v>
      </c>
      <c r="LD28" s="30">
        <v>386501</v>
      </c>
      <c r="LE28" s="30">
        <v>388479</v>
      </c>
      <c r="LF28" s="30">
        <v>389162</v>
      </c>
      <c r="LG28" s="30">
        <v>389558</v>
      </c>
      <c r="LH28" s="6">
        <v>390599</v>
      </c>
    </row>
    <row r="29" spans="1:320" x14ac:dyDescent="0.25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5">
        <v>48876</v>
      </c>
      <c r="KY29" s="5">
        <v>49500</v>
      </c>
      <c r="KZ29" s="5">
        <v>49969</v>
      </c>
      <c r="LA29" s="30">
        <v>47861</v>
      </c>
      <c r="LB29" s="16">
        <v>47602</v>
      </c>
      <c r="LC29" s="33">
        <v>48751</v>
      </c>
      <c r="LD29" s="30">
        <v>48269</v>
      </c>
      <c r="LE29" s="30">
        <v>47724</v>
      </c>
      <c r="LF29" s="30">
        <v>47238</v>
      </c>
      <c r="LG29" s="30">
        <v>48186</v>
      </c>
      <c r="LH29" s="6">
        <v>48678</v>
      </c>
    </row>
    <row r="30" spans="1:320" x14ac:dyDescent="0.25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5">
        <v>241123</v>
      </c>
      <c r="KY30" s="5">
        <v>242975</v>
      </c>
      <c r="KZ30" s="5">
        <v>244851</v>
      </c>
      <c r="LA30" s="30">
        <v>237593</v>
      </c>
      <c r="LB30" s="16">
        <v>237417</v>
      </c>
      <c r="LC30" s="33">
        <v>238308</v>
      </c>
      <c r="LD30" s="30">
        <v>238750</v>
      </c>
      <c r="LE30" s="30">
        <v>239100</v>
      </c>
      <c r="LF30" s="30">
        <v>239164</v>
      </c>
      <c r="LG30" s="30">
        <v>240585</v>
      </c>
      <c r="LH30" s="6">
        <v>240389</v>
      </c>
    </row>
    <row r="31" spans="1:320" x14ac:dyDescent="0.25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5">
        <v>314270</v>
      </c>
      <c r="KY31" s="5">
        <v>316392</v>
      </c>
      <c r="KZ31" s="5">
        <v>318579</v>
      </c>
      <c r="LA31" s="30">
        <v>312359</v>
      </c>
      <c r="LB31" s="16">
        <v>312270</v>
      </c>
      <c r="LC31" s="33">
        <v>312756</v>
      </c>
      <c r="LD31" s="30">
        <v>312588</v>
      </c>
      <c r="LE31" s="30">
        <v>313553</v>
      </c>
      <c r="LF31" s="30">
        <v>313611</v>
      </c>
      <c r="LG31" s="30">
        <v>312427</v>
      </c>
      <c r="LH31" s="6">
        <v>312443</v>
      </c>
    </row>
    <row r="32" spans="1:320" x14ac:dyDescent="0.25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5">
        <v>302149</v>
      </c>
      <c r="KY32" s="5">
        <v>304145</v>
      </c>
      <c r="KZ32" s="5">
        <v>305479</v>
      </c>
      <c r="LA32" s="30">
        <v>300342</v>
      </c>
      <c r="LB32" s="16">
        <v>304459</v>
      </c>
      <c r="LC32" s="33">
        <v>305092</v>
      </c>
      <c r="LD32" s="30">
        <v>304637</v>
      </c>
      <c r="LE32" s="30">
        <v>305887</v>
      </c>
      <c r="LF32" s="30">
        <v>305841</v>
      </c>
      <c r="LG32" s="30">
        <v>305132</v>
      </c>
      <c r="LH32" s="6">
        <v>304846</v>
      </c>
    </row>
    <row r="33" spans="1:320" x14ac:dyDescent="0.25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5">
        <v>269045</v>
      </c>
      <c r="KY33" s="5">
        <v>270570</v>
      </c>
      <c r="KZ33" s="5">
        <v>272032</v>
      </c>
      <c r="LA33" s="30">
        <v>268147</v>
      </c>
      <c r="LB33" s="16">
        <v>270887</v>
      </c>
      <c r="LC33" s="33">
        <v>271265</v>
      </c>
      <c r="LD33" s="30">
        <v>271147</v>
      </c>
      <c r="LE33" s="30">
        <v>271883</v>
      </c>
      <c r="LF33" s="30">
        <v>271672</v>
      </c>
      <c r="LG33" s="30">
        <v>270979</v>
      </c>
      <c r="LH33" s="6">
        <v>270615</v>
      </c>
    </row>
    <row r="34" spans="1:320" x14ac:dyDescent="0.25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5">
        <v>241358</v>
      </c>
      <c r="KY34" s="5">
        <v>242718</v>
      </c>
      <c r="KZ34" s="5">
        <v>244404</v>
      </c>
      <c r="LA34" s="30">
        <v>241432</v>
      </c>
      <c r="LB34" s="16">
        <v>243609</v>
      </c>
      <c r="LC34" s="33">
        <v>244645</v>
      </c>
      <c r="LD34" s="30">
        <v>244501</v>
      </c>
      <c r="LE34" s="30">
        <v>245284</v>
      </c>
      <c r="LF34" s="30">
        <v>245372</v>
      </c>
      <c r="LG34" s="30">
        <v>245084</v>
      </c>
      <c r="LH34" s="6">
        <v>245044</v>
      </c>
    </row>
    <row r="35" spans="1:320" x14ac:dyDescent="0.25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5">
        <v>209746</v>
      </c>
      <c r="KY35" s="5">
        <v>210778</v>
      </c>
      <c r="KZ35" s="5">
        <v>211908</v>
      </c>
      <c r="LA35" s="30">
        <v>209389</v>
      </c>
      <c r="LB35" s="16">
        <v>210639</v>
      </c>
      <c r="LC35" s="33">
        <v>211469</v>
      </c>
      <c r="LD35" s="30">
        <v>211204</v>
      </c>
      <c r="LE35" s="30">
        <v>211453</v>
      </c>
      <c r="LF35" s="30">
        <v>211506</v>
      </c>
      <c r="LG35" s="30">
        <v>211329</v>
      </c>
      <c r="LH35" s="6">
        <v>210827</v>
      </c>
    </row>
    <row r="36" spans="1:320" x14ac:dyDescent="0.25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7">
        <v>44</v>
      </c>
      <c r="KZ36" s="7">
        <v>38</v>
      </c>
      <c r="LA36" s="7">
        <v>31</v>
      </c>
      <c r="LB36" s="17">
        <v>28</v>
      </c>
      <c r="LC36" s="34">
        <v>29</v>
      </c>
      <c r="LD36" s="7">
        <v>29</v>
      </c>
      <c r="LE36" s="7">
        <v>31</v>
      </c>
      <c r="LF36" s="7">
        <v>32</v>
      </c>
      <c r="LG36" s="7">
        <v>28</v>
      </c>
      <c r="LH36" s="8">
        <v>37</v>
      </c>
    </row>
    <row r="37" spans="1:320" x14ac:dyDescent="0.25">
      <c r="KC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</row>
    <row r="38" spans="1:320" x14ac:dyDescent="0.25">
      <c r="A38" s="1" t="s">
        <v>27</v>
      </c>
    </row>
  </sheetData>
  <mergeCells count="28">
    <mergeCell ref="LB5:LH5"/>
    <mergeCell ref="KP5:LA5"/>
    <mergeCell ref="KD5:KO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2021-11-05T16:08:39Z</dcterms:created>
  <dcterms:modified xsi:type="dcterms:W3CDTF">2024-08-27T22:05:19Z</dcterms:modified>
</cp:coreProperties>
</file>