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H68" i="1" l="1"/>
  <c r="JH75" i="1"/>
  <c r="JH53" i="1"/>
  <c r="JH48" i="1"/>
  <c r="JH27" i="1"/>
  <c r="JH24" i="1"/>
  <c r="JH21" i="1"/>
  <c r="JH11" i="1"/>
  <c r="JH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<sst xmlns="http://schemas.openxmlformats.org/spreadsheetml/2006/main" count="350" uniqueCount="342">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</sst>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G85" sqref="JG85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8" width="11" style="4" bestFit="1" customWidth="1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339</v>
      </c>
    </row>
    <row r="4" spans="1:907" s="1" customFormat="1" x14ac:dyDescent="0.25">
      <c r="A4" s="41" t="s">
        <v>313</v>
      </c>
      <c r="B4" s="42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3"/>
      <c r="II4" s="43">
        <v>2020</v>
      </c>
      <c r="IJ4" s="44"/>
      <c r="IK4" s="44"/>
      <c r="IL4" s="44"/>
      <c r="IM4" s="44"/>
      <c r="IN4" s="44"/>
      <c r="IO4" s="44"/>
      <c r="IP4" s="44"/>
      <c r="IQ4" s="44"/>
      <c r="IR4" s="44"/>
      <c r="IS4" s="44"/>
      <c r="IT4" s="45"/>
      <c r="IU4" s="43">
        <v>2021</v>
      </c>
      <c r="IV4" s="44"/>
      <c r="IW4" s="44"/>
      <c r="IX4" s="44"/>
      <c r="IY4" s="44"/>
      <c r="IZ4" s="44"/>
      <c r="JA4" s="44"/>
      <c r="JB4" s="44"/>
      <c r="JC4" s="44"/>
      <c r="JD4" s="44"/>
      <c r="JE4" s="44"/>
      <c r="JF4" s="45"/>
      <c r="JG4" s="38">
        <v>2022</v>
      </c>
      <c r="JH4" s="39">
        <v>2022</v>
      </c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1"/>
      <c r="B5" s="42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40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</row>
    <row r="7" spans="1:907" x14ac:dyDescent="0.25">
      <c r="A7" s="40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</row>
    <row r="8" spans="1:907" x14ac:dyDescent="0.25">
      <c r="A8" s="40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</row>
    <row r="9" spans="1:907" x14ac:dyDescent="0.25">
      <c r="A9" s="40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</row>
    <row r="10" spans="1:907" x14ac:dyDescent="0.25">
      <c r="A10" s="40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</row>
    <row r="11" spans="1:907" s="11" customFormat="1" ht="30" x14ac:dyDescent="0.25">
      <c r="A11" s="40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10">
        <f>SUM(JH6:JH10)</f>
        <v>123302</v>
      </c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40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</row>
    <row r="13" spans="1:907" x14ac:dyDescent="0.25">
      <c r="A13" s="40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</row>
    <row r="14" spans="1:907" ht="30" x14ac:dyDescent="0.25">
      <c r="A14" s="40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</row>
    <row r="15" spans="1:907" ht="30" x14ac:dyDescent="0.25">
      <c r="A15" s="40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</row>
    <row r="16" spans="1:907" ht="15.6" customHeight="1" x14ac:dyDescent="0.25">
      <c r="A16" s="40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</row>
    <row r="17" spans="1:907" ht="30" x14ac:dyDescent="0.25">
      <c r="A17" s="40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</row>
    <row r="18" spans="1:907" ht="30" x14ac:dyDescent="0.25">
      <c r="A18" s="40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</row>
    <row r="19" spans="1:907" ht="30" x14ac:dyDescent="0.25">
      <c r="A19" s="40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</row>
    <row r="20" spans="1:907" ht="30" x14ac:dyDescent="0.25">
      <c r="A20" s="40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</row>
    <row r="21" spans="1:907" s="11" customFormat="1" x14ac:dyDescent="0.25">
      <c r="A21" s="40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10">
        <f>SUM(JH12:JH20)</f>
        <v>388746</v>
      </c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40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</row>
    <row r="23" spans="1:907" ht="30" x14ac:dyDescent="0.25">
      <c r="A23" s="40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</row>
    <row r="24" spans="1:907" s="11" customFormat="1" x14ac:dyDescent="0.25">
      <c r="A24" s="40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10">
        <f>SUM(JH22:JH23)</f>
        <v>136388</v>
      </c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40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</row>
    <row r="26" spans="1:907" ht="30" x14ac:dyDescent="0.25">
      <c r="A26" s="40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</row>
    <row r="27" spans="1:907" s="11" customFormat="1" ht="30" x14ac:dyDescent="0.25">
      <c r="A27" s="40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10">
        <f>SUM(JH25:JH26)</f>
        <v>9550</v>
      </c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40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</row>
    <row r="29" spans="1:907" ht="45" x14ac:dyDescent="0.25">
      <c r="A29" s="40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</row>
    <row r="30" spans="1:907" ht="30" x14ac:dyDescent="0.25">
      <c r="A30" s="40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</row>
    <row r="31" spans="1:907" x14ac:dyDescent="0.25">
      <c r="A31" s="40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</row>
    <row r="32" spans="1:907" x14ac:dyDescent="0.25">
      <c r="A32" s="40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</row>
    <row r="33" spans="1:907" x14ac:dyDescent="0.25">
      <c r="A33" s="40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</row>
    <row r="34" spans="1:907" x14ac:dyDescent="0.25">
      <c r="A34" s="40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</row>
    <row r="35" spans="1:907" ht="45" x14ac:dyDescent="0.25">
      <c r="A35" s="40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</row>
    <row r="36" spans="1:907" ht="30" x14ac:dyDescent="0.25">
      <c r="A36" s="40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</row>
    <row r="37" spans="1:907" ht="45" x14ac:dyDescent="0.25">
      <c r="A37" s="40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</row>
    <row r="38" spans="1:907" ht="45" x14ac:dyDescent="0.25">
      <c r="A38" s="40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</row>
    <row r="39" spans="1:907" ht="45" x14ac:dyDescent="0.25">
      <c r="A39" s="40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</row>
    <row r="40" spans="1:907" x14ac:dyDescent="0.25">
      <c r="A40" s="40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</row>
    <row r="41" spans="1:907" x14ac:dyDescent="0.25">
      <c r="A41" s="40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</row>
    <row r="42" spans="1:907" x14ac:dyDescent="0.25">
      <c r="A42" s="40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</row>
    <row r="43" spans="1:907" x14ac:dyDescent="0.25">
      <c r="A43" s="40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</row>
    <row r="44" spans="1:907" ht="30" x14ac:dyDescent="0.25">
      <c r="A44" s="40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</row>
    <row r="45" spans="1:907" x14ac:dyDescent="0.25">
      <c r="A45" s="40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</row>
    <row r="46" spans="1:907" x14ac:dyDescent="0.25">
      <c r="A46" s="40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</row>
    <row r="47" spans="1:907" ht="30" x14ac:dyDescent="0.25">
      <c r="A47" s="40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8">
        <v>1654</v>
      </c>
      <c r="JH47" s="8">
        <v>1632</v>
      </c>
    </row>
    <row r="48" spans="1:907" s="11" customFormat="1" x14ac:dyDescent="0.25">
      <c r="A48" s="40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10">
        <f>SUM(JH28:JH47)</f>
        <v>487818</v>
      </c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8" ht="30" x14ac:dyDescent="0.25">
      <c r="A49" s="40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</row>
    <row r="50" spans="1:268" x14ac:dyDescent="0.25">
      <c r="A50" s="40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</row>
    <row r="51" spans="1:268" ht="27" customHeight="1" x14ac:dyDescent="0.25">
      <c r="A51" s="40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</row>
    <row r="52" spans="1:268" ht="30" x14ac:dyDescent="0.25">
      <c r="A52" s="40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</row>
    <row r="53" spans="1:268" x14ac:dyDescent="0.25">
      <c r="A53" s="40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  <c r="JH53" s="10">
        <f>SUM(JH49:JH52)</f>
        <v>2643</v>
      </c>
    </row>
    <row r="54" spans="1:268" ht="30" x14ac:dyDescent="0.25">
      <c r="A54" s="40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5">
        <v>5843</v>
      </c>
    </row>
    <row r="55" spans="1:268" ht="30" x14ac:dyDescent="0.25">
      <c r="A55" s="40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</row>
    <row r="56" spans="1:268" ht="30" x14ac:dyDescent="0.25">
      <c r="A56" s="40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</row>
    <row r="57" spans="1:268" ht="30" x14ac:dyDescent="0.25">
      <c r="A57" s="40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</row>
    <row r="58" spans="1:268" x14ac:dyDescent="0.25">
      <c r="A58" s="40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</row>
    <row r="59" spans="1:268" x14ac:dyDescent="0.25">
      <c r="A59" s="40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</row>
    <row r="60" spans="1:268" ht="30" x14ac:dyDescent="0.25">
      <c r="A60" s="40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</row>
    <row r="61" spans="1:268" ht="30" x14ac:dyDescent="0.25">
      <c r="A61" s="40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</row>
    <row r="62" spans="1:268" ht="30" x14ac:dyDescent="0.25">
      <c r="A62" s="40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</row>
    <row r="63" spans="1:268" ht="30" x14ac:dyDescent="0.25">
      <c r="A63" s="40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</row>
    <row r="64" spans="1:268" ht="30" x14ac:dyDescent="0.25">
      <c r="A64" s="40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</row>
    <row r="65" spans="1:907" x14ac:dyDescent="0.25">
      <c r="A65" s="40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</row>
    <row r="66" spans="1:907" x14ac:dyDescent="0.25">
      <c r="A66" s="40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</row>
    <row r="67" spans="1:907" x14ac:dyDescent="0.25">
      <c r="A67" s="40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</row>
    <row r="68" spans="1:907" s="11" customFormat="1" x14ac:dyDescent="0.25">
      <c r="A68" s="40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10">
        <f>SUM(JH54:JH67)</f>
        <v>626630</v>
      </c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40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</row>
    <row r="70" spans="1:907" x14ac:dyDescent="0.25">
      <c r="A70" s="40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</row>
    <row r="71" spans="1:907" ht="30" x14ac:dyDescent="0.25">
      <c r="A71" s="40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</row>
    <row r="72" spans="1:907" x14ac:dyDescent="0.25">
      <c r="A72" s="40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</row>
    <row r="73" spans="1:907" x14ac:dyDescent="0.25">
      <c r="A73" s="40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</row>
    <row r="74" spans="1:907" x14ac:dyDescent="0.25">
      <c r="A74" s="40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</row>
    <row r="75" spans="1:907" s="11" customFormat="1" x14ac:dyDescent="0.25">
      <c r="A75" s="40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10">
        <f>SUM(JH69:JH74)</f>
        <v>99545</v>
      </c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  <c r="JH76" s="19">
        <f>JH11+JH21+JH24+JH27+JH48+JH53+JH68+JH75</f>
        <v>1874622</v>
      </c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2022-03-08T22:45:44Z</dcterms:modified>
</cp:coreProperties>
</file>