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6D89C890-85C0-4E63-999C-8A4459D942F8}" xr6:coauthVersionLast="36" xr6:coauthVersionMax="47" xr10:uidLastSave="{00000000-0000-0000-0000-000000000000}"/>
  <bookViews>
    <workbookView xWindow="0" yWindow="0" windowWidth="22890" windowHeight="8520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T17" i="1"/>
  <c r="T16" i="1"/>
  <c r="T15" i="1"/>
  <c r="T14" i="1"/>
  <c r="T13" i="1"/>
  <c r="T12" i="1"/>
  <c r="T11" i="1"/>
  <c r="T10" i="1"/>
  <c r="R18" i="1"/>
  <c r="S18" i="1" l="1"/>
  <c r="Q18" i="1"/>
  <c r="M18" i="30" l="1"/>
  <c r="L18" i="30"/>
  <c r="K18" i="30"/>
  <c r="J18" i="30"/>
  <c r="I18" i="30"/>
  <c r="I19" i="30" s="1"/>
  <c r="H18" i="30"/>
  <c r="H19" i="30" s="1"/>
  <c r="G18" i="30"/>
  <c r="F18" i="30"/>
  <c r="E18" i="30"/>
  <c r="D18" i="30"/>
  <c r="C18" i="30"/>
  <c r="B18" i="30"/>
  <c r="F19" i="30" l="1"/>
  <c r="G19" i="30"/>
  <c r="C19" i="30"/>
  <c r="J19" i="30"/>
  <c r="K19" i="30"/>
  <c r="L19" i="30"/>
  <c r="E19" i="30"/>
  <c r="M19" i="30"/>
  <c r="D19" i="30"/>
  <c r="T18" i="1" l="1"/>
  <c r="M18" i="29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<sst xmlns="http://schemas.openxmlformats.org/spreadsheetml/2006/main" count="578" uniqueCount="39">
  <si>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</si>
  <si>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</si>
  <si>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</si>
  <si>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</si>
  <si>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</si>
  <si>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</si>
  <si>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</si>
  <si>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</si>
  <si>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</si>
  <si>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</si>
  <si>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</si>
  <si>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</si>
  <si>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</si>
  <si>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</si>
  <si>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</si>
  <si>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</si>
  <si>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</si>
  <si>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</si>
  <si>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</si>
  <si>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</si>
  <si>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</si>
  <si>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</si>
  <si>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</si>
  <si>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</si>
  <si>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</si>
  <si>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</si>
  <si>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</si>
  <si>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</si>
  <si>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</si>
  <si>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</si>
  <si>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</si>
  <si>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</si>
  <si>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</si>
  <si>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</si>
  <si>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</si>
  <si>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</si>
  <si>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may 2023 respecto a abr 2023</t>
  </si>
  <si>
    <t>Var may 2023 respecto a dic 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</si>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</sst>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2"/>
  <sheetViews>
    <sheetView showGridLines="0" tabSelected="1" topLeftCell="A4" zoomScaleNormal="100" workbookViewId="0">
      <selection activeCell="A5" sqref="A5"/>
    </sheetView>
  </sheetViews>
  <sheetFormatPr baseColWidth="10" defaultColWidth="9.85546875" defaultRowHeight="12.75"/>
  <cols>
    <col min="1" max="1" width="22.28515625" customWidth="1"/>
    <col min="2" max="4" width="7.85546875" bestFit="1" customWidth="1"/>
    <col min="5" max="5" width="8.28515625" customWidth="1"/>
    <col min="6" max="15" width="7.85546875" bestFit="1" customWidth="1"/>
    <col min="16" max="16" width="9.28515625" customWidth="1"/>
    <col min="17" max="17" width="8.42578125" customWidth="1"/>
    <col min="18" max="20" width="8.7109375" customWidth="1"/>
    <col min="21" max="21" width="14.7109375" customWidth="1"/>
    <col min="22" max="35" width="11.28515625" customWidth="1"/>
  </cols>
  <sheetData>
    <row r="1" spans="1:35" ht="20.25">
      <c r="A1" s="32" t="s">
        <v>26</v>
      </c>
      <c r="B1" s="33"/>
      <c r="C1" s="33"/>
      <c r="D1" s="33"/>
      <c r="E1" s="33"/>
      <c r="F1" s="33"/>
    </row>
    <row r="2" spans="1:35" s="2" customFormat="1" ht="15.75" customHeight="1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5" customHeight="1">
      <c r="A5" s="8" t="s">
        <v>38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/>
      <c r="V6"/>
      <c r="W6"/>
      <c r="X6"/>
      <c r="Y6"/>
      <c r="Z6"/>
      <c r="AA6"/>
      <c r="AB6"/>
      <c r="AC6"/>
    </row>
    <row r="7" spans="1:35" s="22" customFormat="1" ht="17.100000000000001" customHeight="1">
      <c r="A7" s="75" t="s">
        <v>35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/>
      <c r="V7"/>
      <c r="W7"/>
      <c r="X7"/>
      <c r="Y7"/>
      <c r="Z7"/>
      <c r="AA7"/>
      <c r="AB7"/>
      <c r="AC7"/>
    </row>
    <row r="8" spans="1:35" s="1" customFormat="1" ht="21.75" customHeight="1">
      <c r="A8" s="73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6">
        <v>2023</v>
      </c>
      <c r="R8" s="76"/>
      <c r="S8" s="69" t="s">
        <v>36</v>
      </c>
      <c r="T8" s="69" t="s">
        <v>37</v>
      </c>
      <c r="U8"/>
      <c r="V8"/>
      <c r="W8"/>
    </row>
    <row r="9" spans="1:35" s="1" customFormat="1" ht="21.75" customHeight="1">
      <c r="A9" s="74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9</v>
      </c>
      <c r="R9" s="61" t="s">
        <v>10</v>
      </c>
      <c r="S9" s="70"/>
      <c r="T9" s="70"/>
      <c r="U9"/>
      <c r="V9"/>
      <c r="W9"/>
    </row>
    <row r="10" spans="1:35" s="9" customFormat="1" ht="23.25" customHeight="1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803108</v>
      </c>
      <c r="R10" s="27">
        <v>756355</v>
      </c>
      <c r="S10" s="27">
        <f>R10-Q10</f>
        <v>-46753</v>
      </c>
      <c r="T10" s="27">
        <f>R10-P10</f>
        <v>-2680</v>
      </c>
      <c r="U10" s="56"/>
      <c r="V10" s="10"/>
      <c r="W10" s="10"/>
    </row>
    <row r="11" spans="1:35" s="9" customFormat="1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4469269</v>
      </c>
      <c r="R11" s="27">
        <v>4483491</v>
      </c>
      <c r="S11" s="27">
        <f t="shared" ref="S11:S17" si="0">R11-Q11</f>
        <v>14222</v>
      </c>
      <c r="T11" s="27">
        <f t="shared" ref="T11:T17" si="1">R11-P11</f>
        <v>38355</v>
      </c>
      <c r="U11" s="56"/>
      <c r="V11" s="10"/>
      <c r="W11" s="10"/>
    </row>
    <row r="12" spans="1:35" s="9" customFormat="1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1771707</v>
      </c>
      <c r="R12" s="27">
        <v>1800953</v>
      </c>
      <c r="S12" s="27">
        <f t="shared" si="0"/>
        <v>29246</v>
      </c>
      <c r="T12" s="27">
        <f t="shared" si="1"/>
        <v>120787</v>
      </c>
      <c r="U12" s="56"/>
      <c r="V12" s="10"/>
      <c r="W12" s="10"/>
    </row>
    <row r="13" spans="1:35" s="9" customFormat="1" ht="22.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152183</v>
      </c>
      <c r="R13" s="27">
        <v>151865</v>
      </c>
      <c r="S13" s="27">
        <f t="shared" si="0"/>
        <v>-318</v>
      </c>
      <c r="T13" s="27">
        <f t="shared" si="1"/>
        <v>814</v>
      </c>
      <c r="U13" s="56"/>
      <c r="V13" s="10"/>
      <c r="W13" s="10"/>
    </row>
    <row r="14" spans="1:3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6046732</v>
      </c>
      <c r="R14" s="27">
        <v>6053631</v>
      </c>
      <c r="S14" s="27">
        <f t="shared" si="0"/>
        <v>6899</v>
      </c>
      <c r="T14" s="27">
        <f t="shared" si="1"/>
        <v>156610</v>
      </c>
    </row>
    <row r="15" spans="1:35" s="9" customFormat="1" ht="12.75" customHeight="1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132519</v>
      </c>
      <c r="R15" s="27">
        <v>132181</v>
      </c>
      <c r="S15" s="27">
        <f t="shared" si="0"/>
        <v>-338</v>
      </c>
      <c r="T15" s="27">
        <f t="shared" si="1"/>
        <v>1004</v>
      </c>
      <c r="U15" s="56"/>
      <c r="V15" s="10"/>
      <c r="W15" s="10"/>
    </row>
    <row r="16" spans="1:35" s="9" customFormat="1" ht="12.75" customHeight="1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6986378</v>
      </c>
      <c r="R16" s="27">
        <v>7011148</v>
      </c>
      <c r="S16" s="27">
        <f t="shared" si="0"/>
        <v>24770</v>
      </c>
      <c r="T16" s="27">
        <f t="shared" si="1"/>
        <v>134603</v>
      </c>
      <c r="U16" s="56"/>
      <c r="V16" s="10"/>
      <c r="W16" s="10"/>
    </row>
    <row r="17" spans="1:23" s="9" customFormat="1" ht="12.75" customHeight="1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1458395</v>
      </c>
      <c r="R17" s="60">
        <v>1473285</v>
      </c>
      <c r="S17" s="27">
        <f t="shared" si="0"/>
        <v>14890</v>
      </c>
      <c r="T17" s="27">
        <f t="shared" si="1"/>
        <v>40520</v>
      </c>
      <c r="U17" s="56"/>
      <c r="V17" s="10"/>
      <c r="W17" s="10"/>
    </row>
    <row r="18" spans="1:23" s="1" customFormat="1" ht="22.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21820291</v>
      </c>
      <c r="R18" s="44">
        <f>SUM(R10:R17)</f>
        <v>21862909</v>
      </c>
      <c r="S18" s="44">
        <f>SUM(S10:S17)</f>
        <v>42618</v>
      </c>
      <c r="T18" s="44">
        <f>SUM(T10:T17)</f>
        <v>490013</v>
      </c>
      <c r="U18" s="62"/>
      <c r="V18"/>
    </row>
    <row r="19" spans="1:23" s="1" customFormat="1" ht="7.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>
      <c r="A20" s="72" t="s">
        <v>25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3" ht="9.75" customHeight="1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3"/>
      <c r="S21" s="13"/>
      <c r="T21" s="13"/>
    </row>
    <row r="22" spans="1:23">
      <c r="A22" s="16" t="s">
        <v>30</v>
      </c>
      <c r="O22" s="65"/>
      <c r="P22" s="65"/>
      <c r="Q22" s="65"/>
      <c r="R22" s="65"/>
      <c r="S22" s="65"/>
      <c r="T22" s="65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2.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2.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2016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2.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2017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2017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2.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2018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2.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2019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2019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2.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>
      <c r="A26" s="5"/>
      <c r="B26" s="5"/>
      <c r="C26" s="5"/>
    </row>
    <row r="27" spans="1:13" ht="12.75" customHeight="1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>
      <c r="A28" s="5"/>
      <c r="B28" s="5"/>
      <c r="C28" s="5"/>
    </row>
    <row r="29" spans="1:13" ht="12.75" customHeight="1">
      <c r="A29" s="5"/>
      <c r="B29" s="5"/>
      <c r="C29" s="5"/>
    </row>
    <row r="30" spans="1:13">
      <c r="A30" s="5"/>
      <c r="B30" s="5"/>
      <c r="C30" s="5"/>
    </row>
    <row r="31" spans="1:13">
      <c r="A31" s="5"/>
      <c r="B31" s="5"/>
      <c r="C31" s="5"/>
    </row>
    <row r="32" spans="1:1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2020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2020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2.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>
      <c r="A26" s="5"/>
      <c r="B26" s="5"/>
      <c r="C26" s="5"/>
    </row>
    <row r="27" spans="1:13" ht="12.75" customHeight="1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>
      <c r="A28" s="5"/>
      <c r="B28" s="5"/>
      <c r="C28" s="5"/>
    </row>
    <row r="29" spans="1:13" ht="12.75" customHeight="1">
      <c r="A29" s="5"/>
      <c r="B29" s="5"/>
      <c r="C29" s="5"/>
    </row>
    <row r="30" spans="1:13">
      <c r="A30" s="5"/>
      <c r="B30" s="5"/>
      <c r="C30" s="5"/>
    </row>
    <row r="31" spans="1:13">
      <c r="A31" s="5"/>
      <c r="B31" s="5"/>
      <c r="C31" s="5"/>
    </row>
    <row r="32" spans="1:1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2021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2021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2.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>
      <c r="A26" s="5"/>
      <c r="B26" s="5"/>
      <c r="C26" s="5"/>
    </row>
    <row r="27" spans="1:13" ht="12.75" customHeight="1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>
      <c r="A28" s="5"/>
      <c r="B28" s="5"/>
      <c r="C28" s="5"/>
    </row>
    <row r="29" spans="1:13" ht="12.75" customHeight="1">
      <c r="A29" s="5"/>
      <c r="B29" s="5"/>
      <c r="C29" s="5"/>
    </row>
    <row r="30" spans="1:13">
      <c r="A30" s="5"/>
      <c r="B30" s="5"/>
      <c r="C30" s="5"/>
    </row>
    <row r="31" spans="1:13">
      <c r="A31" s="5"/>
      <c r="B31" s="5"/>
      <c r="C31" s="5"/>
    </row>
    <row r="32" spans="1:1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2022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2.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>
      <c r="A26" s="5"/>
      <c r="B26" s="5"/>
      <c r="C26" s="5"/>
    </row>
    <row r="27" spans="1:13" ht="12.75" customHeight="1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>
      <c r="A28" s="5"/>
      <c r="B28" s="5"/>
      <c r="C28" s="5"/>
    </row>
    <row r="29" spans="1:13" ht="12.75" customHeight="1">
      <c r="A29" s="5"/>
      <c r="B29" s="5"/>
      <c r="C29" s="5"/>
    </row>
    <row r="30" spans="1:13">
      <c r="A30" s="5"/>
      <c r="B30" s="5"/>
      <c r="C30" s="5"/>
    </row>
    <row r="31" spans="1:13">
      <c r="A31" s="5"/>
      <c r="B31" s="5"/>
      <c r="C31" s="5"/>
    </row>
    <row r="32" spans="1:1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I24" sqref="I24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23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4.25">
      <c r="A4" s="79">
        <v>2023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7" customHeight="1">
      <c r="A8" s="80" t="s">
        <v>4</v>
      </c>
      <c r="B8" s="81">
        <v>2023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/>
      <c r="H10" s="27"/>
      <c r="I10" s="27"/>
      <c r="J10" s="27"/>
      <c r="K10" s="27"/>
      <c r="L10" s="27"/>
      <c r="M10" s="27"/>
    </row>
    <row r="11" spans="1:23" s="49" customFormat="1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/>
      <c r="H11" s="27"/>
      <c r="I11" s="27"/>
      <c r="J11" s="27"/>
      <c r="K11" s="27"/>
      <c r="L11" s="27"/>
      <c r="M11" s="27"/>
    </row>
    <row r="12" spans="1:23" s="49" customFormat="1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/>
      <c r="H12" s="27"/>
      <c r="I12" s="27"/>
      <c r="J12" s="27"/>
      <c r="K12" s="27"/>
      <c r="L12" s="27"/>
      <c r="M12" s="27"/>
    </row>
    <row r="13" spans="1:23" s="49" customFormat="1" ht="22.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/>
      <c r="H13" s="27"/>
      <c r="I13" s="27"/>
      <c r="J13" s="27"/>
      <c r="K13" s="27"/>
      <c r="L13" s="27"/>
      <c r="M13" s="27"/>
    </row>
    <row r="14" spans="1:23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/>
      <c r="H14" s="27"/>
      <c r="I14" s="27"/>
      <c r="J14" s="27"/>
      <c r="K14" s="27"/>
      <c r="L14" s="27"/>
      <c r="M14" s="27"/>
      <c r="N14" s="49"/>
      <c r="O14" s="49"/>
      <c r="P14" s="49"/>
      <c r="Q14" s="49"/>
      <c r="R14" s="49"/>
    </row>
    <row r="15" spans="1:23" s="49" customFormat="1" ht="12.75" customHeight="1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/>
      <c r="H15" s="27"/>
      <c r="I15" s="27"/>
      <c r="J15" s="27"/>
      <c r="K15" s="27"/>
      <c r="L15" s="27"/>
      <c r="M15" s="27"/>
    </row>
    <row r="16" spans="1:23" s="49" customFormat="1" ht="12.75" customHeight="1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/>
      <c r="H16" s="27"/>
      <c r="I16" s="27"/>
      <c r="J16" s="27"/>
      <c r="K16" s="27"/>
      <c r="L16" s="27"/>
      <c r="M16" s="27"/>
    </row>
    <row r="17" spans="1:13" s="49" customFormat="1" ht="12.75" customHeight="1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/>
      <c r="H17" s="27"/>
      <c r="I17" s="27"/>
      <c r="J17" s="27"/>
      <c r="K17" s="27"/>
      <c r="L17" s="27"/>
      <c r="M17" s="27"/>
    </row>
    <row r="18" spans="1:13" s="49" customFormat="1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0</v>
      </c>
      <c r="H18" s="24">
        <f t="shared" si="0"/>
        <v>0</v>
      </c>
      <c r="I18" s="24">
        <f t="shared" si="0"/>
        <v>0</v>
      </c>
      <c r="J18" s="24">
        <f t="shared" si="0"/>
        <v>0</v>
      </c>
      <c r="K18" s="24">
        <f t="shared" si="0"/>
        <v>0</v>
      </c>
      <c r="L18" s="24">
        <f t="shared" si="0"/>
        <v>0</v>
      </c>
      <c r="M18" s="24">
        <f t="shared" si="0"/>
        <v>0</v>
      </c>
    </row>
    <row r="19" spans="1:13" s="51" customFormat="1" ht="28.5" customHeight="1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-100</v>
      </c>
      <c r="H19" s="58" t="e">
        <f t="shared" si="1"/>
        <v>#DIV/0!</v>
      </c>
      <c r="I19" s="58" t="e">
        <f t="shared" si="1"/>
        <v>#DIV/0!</v>
      </c>
      <c r="J19" s="58" t="e">
        <f t="shared" si="1"/>
        <v>#DIV/0!</v>
      </c>
      <c r="K19" s="58" t="e">
        <f t="shared" si="1"/>
        <v>#DIV/0!</v>
      </c>
      <c r="L19" s="58" t="e">
        <f t="shared" si="1"/>
        <v>#DIV/0!</v>
      </c>
      <c r="M19" s="58" t="e">
        <f t="shared" si="1"/>
        <v>#DIV/0!</v>
      </c>
    </row>
    <row r="20" spans="1:13" ht="10.5" customHeight="1">
      <c r="F20" s="54"/>
      <c r="G20" s="54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>
      <c r="A26" s="5"/>
      <c r="B26" s="5"/>
      <c r="C26" s="5"/>
    </row>
    <row r="27" spans="1:13" ht="12.75" customHeight="1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>
      <c r="A28" s="5"/>
      <c r="B28" s="5"/>
      <c r="C28" s="5"/>
    </row>
    <row r="29" spans="1:13" ht="12.75" customHeight="1">
      <c r="A29" s="5"/>
      <c r="B29" s="5"/>
      <c r="C29" s="5"/>
    </row>
    <row r="30" spans="1:13">
      <c r="A30" s="5"/>
      <c r="B30" s="5"/>
      <c r="C30" s="5"/>
    </row>
    <row r="31" spans="1:13">
      <c r="A31" s="5"/>
      <c r="B31" s="5"/>
      <c r="C31" s="5"/>
    </row>
    <row r="32" spans="1:1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0.7109375" customWidth="1"/>
    <col min="2" max="13" width="8.28515625" customWidth="1"/>
  </cols>
  <sheetData>
    <row r="1" spans="1:35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5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5" s="4" customFormat="1" ht="14.25">
      <c r="A4" s="79">
        <v>2000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5" s="1" customFormat="1" ht="12.75" customHeight="1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2" customHeight="1">
      <c r="A8" s="80" t="s">
        <v>4</v>
      </c>
      <c r="B8" s="80">
        <v>2000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35" s="5" customFormat="1" ht="11.25">
      <c r="A9" s="73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2.5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1.25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499999999999993" customHeight="1">
      <c r="A24" s="14"/>
    </row>
    <row r="25" spans="1:13">
      <c r="A25" s="16" t="s">
        <v>30</v>
      </c>
    </row>
    <row r="26" spans="1:13">
      <c r="A26" s="16"/>
      <c r="B26" s="11"/>
      <c r="C26" s="11"/>
      <c r="D26" s="11"/>
      <c r="E26" s="11"/>
      <c r="F26" s="11"/>
      <c r="G26" s="11"/>
      <c r="H26" s="11"/>
    </row>
    <row r="30" spans="1:1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0.28515625" customWidth="1"/>
    <col min="2" max="13" width="8.7109375" bestFit="1" customWidth="1"/>
    <col min="14" max="42" width="11.28515625" customWidth="1"/>
  </cols>
  <sheetData>
    <row r="1" spans="1:5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4.25">
      <c r="A4" s="79">
        <v>2001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2" customHeight="1">
      <c r="A8" s="80" t="s">
        <v>4</v>
      </c>
      <c r="B8" s="80">
        <v>2001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51" s="5" customFormat="1" ht="11.25">
      <c r="A9" s="73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2.5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1.25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4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499999999999993" customHeight="1">
      <c r="A24" s="14"/>
    </row>
    <row r="25" spans="1:42">
      <c r="A25" s="16" t="s">
        <v>30</v>
      </c>
    </row>
    <row r="26" spans="1:42">
      <c r="A26" s="11"/>
      <c r="B26" s="11"/>
      <c r="C26" s="11"/>
      <c r="D26" s="11"/>
      <c r="E26" s="11"/>
      <c r="F26" s="11"/>
      <c r="G26" s="11"/>
      <c r="H26" s="11"/>
    </row>
    <row r="30" spans="1:42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4" width="11.28515625" customWidth="1"/>
  </cols>
  <sheetData>
    <row r="1" spans="1:3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4.25">
      <c r="A4" s="79">
        <v>2008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7" customHeight="1">
      <c r="A8" s="80" t="s">
        <v>4</v>
      </c>
      <c r="B8" s="81">
        <v>2008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1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2.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/>
    <row r="29" spans="1:13" ht="12.75" customHeight="1"/>
    <row r="30" spans="1:13" ht="12.7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4" width="11.28515625" customWidth="1"/>
  </cols>
  <sheetData>
    <row r="1" spans="1:3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4.25">
      <c r="A4" s="79">
        <v>2009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7" customHeight="1">
      <c r="A8" s="80" t="s">
        <v>4</v>
      </c>
      <c r="B8" s="81">
        <v>2009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2.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/>
    <row r="29" spans="1:13" ht="12.75" customHeight="1"/>
    <row r="30" spans="1:13" ht="12.7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  <col min="14" max="20" width="11.28515625" customWidth="1"/>
  </cols>
  <sheetData>
    <row r="1" spans="1:3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</row>
    <row r="3" spans="1:3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</row>
    <row r="4" spans="1:31" s="4" customFormat="1" ht="14.25">
      <c r="A4" s="79">
        <v>2010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5"/>
      <c r="O4" s="5"/>
      <c r="P4" s="5"/>
      <c r="Q4" s="5"/>
      <c r="R4" s="5"/>
      <c r="S4" s="5"/>
      <c r="T4" s="5"/>
    </row>
    <row r="5" spans="1:31" s="4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7" customHeight="1">
      <c r="A8" s="80" t="s">
        <v>4</v>
      </c>
      <c r="B8" s="81">
        <v>2010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2.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/>
    <row r="29" spans="1:13" ht="12.75" customHeight="1"/>
    <row r="30" spans="1:13" ht="12.7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</cols>
  <sheetData>
    <row r="1" spans="1:3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4.25">
      <c r="A4" s="79">
        <v>2011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7" customHeight="1">
      <c r="A8" s="80" t="s">
        <v>4</v>
      </c>
      <c r="B8" s="81">
        <v>2011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2.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/>
    <row r="29" spans="1:13" ht="12.75" customHeight="1"/>
    <row r="30" spans="1:13" ht="12.7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customWidth="1"/>
    <col min="2" max="13" width="8.28515625" customWidth="1"/>
  </cols>
  <sheetData>
    <row r="1" spans="1:31" ht="20.25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4.25">
      <c r="A4" s="79">
        <v>2012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7" customHeight="1">
      <c r="A8" s="80" t="s">
        <v>4</v>
      </c>
      <c r="B8" s="81">
        <v>2012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2.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/>
    <row r="21" spans="1:13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2" customHeight="1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/>
    <row r="29" spans="1:13" ht="12.75" customHeight="1"/>
    <row r="30" spans="1:13" ht="12.7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5546875" defaultRowHeight="12.75"/>
  <cols>
    <col min="1" max="1" width="30.28515625" style="10" customWidth="1"/>
    <col min="2" max="13" width="8.28515625" style="10" customWidth="1"/>
    <col min="14" max="16384" width="9.85546875" style="10"/>
  </cols>
  <sheetData>
    <row r="1" spans="1:30" ht="2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0" s="48" customFormat="1" ht="14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0" s="48" customFormat="1" ht="14.25">
      <c r="A4" s="79">
        <v>2013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0" s="48" customFormat="1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7" customHeight="1">
      <c r="A8" s="80" t="s">
        <v>4</v>
      </c>
      <c r="B8" s="81">
        <v>2013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0" s="49" customFormat="1" ht="14.25" customHeight="1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2.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/>
    <row r="21" spans="1:14" ht="30.75" customHeight="1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49"/>
    </row>
    <row r="22" spans="1:14" ht="12.2" customHeight="1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/>
    <row r="29" spans="1:14" ht="12.75" customHeight="1"/>
    <row r="30" spans="1:14" ht="12.75" customHeight="1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Galindo Acosta</cp:lastModifiedBy>
  <cp:lastPrinted>2020-01-21T15:53:15Z</cp:lastPrinted>
  <dcterms:created xsi:type="dcterms:W3CDTF">2001-03-28T23:37:50Z</dcterms:created>
  <dcterms:modified xsi:type="dcterms:W3CDTF">2023-06-12T21:44:53Z</dcterms:modified>
</cp:coreProperties>
</file>