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P76" i="1" l="1"/>
  <c r="JP75" i="1"/>
  <c r="JP68" i="1"/>
  <c r="JP53" i="1"/>
  <c r="JP48" i="1"/>
  <c r="JP27" i="1"/>
  <c r="JP24" i="1"/>
  <c r="JP21" i="1"/>
  <c r="JP11" i="1"/>
  <c r="JO75" i="1" l="1"/>
  <c r="JO68" i="1"/>
  <c r="JO53" i="1"/>
  <c r="JO48" i="1"/>
  <c r="JO27" i="1"/>
  <c r="JO24" i="1"/>
  <c r="JO21" i="1"/>
  <c r="JO11" i="1"/>
  <c r="JO76" i="1" l="1"/>
  <c r="JQ75" i="1" l="1"/>
  <c r="JQ68" i="1"/>
  <c r="JQ53" i="1"/>
  <c r="JQ48" i="1"/>
  <c r="JQ27" i="1"/>
  <c r="JQ24" i="1"/>
  <c r="JQ21" i="1"/>
  <c r="JQ11" i="1"/>
  <c r="JQ76" i="1" l="1"/>
  <c r="JM75" i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<sst xmlns="http://schemas.openxmlformats.org/spreadsheetml/2006/main" count="359" uniqueCount="351">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</sst>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D78"/>
  <sheetViews>
    <sheetView tabSelected="1" workbookViewId="0">
      <pane xSplit="2" topLeftCell="JF1" activePane="topRight" state="frozen"/>
      <selection pane="topRight" activeCell="JS74" sqref="JS74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7" width="15.375" style="4" bestFit="1" customWidth="1"/>
    <col min="278" max="733" width="10.875" style="28"/>
    <col min="734" max="914" width="10.875" style="4"/>
    <col min="915" max="16384" width="10.875" style="3"/>
  </cols>
  <sheetData>
    <row r="1" spans="1:914" x14ac:dyDescent="0.25">
      <c r="A1" s="1" t="s">
        <v>316</v>
      </c>
    </row>
    <row r="2" spans="1:914" x14ac:dyDescent="0.25">
      <c r="A2" s="1" t="s">
        <v>339</v>
      </c>
    </row>
    <row r="4" spans="1:914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</row>
    <row r="5" spans="1:914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31" t="s">
        <v>349</v>
      </c>
      <c r="JQ5" s="31" t="s">
        <v>350</v>
      </c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</row>
    <row r="6" spans="1:914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</row>
    <row r="7" spans="1:914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</row>
    <row r="8" spans="1:914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</row>
    <row r="9" spans="1:914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</row>
    <row r="10" spans="1:914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</row>
    <row r="11" spans="1:914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Q11" si="2">SUM(JO6:JO10)</f>
        <v>119089</v>
      </c>
      <c r="JP11" s="10">
        <f t="shared" ref="JP11" si="3">SUM(JP6:JP10)</f>
        <v>121255</v>
      </c>
      <c r="JQ11" s="10">
        <f t="shared" si="2"/>
        <v>120917</v>
      </c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</row>
    <row r="12" spans="1:914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</row>
    <row r="13" spans="1:914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</row>
    <row r="14" spans="1:914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</row>
    <row r="15" spans="1:914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</row>
    <row r="16" spans="1:914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</row>
    <row r="17" spans="1:914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</row>
    <row r="18" spans="1:914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</row>
    <row r="19" spans="1:914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</row>
    <row r="20" spans="1:914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</row>
    <row r="21" spans="1:914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Q21" si="6">SUM(JO12:JO20)</f>
        <v>397012</v>
      </c>
      <c r="JP21" s="10">
        <f t="shared" ref="JP21" si="7">SUM(JP12:JP20)</f>
        <v>402868</v>
      </c>
      <c r="JQ21" s="10">
        <f t="shared" si="6"/>
        <v>403989</v>
      </c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</row>
    <row r="22" spans="1:914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</row>
    <row r="23" spans="1:914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</row>
    <row r="24" spans="1:914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Q24" si="10">SUM(JO22:JO23)</f>
        <v>145163</v>
      </c>
      <c r="JP24" s="10">
        <f t="shared" ref="JP24" si="11">SUM(JP22:JP23)</f>
        <v>150581</v>
      </c>
      <c r="JQ24" s="10">
        <f t="shared" si="10"/>
        <v>152128</v>
      </c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</row>
    <row r="25" spans="1:914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</row>
    <row r="26" spans="1:914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</row>
    <row r="27" spans="1:914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Q27" si="14">SUM(JO25:JO26)</f>
        <v>9686</v>
      </c>
      <c r="JP27" s="10">
        <f t="shared" ref="JP27" si="15">SUM(JP25:JP26)</f>
        <v>9745</v>
      </c>
      <c r="JQ27" s="10">
        <f t="shared" si="14"/>
        <v>9847</v>
      </c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</row>
    <row r="28" spans="1:914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</row>
    <row r="29" spans="1:914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</row>
    <row r="30" spans="1:914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</row>
    <row r="31" spans="1:914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</row>
    <row r="32" spans="1:914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</row>
    <row r="33" spans="1:914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</row>
    <row r="34" spans="1:914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</row>
    <row r="35" spans="1:914" ht="33.299999999999997" customHeight="1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</row>
    <row r="36" spans="1:914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</row>
    <row r="37" spans="1:914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</row>
    <row r="38" spans="1:914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</row>
    <row r="39" spans="1:914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</row>
    <row r="40" spans="1:914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</row>
    <row r="41" spans="1:914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</row>
    <row r="42" spans="1:914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</row>
    <row r="43" spans="1:914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</row>
    <row r="44" spans="1:914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</row>
    <row r="45" spans="1:914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</row>
    <row r="46" spans="1:914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</row>
    <row r="47" spans="1:914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</row>
    <row r="48" spans="1:914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Q48" si="18">SUM(JO28:JO47)</f>
        <v>509874</v>
      </c>
      <c r="JP48" s="10">
        <f t="shared" ref="JP48" si="19">SUM(JP28:JP47)</f>
        <v>513734</v>
      </c>
      <c r="JQ48" s="10">
        <f t="shared" si="18"/>
        <v>515303</v>
      </c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</row>
    <row r="49" spans="1:277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</row>
    <row r="50" spans="1:277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</row>
    <row r="51" spans="1:277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</row>
    <row r="52" spans="1:277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</row>
    <row r="53" spans="1:277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Q53" si="22">SUM(JO49:JO52)</f>
        <v>2518</v>
      </c>
      <c r="JP53" s="10">
        <f t="shared" ref="JP53" si="23">SUM(JP49:JP52)</f>
        <v>2505</v>
      </c>
      <c r="JQ53" s="10">
        <f t="shared" si="22"/>
        <v>2515</v>
      </c>
    </row>
    <row r="54" spans="1:277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</row>
    <row r="55" spans="1:277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</row>
    <row r="56" spans="1:277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</row>
    <row r="57" spans="1:277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</row>
    <row r="58" spans="1:277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</row>
    <row r="59" spans="1:277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</row>
    <row r="60" spans="1:277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</row>
    <row r="61" spans="1:277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</row>
    <row r="62" spans="1:277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</row>
    <row r="63" spans="1:277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</row>
    <row r="64" spans="1:277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</row>
    <row r="65" spans="1:914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</row>
    <row r="66" spans="1:914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</row>
    <row r="67" spans="1:914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</row>
    <row r="68" spans="1:914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Q68" si="26">SUM(JO54:JO67)</f>
        <v>640257</v>
      </c>
      <c r="JP68" s="10">
        <f t="shared" ref="JP68" si="27">SUM(JP54:JP67)</f>
        <v>645409</v>
      </c>
      <c r="JQ68" s="10">
        <f t="shared" si="26"/>
        <v>650779</v>
      </c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</row>
    <row r="69" spans="1:914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</row>
    <row r="70" spans="1:914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</row>
    <row r="71" spans="1:914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</row>
    <row r="72" spans="1:914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</row>
    <row r="73" spans="1:914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</row>
    <row r="74" spans="1:914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</row>
    <row r="75" spans="1:914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Q75" si="30">SUM(JO69:JO74)</f>
        <v>104048</v>
      </c>
      <c r="JP75" s="10">
        <f t="shared" ref="JP75" si="31">SUM(JP69:JP74)</f>
        <v>104844</v>
      </c>
      <c r="JQ75" s="10">
        <f t="shared" si="30"/>
        <v>105032</v>
      </c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</row>
    <row r="76" spans="1:914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Q76" si="34">JO11+JO21+JO24+JO27+JO48+JO53+JO68+JO75</f>
        <v>1927647</v>
      </c>
      <c r="JP76" s="19">
        <f t="shared" ref="JP76" si="35">JP11+JP21+JP24+JP27+JP48+JP53+JP68+JP75</f>
        <v>1950941</v>
      </c>
      <c r="JQ76" s="19">
        <f t="shared" si="34"/>
        <v>1960510</v>
      </c>
    </row>
    <row r="77" spans="1:914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</row>
    <row r="78" spans="1:914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Q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2022-12-08T18:04:06Z</dcterms:modified>
</cp:coreProperties>
</file>