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essica.garcia\Documents\GitHub\SIE\"/>
    </mc:Choice>
  </mc:AlternateContent>
  <xr:revisionPtr revIDLastSave="0" documentId="13_ncr:1_{26405CEB-4740-4146-9457-D060068FB372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</calcChain>
</file>

<file path=xl/sharedStrings.xml><?xml version="1.0" encoding="utf-8"?>
<sst xmlns="http://schemas.openxmlformats.org/spreadsheetml/2006/main" count="49" uniqueCount="49">
  <si>
    <t>Índice de precios hipotecarios</t>
  </si>
  <si>
    <t>2017=100</t>
  </si>
  <si>
    <t>Periodicidad Trimestral</t>
  </si>
  <si>
    <t>FUENTE: SHF; Sociedad Hipotecaía Federal</t>
  </si>
  <si>
    <t>Estado</t>
  </si>
  <si>
    <t>Índice SHF 2022 T3</t>
  </si>
  <si>
    <t>Índice SHF 2022 T4</t>
  </si>
  <si>
    <t>Índice SHF 2023 T1</t>
  </si>
  <si>
    <t>Índice SHF 2023 T2</t>
  </si>
  <si>
    <t>Índice SHF 2023 T3</t>
  </si>
  <si>
    <t>Varición MM</t>
  </si>
  <si>
    <t>Varición YY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</si>
  <si>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</si>
  <si>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</si>
  <si>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</si>
  <si>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</si>
  <si>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</si>
  <si>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</si>
  <si>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</si>
  <si>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</si>
  <si>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</si>
  <si>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</si>
  <si>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</si>
  <si>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</si>
  <si>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</si>
  <si>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</si>
  <si>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</si>
  <si>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</si>
  <si>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</si>
  <si>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</si>
  <si>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</si>
  <si>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</si>
  <si>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</si>
  <si>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</si>
  <si>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</si>
  <si>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</si>
  <si>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</si>
  <si>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</si>
  <si>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</si>
  <si>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</si>
  <si>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</si>
  <si>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</si>
  <si>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</si>
  <si>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</si>
  <si>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Índice SHF 2023 T4</t>
  </si>
  <si>
    <t>Índice SHF 2024 T2</t>
  </si>
  <si>
    <t>Índice SHF 2024 T1</t>
  </si>
  <si>
    <t>Actualización: septiembre 2024</t>
  </si>
  <si>
    <t>2022 T3 - 2024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</si>
</sst>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11"/>
      <color theme="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6633"/>
        <bgColor indexed="64"/>
      </patternFill>
    </fill>
    <fill>
      <patternFill patternType="solid">
        <fgColor rgb="FF7C87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164" fontId="3" fillId="0" borderId="1" xfId="0" applyNumberFormat="1" applyFont="1" applyBorder="1"/>
    <xf numFmtId="0" fontId="4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419106</xdr:colOff>
      <xdr:row>5</xdr:row>
      <xdr:rowOff>153926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6"/>
  <sheetViews>
    <sheetView showGridLines="0" tabSelected="1" workbookViewId="0">
      <selection activeCell="E6" sqref="E6"/>
    </sheetView>
  </sheetViews>
  <sheetFormatPr baseColWidth="10" defaultRowHeight="15" x14ac:dyDescent="0.25"/>
  <cols>
    <col min="1" max="1" width="12.7109375" customWidth="1"/>
    <col min="2" max="2" width="11" customWidth="1"/>
    <col min="3" max="3" width="11.28515625" customWidth="1"/>
    <col min="4" max="4" width="10.28515625" customWidth="1"/>
    <col min="5" max="5" width="10.7109375" customWidth="1"/>
    <col min="6" max="6" width="10.28515625" customWidth="1"/>
    <col min="7" max="7" width="9.28515625" customWidth="1"/>
    <col min="8" max="8" width="9.85546875" customWidth="1"/>
    <col min="9" max="9" width="10.5703125" customWidth="1"/>
    <col min="10" max="11" width="11.42578125" style="7"/>
  </cols>
  <sheetData>
    <row r="3" spans="1:11" x14ac:dyDescent="0.25">
      <c r="B3" s="1"/>
    </row>
    <row r="7" spans="1:11" x14ac:dyDescent="0.25">
      <c r="A7" s="1" t="s">
        <v>0</v>
      </c>
    </row>
    <row r="8" spans="1:11" x14ac:dyDescent="0.25">
      <c r="A8" t="s">
        <v>1</v>
      </c>
    </row>
    <row r="9" spans="1:11" x14ac:dyDescent="0.25">
      <c r="A9" t="s">
        <v>48</v>
      </c>
    </row>
    <row r="10" spans="1:11" x14ac:dyDescent="0.25">
      <c r="A10" t="s">
        <v>2</v>
      </c>
    </row>
    <row r="11" spans="1:11" x14ac:dyDescent="0.25">
      <c r="A11" s="4" t="s">
        <v>47</v>
      </c>
    </row>
    <row r="12" spans="1:11" x14ac:dyDescent="0.25">
      <c r="A12" s="4" t="s">
        <v>3</v>
      </c>
    </row>
    <row r="13" spans="1:11" x14ac:dyDescent="0.25">
      <c r="A13" s="4"/>
      <c r="B13" s="4"/>
    </row>
    <row r="14" spans="1:11" ht="36" customHeight="1" x14ac:dyDescent="0.25">
      <c r="A14" s="5" t="s">
        <v>4</v>
      </c>
      <c r="B14" s="6" t="s">
        <v>5</v>
      </c>
      <c r="C14" s="6" t="s">
        <v>6</v>
      </c>
      <c r="D14" s="6" t="s">
        <v>7</v>
      </c>
      <c r="E14" s="6" t="s">
        <v>8</v>
      </c>
      <c r="F14" s="6" t="s">
        <v>9</v>
      </c>
      <c r="G14" s="6" t="s">
        <v>44</v>
      </c>
      <c r="H14" s="6" t="s">
        <v>46</v>
      </c>
      <c r="I14" s="6" t="s">
        <v>45</v>
      </c>
      <c r="J14" s="8" t="s">
        <v>10</v>
      </c>
      <c r="K14" s="8" t="s">
        <v>11</v>
      </c>
    </row>
    <row r="15" spans="1:11" x14ac:dyDescent="0.25">
      <c r="A15" s="2" t="s">
        <v>12</v>
      </c>
      <c r="B15" s="3">
        <v>145.97999999999999</v>
      </c>
      <c r="C15" s="3">
        <v>149.33000000000001</v>
      </c>
      <c r="D15" s="3">
        <v>154.11000000000001</v>
      </c>
      <c r="E15" s="3">
        <v>157.52000000000001</v>
      </c>
      <c r="F15" s="3">
        <v>160.63999999999999</v>
      </c>
      <c r="G15" s="3">
        <v>164.49</v>
      </c>
      <c r="H15" s="3">
        <v>168.46</v>
      </c>
      <c r="I15" s="3">
        <v>171.74</v>
      </c>
      <c r="J15" s="9">
        <f>(I15-H15)/H15</f>
        <v>1.947049744746528E-2</v>
      </c>
      <c r="K15" s="9">
        <f>(I15-E15)/E15</f>
        <v>9.0274250888776011E-2</v>
      </c>
    </row>
    <row r="16" spans="1:11" x14ac:dyDescent="0.25">
      <c r="A16" s="2" t="s">
        <v>13</v>
      </c>
      <c r="B16" s="3">
        <v>160.71</v>
      </c>
      <c r="C16" s="3">
        <v>166.18</v>
      </c>
      <c r="D16" s="3">
        <v>172.24</v>
      </c>
      <c r="E16" s="3">
        <v>176.9</v>
      </c>
      <c r="F16" s="3">
        <v>182.28</v>
      </c>
      <c r="G16" s="3">
        <v>187.33</v>
      </c>
      <c r="H16" s="3">
        <v>193.76</v>
      </c>
      <c r="I16" s="3">
        <v>199.49</v>
      </c>
      <c r="J16" s="9">
        <f t="shared" ref="J16:J46" si="0">(I16-H16)/H16</f>
        <v>2.9572667217175982E-2</v>
      </c>
      <c r="K16" s="9">
        <f t="shared" ref="K16:K46" si="1">(I16-E16)/E16</f>
        <v>0.12769926512153762</v>
      </c>
    </row>
    <row r="17" spans="1:11" x14ac:dyDescent="0.25">
      <c r="A17" s="2" t="s">
        <v>14</v>
      </c>
      <c r="B17" s="3">
        <v>167.92</v>
      </c>
      <c r="C17" s="3">
        <v>174.29</v>
      </c>
      <c r="D17" s="3">
        <v>182.28</v>
      </c>
      <c r="E17" s="3">
        <v>189.96</v>
      </c>
      <c r="F17" s="3">
        <v>197.46</v>
      </c>
      <c r="G17" s="3">
        <v>203.73</v>
      </c>
      <c r="H17" s="3">
        <v>210.82</v>
      </c>
      <c r="I17" s="3">
        <v>216.24</v>
      </c>
      <c r="J17" s="9">
        <f t="shared" si="0"/>
        <v>2.5709135755620983E-2</v>
      </c>
      <c r="K17" s="9">
        <f t="shared" si="1"/>
        <v>0.13834491471888818</v>
      </c>
    </row>
    <row r="18" spans="1:11" x14ac:dyDescent="0.25">
      <c r="A18" s="2" t="s">
        <v>15</v>
      </c>
      <c r="B18" s="3">
        <v>157.37</v>
      </c>
      <c r="C18" s="3">
        <v>161.49</v>
      </c>
      <c r="D18" s="3">
        <v>166.53</v>
      </c>
      <c r="E18" s="3">
        <v>170.48</v>
      </c>
      <c r="F18" s="3">
        <v>174.63</v>
      </c>
      <c r="G18" s="3">
        <v>178.15</v>
      </c>
      <c r="H18" s="3">
        <v>184.06</v>
      </c>
      <c r="I18" s="3">
        <v>189.17</v>
      </c>
      <c r="J18" s="9">
        <f t="shared" si="0"/>
        <v>2.7762686080625803E-2</v>
      </c>
      <c r="K18" s="9">
        <f t="shared" si="1"/>
        <v>0.10963162834350069</v>
      </c>
    </row>
    <row r="19" spans="1:11" x14ac:dyDescent="0.25">
      <c r="A19" s="2" t="s">
        <v>16</v>
      </c>
      <c r="B19" s="3">
        <v>148.66</v>
      </c>
      <c r="C19" s="3">
        <v>153.5</v>
      </c>
      <c r="D19" s="3">
        <v>158.88999999999999</v>
      </c>
      <c r="E19" s="3">
        <v>163.19999999999999</v>
      </c>
      <c r="F19" s="3">
        <v>166.89</v>
      </c>
      <c r="G19" s="3">
        <v>170.48</v>
      </c>
      <c r="H19" s="3">
        <v>174.27</v>
      </c>
      <c r="I19" s="3">
        <v>162.16999999999999</v>
      </c>
      <c r="J19" s="9">
        <f t="shared" si="0"/>
        <v>-6.9432489814655551E-2</v>
      </c>
      <c r="K19" s="9">
        <f t="shared" si="1"/>
        <v>-6.3112745098039286E-3</v>
      </c>
    </row>
    <row r="20" spans="1:11" x14ac:dyDescent="0.25">
      <c r="A20" s="2" t="s">
        <v>17</v>
      </c>
      <c r="B20" s="3">
        <v>151.53</v>
      </c>
      <c r="C20" s="3">
        <v>155.49</v>
      </c>
      <c r="D20" s="3">
        <v>160.30000000000001</v>
      </c>
      <c r="E20" s="3">
        <v>164.09</v>
      </c>
      <c r="F20" s="3">
        <v>167.92</v>
      </c>
      <c r="G20" s="3">
        <v>171.68</v>
      </c>
      <c r="H20" s="3">
        <v>176.93</v>
      </c>
      <c r="I20" s="3">
        <v>162.16999999999999</v>
      </c>
      <c r="J20" s="9">
        <f t="shared" si="0"/>
        <v>-8.3422822585203296E-2</v>
      </c>
      <c r="K20" s="9">
        <f t="shared" si="1"/>
        <v>-1.17008958498386E-2</v>
      </c>
    </row>
    <row r="21" spans="1:11" x14ac:dyDescent="0.25">
      <c r="A21" s="2" t="s">
        <v>18</v>
      </c>
      <c r="B21" s="3">
        <v>146.37</v>
      </c>
      <c r="C21" s="3">
        <v>149.07</v>
      </c>
      <c r="D21" s="3">
        <v>153.68</v>
      </c>
      <c r="E21" s="3">
        <v>157.43</v>
      </c>
      <c r="F21" s="3">
        <v>161.58000000000001</v>
      </c>
      <c r="G21" s="3">
        <v>165.66</v>
      </c>
      <c r="H21" s="3">
        <v>171.06</v>
      </c>
      <c r="I21" s="3">
        <v>189.17</v>
      </c>
      <c r="J21" s="9">
        <f t="shared" si="0"/>
        <v>0.10586928563077275</v>
      </c>
      <c r="K21" s="9">
        <f t="shared" si="1"/>
        <v>0.20161341548624773</v>
      </c>
    </row>
    <row r="22" spans="1:11" x14ac:dyDescent="0.25">
      <c r="A22" s="2" t="s">
        <v>19</v>
      </c>
      <c r="B22" s="3">
        <v>151.22</v>
      </c>
      <c r="C22" s="3">
        <v>154.16999999999999</v>
      </c>
      <c r="D22" s="3">
        <v>159.34</v>
      </c>
      <c r="E22" s="3">
        <v>164.49</v>
      </c>
      <c r="F22" s="3">
        <v>168.88</v>
      </c>
      <c r="G22" s="3">
        <v>172.98</v>
      </c>
      <c r="H22" s="3">
        <v>177.63</v>
      </c>
      <c r="I22" s="3">
        <v>180.65</v>
      </c>
      <c r="J22" s="9">
        <f t="shared" si="0"/>
        <v>1.7001632607104713E-2</v>
      </c>
      <c r="K22" s="9">
        <f t="shared" si="1"/>
        <v>9.8243054289014503E-2</v>
      </c>
    </row>
    <row r="23" spans="1:11" x14ac:dyDescent="0.25">
      <c r="A23" s="2" t="s">
        <v>20</v>
      </c>
      <c r="B23" s="3">
        <v>140.55000000000001</v>
      </c>
      <c r="C23" s="3">
        <v>144.31</v>
      </c>
      <c r="D23" s="3">
        <v>150.37</v>
      </c>
      <c r="E23" s="3">
        <v>153.79</v>
      </c>
      <c r="F23" s="3">
        <v>155.18</v>
      </c>
      <c r="G23" s="3">
        <v>156.35</v>
      </c>
      <c r="H23" s="3">
        <v>159.77000000000001</v>
      </c>
      <c r="I23" s="3">
        <v>162.16999999999999</v>
      </c>
      <c r="J23" s="9">
        <f t="shared" si="0"/>
        <v>1.5021593540714634E-2</v>
      </c>
      <c r="K23" s="9">
        <f t="shared" si="1"/>
        <v>5.448988880941541E-2</v>
      </c>
    </row>
    <row r="24" spans="1:11" x14ac:dyDescent="0.25">
      <c r="A24" s="2" t="s">
        <v>21</v>
      </c>
      <c r="B24" s="3">
        <v>137.1</v>
      </c>
      <c r="C24" s="3">
        <v>137.81</v>
      </c>
      <c r="D24" s="3">
        <v>141.75</v>
      </c>
      <c r="E24" s="3">
        <v>145.4</v>
      </c>
      <c r="F24" s="3">
        <v>148.72</v>
      </c>
      <c r="G24" s="3">
        <v>152.16999999999999</v>
      </c>
      <c r="H24" s="3">
        <v>156.66999999999999</v>
      </c>
      <c r="I24" s="3">
        <v>159.93</v>
      </c>
      <c r="J24" s="9">
        <f t="shared" si="0"/>
        <v>2.0808067913448774E-2</v>
      </c>
      <c r="K24" s="9">
        <f t="shared" si="1"/>
        <v>9.9931224209078406E-2</v>
      </c>
    </row>
    <row r="25" spans="1:11" x14ac:dyDescent="0.25">
      <c r="A25" s="2" t="s">
        <v>22</v>
      </c>
      <c r="B25" s="3">
        <v>147.84</v>
      </c>
      <c r="C25" s="3">
        <v>150.22</v>
      </c>
      <c r="D25" s="3">
        <v>154</v>
      </c>
      <c r="E25" s="3">
        <v>157.05000000000001</v>
      </c>
      <c r="F25" s="3">
        <v>160.4</v>
      </c>
      <c r="G25" s="3">
        <v>164.16</v>
      </c>
      <c r="H25" s="3">
        <v>169.6</v>
      </c>
      <c r="I25" s="3">
        <v>174.4</v>
      </c>
      <c r="J25" s="9">
        <f t="shared" si="0"/>
        <v>2.8301886792452897E-2</v>
      </c>
      <c r="K25" s="9">
        <f t="shared" si="1"/>
        <v>0.11047437121935685</v>
      </c>
    </row>
    <row r="26" spans="1:11" x14ac:dyDescent="0.25">
      <c r="A26" s="2" t="s">
        <v>23</v>
      </c>
      <c r="B26" s="3">
        <v>149.96</v>
      </c>
      <c r="C26" s="3">
        <v>155.32</v>
      </c>
      <c r="D26" s="3">
        <v>161</v>
      </c>
      <c r="E26" s="3">
        <v>164.76</v>
      </c>
      <c r="F26" s="3">
        <v>167.74</v>
      </c>
      <c r="G26" s="3">
        <v>170.25</v>
      </c>
      <c r="H26" s="3">
        <v>173.62</v>
      </c>
      <c r="I26" s="3">
        <v>175.85</v>
      </c>
      <c r="J26" s="9">
        <f t="shared" si="0"/>
        <v>1.2844142379910089E-2</v>
      </c>
      <c r="K26" s="9">
        <f t="shared" si="1"/>
        <v>6.7310026705511075E-2</v>
      </c>
    </row>
    <row r="27" spans="1:11" x14ac:dyDescent="0.25">
      <c r="A27" s="2" t="s">
        <v>24</v>
      </c>
      <c r="B27" s="3">
        <v>138.94999999999999</v>
      </c>
      <c r="C27" s="3">
        <v>142.31</v>
      </c>
      <c r="D27" s="3">
        <v>146.08000000000001</v>
      </c>
      <c r="E27" s="3">
        <v>148.29</v>
      </c>
      <c r="F27" s="3">
        <v>150.37</v>
      </c>
      <c r="G27" s="3">
        <v>153.29</v>
      </c>
      <c r="H27" s="3">
        <v>158.02000000000001</v>
      </c>
      <c r="I27" s="3">
        <v>161.19999999999999</v>
      </c>
      <c r="J27" s="9">
        <f t="shared" si="0"/>
        <v>2.0124034932286913E-2</v>
      </c>
      <c r="K27" s="9">
        <f t="shared" si="1"/>
        <v>8.705914087261446E-2</v>
      </c>
    </row>
    <row r="28" spans="1:11" x14ac:dyDescent="0.25">
      <c r="A28" s="2" t="s">
        <v>25</v>
      </c>
      <c r="B28" s="3">
        <v>161.06</v>
      </c>
      <c r="C28" s="3">
        <v>165.48</v>
      </c>
      <c r="D28" s="3">
        <v>171.18</v>
      </c>
      <c r="E28" s="3">
        <v>175.23</v>
      </c>
      <c r="F28" s="3">
        <v>178.49</v>
      </c>
      <c r="G28" s="3">
        <v>182.25</v>
      </c>
      <c r="H28" s="3">
        <v>186.97</v>
      </c>
      <c r="I28" s="3">
        <v>191.15</v>
      </c>
      <c r="J28" s="9">
        <f t="shared" si="0"/>
        <v>2.2356527785206221E-2</v>
      </c>
      <c r="K28" s="9">
        <f t="shared" si="1"/>
        <v>9.0852023055412984E-2</v>
      </c>
    </row>
    <row r="29" spans="1:11" x14ac:dyDescent="0.25">
      <c r="A29" s="2" t="s">
        <v>26</v>
      </c>
      <c r="B29" s="3">
        <v>139.41</v>
      </c>
      <c r="C29" s="3">
        <v>140.34</v>
      </c>
      <c r="D29" s="3">
        <v>143.30000000000001</v>
      </c>
      <c r="E29" s="3">
        <v>145.59</v>
      </c>
      <c r="F29" s="3">
        <v>147.79</v>
      </c>
      <c r="G29" s="3">
        <v>150.09</v>
      </c>
      <c r="H29" s="3">
        <v>154.47</v>
      </c>
      <c r="I29" s="3">
        <v>157.6</v>
      </c>
      <c r="J29" s="9">
        <f t="shared" si="0"/>
        <v>2.0262834207289412E-2</v>
      </c>
      <c r="K29" s="9">
        <f t="shared" si="1"/>
        <v>8.2491929390754795E-2</v>
      </c>
    </row>
    <row r="30" spans="1:11" x14ac:dyDescent="0.25">
      <c r="A30" s="2" t="s">
        <v>27</v>
      </c>
      <c r="B30" s="3">
        <v>155.38</v>
      </c>
      <c r="C30" s="3">
        <v>160.13</v>
      </c>
      <c r="D30" s="3">
        <v>164.17</v>
      </c>
      <c r="E30" s="3">
        <v>166.26</v>
      </c>
      <c r="F30" s="3">
        <v>167.98</v>
      </c>
      <c r="G30" s="3">
        <v>169.78</v>
      </c>
      <c r="H30" s="3">
        <v>173.84</v>
      </c>
      <c r="I30" s="3">
        <v>177.8</v>
      </c>
      <c r="J30" s="9">
        <f t="shared" si="0"/>
        <v>2.2779567418315737E-2</v>
      </c>
      <c r="K30" s="9">
        <f t="shared" si="1"/>
        <v>6.940935883555889E-2</v>
      </c>
    </row>
    <row r="31" spans="1:11" x14ac:dyDescent="0.25">
      <c r="A31" s="2" t="s">
        <v>28</v>
      </c>
      <c r="B31" s="3">
        <v>148.13</v>
      </c>
      <c r="C31" s="3">
        <v>149.94999999999999</v>
      </c>
      <c r="D31" s="3">
        <v>153.33000000000001</v>
      </c>
      <c r="E31" s="3">
        <v>156.57</v>
      </c>
      <c r="F31" s="3">
        <v>158.97999999999999</v>
      </c>
      <c r="G31" s="3">
        <v>160.87</v>
      </c>
      <c r="H31" s="3">
        <v>167.28</v>
      </c>
      <c r="I31" s="3">
        <v>172.43</v>
      </c>
      <c r="J31" s="9">
        <f t="shared" si="0"/>
        <v>3.0786704925872821E-2</v>
      </c>
      <c r="K31" s="9">
        <f t="shared" si="1"/>
        <v>0.10129654467650262</v>
      </c>
    </row>
    <row r="32" spans="1:11" x14ac:dyDescent="0.25">
      <c r="A32" s="2" t="s">
        <v>29</v>
      </c>
      <c r="B32" s="3">
        <v>165.23</v>
      </c>
      <c r="C32" s="3">
        <v>170.46</v>
      </c>
      <c r="D32" s="3">
        <v>176.23</v>
      </c>
      <c r="E32" s="3">
        <v>181.9</v>
      </c>
      <c r="F32" s="3">
        <v>186.94</v>
      </c>
      <c r="G32" s="3">
        <v>191.95</v>
      </c>
      <c r="H32" s="3">
        <v>197.73</v>
      </c>
      <c r="I32" s="3">
        <v>202.18</v>
      </c>
      <c r="J32" s="9">
        <f t="shared" si="0"/>
        <v>2.2505436706620224E-2</v>
      </c>
      <c r="K32" s="9">
        <f t="shared" si="1"/>
        <v>0.11148982957669049</v>
      </c>
    </row>
    <row r="33" spans="1:11" x14ac:dyDescent="0.25">
      <c r="A33" s="2" t="s">
        <v>30</v>
      </c>
      <c r="B33" s="3">
        <v>153.63</v>
      </c>
      <c r="C33" s="3">
        <v>157.05000000000001</v>
      </c>
      <c r="D33" s="3">
        <v>161.87</v>
      </c>
      <c r="E33" s="3">
        <v>166.36</v>
      </c>
      <c r="F33" s="3">
        <v>170.77</v>
      </c>
      <c r="G33" s="3">
        <v>175.18</v>
      </c>
      <c r="H33" s="3">
        <v>180.89</v>
      </c>
      <c r="I33" s="3">
        <v>185.16</v>
      </c>
      <c r="J33" s="9">
        <f t="shared" si="0"/>
        <v>2.3605506108684893E-2</v>
      </c>
      <c r="K33" s="9">
        <f t="shared" si="1"/>
        <v>0.11300793459966327</v>
      </c>
    </row>
    <row r="34" spans="1:11" x14ac:dyDescent="0.25">
      <c r="A34" s="2" t="s">
        <v>31</v>
      </c>
      <c r="B34" s="3">
        <v>142.84</v>
      </c>
      <c r="C34" s="3">
        <v>145.37</v>
      </c>
      <c r="D34" s="3">
        <v>149.22999999999999</v>
      </c>
      <c r="E34" s="3">
        <v>151.96</v>
      </c>
      <c r="F34" s="3">
        <v>155.41999999999999</v>
      </c>
      <c r="G34" s="3">
        <v>159.12</v>
      </c>
      <c r="H34" s="3">
        <v>165.17</v>
      </c>
      <c r="I34" s="3">
        <v>170.63</v>
      </c>
      <c r="J34" s="9">
        <f t="shared" si="0"/>
        <v>3.3056850517648534E-2</v>
      </c>
      <c r="K34" s="9">
        <f t="shared" si="1"/>
        <v>0.12286127928402202</v>
      </c>
    </row>
    <row r="35" spans="1:11" x14ac:dyDescent="0.25">
      <c r="A35" s="2" t="s">
        <v>32</v>
      </c>
      <c r="B35" s="3">
        <v>151.5</v>
      </c>
      <c r="C35" s="3">
        <v>152.75</v>
      </c>
      <c r="D35" s="3">
        <v>155.61000000000001</v>
      </c>
      <c r="E35" s="3">
        <v>158.12</v>
      </c>
      <c r="F35" s="3">
        <v>161.31</v>
      </c>
      <c r="G35" s="3">
        <v>164.9</v>
      </c>
      <c r="H35" s="3">
        <v>171.61</v>
      </c>
      <c r="I35" s="3">
        <v>177.56</v>
      </c>
      <c r="J35" s="9">
        <f t="shared" si="0"/>
        <v>3.467163918186579E-2</v>
      </c>
      <c r="K35" s="9">
        <f t="shared" si="1"/>
        <v>0.12294459903870476</v>
      </c>
    </row>
    <row r="36" spans="1:11" x14ac:dyDescent="0.25">
      <c r="A36" s="2" t="s">
        <v>33</v>
      </c>
      <c r="B36" s="3">
        <v>146.09</v>
      </c>
      <c r="C36" s="3">
        <v>149.66</v>
      </c>
      <c r="D36" s="3">
        <v>155.97</v>
      </c>
      <c r="E36" s="3">
        <v>161.5</v>
      </c>
      <c r="F36" s="3">
        <v>166.16</v>
      </c>
      <c r="G36" s="3">
        <v>169.79</v>
      </c>
      <c r="H36" s="3">
        <v>174.05</v>
      </c>
      <c r="I36" s="3">
        <v>176.76</v>
      </c>
      <c r="J36" s="9">
        <f t="shared" si="0"/>
        <v>1.5570238437230563E-2</v>
      </c>
      <c r="K36" s="9">
        <f t="shared" si="1"/>
        <v>9.4489164086687255E-2</v>
      </c>
    </row>
    <row r="37" spans="1:11" x14ac:dyDescent="0.25">
      <c r="A37" s="2" t="s">
        <v>34</v>
      </c>
      <c r="B37" s="3">
        <v>169.2</v>
      </c>
      <c r="C37" s="3">
        <v>175.12</v>
      </c>
      <c r="D37" s="3">
        <v>181.79</v>
      </c>
      <c r="E37" s="3">
        <v>188.31</v>
      </c>
      <c r="F37" s="3">
        <v>193.68</v>
      </c>
      <c r="G37" s="3">
        <v>199.84</v>
      </c>
      <c r="H37" s="3">
        <v>206.19</v>
      </c>
      <c r="I37" s="3">
        <v>211.06</v>
      </c>
      <c r="J37" s="9">
        <f t="shared" si="0"/>
        <v>2.3618992191667902E-2</v>
      </c>
      <c r="K37" s="9">
        <f t="shared" si="1"/>
        <v>0.12081142796452658</v>
      </c>
    </row>
    <row r="38" spans="1:11" x14ac:dyDescent="0.25">
      <c r="A38" s="2" t="s">
        <v>35</v>
      </c>
      <c r="B38" s="3">
        <v>151.6</v>
      </c>
      <c r="C38" s="3">
        <v>152.78</v>
      </c>
      <c r="D38" s="3">
        <v>156.16</v>
      </c>
      <c r="E38" s="3">
        <v>159.78</v>
      </c>
      <c r="F38" s="3">
        <v>163.63</v>
      </c>
      <c r="G38" s="3">
        <v>167.55</v>
      </c>
      <c r="H38" s="3">
        <v>172.57</v>
      </c>
      <c r="I38" s="3">
        <v>176.85</v>
      </c>
      <c r="J38" s="9">
        <f t="shared" si="0"/>
        <v>2.4801529813988536E-2</v>
      </c>
      <c r="K38" s="9">
        <f t="shared" si="1"/>
        <v>0.10683439729628234</v>
      </c>
    </row>
    <row r="39" spans="1:11" x14ac:dyDescent="0.25">
      <c r="A39" s="2" t="s">
        <v>36</v>
      </c>
      <c r="B39" s="3">
        <v>163.19999999999999</v>
      </c>
      <c r="C39" s="3">
        <v>169.49</v>
      </c>
      <c r="D39" s="3">
        <v>175.49</v>
      </c>
      <c r="E39" s="3">
        <v>180.37</v>
      </c>
      <c r="F39" s="3">
        <v>184.93</v>
      </c>
      <c r="G39" s="3">
        <v>189.43</v>
      </c>
      <c r="H39" s="3">
        <v>193.32</v>
      </c>
      <c r="I39" s="3">
        <v>195.21</v>
      </c>
      <c r="J39" s="9">
        <f t="shared" si="0"/>
        <v>9.7765363128492384E-3</v>
      </c>
      <c r="K39" s="9">
        <f t="shared" si="1"/>
        <v>8.2275322947275062E-2</v>
      </c>
    </row>
    <row r="40" spans="1:11" x14ac:dyDescent="0.25">
      <c r="A40" s="2" t="s">
        <v>37</v>
      </c>
      <c r="B40" s="3">
        <v>144.84</v>
      </c>
      <c r="C40" s="3">
        <v>147.88999999999999</v>
      </c>
      <c r="D40" s="3">
        <v>153.69</v>
      </c>
      <c r="E40" s="3">
        <v>159.08000000000001</v>
      </c>
      <c r="F40" s="3">
        <v>163.77000000000001</v>
      </c>
      <c r="G40" s="3">
        <v>168.24</v>
      </c>
      <c r="H40" s="3">
        <v>173.5</v>
      </c>
      <c r="I40" s="3">
        <v>177.01</v>
      </c>
      <c r="J40" s="9">
        <f t="shared" si="0"/>
        <v>2.0230547550432226E-2</v>
      </c>
      <c r="K40" s="9">
        <f t="shared" si="1"/>
        <v>0.11271058586874515</v>
      </c>
    </row>
    <row r="41" spans="1:11" x14ac:dyDescent="0.25">
      <c r="A41" s="2" t="s">
        <v>38</v>
      </c>
      <c r="B41" s="3">
        <v>140.88</v>
      </c>
      <c r="C41" s="3">
        <v>143.88</v>
      </c>
      <c r="D41" s="3">
        <v>148.72</v>
      </c>
      <c r="E41" s="3">
        <v>152.16999999999999</v>
      </c>
      <c r="F41" s="3">
        <v>156.03</v>
      </c>
      <c r="G41" s="3">
        <v>159.62</v>
      </c>
      <c r="H41" s="3">
        <v>164.38</v>
      </c>
      <c r="I41" s="3">
        <v>168.43</v>
      </c>
      <c r="J41" s="9">
        <f t="shared" si="0"/>
        <v>2.4638033824066256E-2</v>
      </c>
      <c r="K41" s="9">
        <f t="shared" si="1"/>
        <v>0.10685417625024657</v>
      </c>
    </row>
    <row r="42" spans="1:11" x14ac:dyDescent="0.25">
      <c r="A42" s="2" t="s">
        <v>39</v>
      </c>
      <c r="B42" s="3">
        <v>143.57</v>
      </c>
      <c r="C42" s="3">
        <v>147.44999999999999</v>
      </c>
      <c r="D42" s="3">
        <v>151.65</v>
      </c>
      <c r="E42" s="3">
        <v>154.43</v>
      </c>
      <c r="F42" s="3">
        <v>156.87</v>
      </c>
      <c r="G42" s="3">
        <v>159.61000000000001</v>
      </c>
      <c r="H42" s="3">
        <v>164.47</v>
      </c>
      <c r="I42" s="3">
        <v>168.58</v>
      </c>
      <c r="J42" s="9">
        <f t="shared" si="0"/>
        <v>2.4989359761658746E-2</v>
      </c>
      <c r="K42" s="9">
        <f t="shared" si="1"/>
        <v>9.1627274493297967E-2</v>
      </c>
    </row>
    <row r="43" spans="1:11" x14ac:dyDescent="0.25">
      <c r="A43" s="2" t="s">
        <v>40</v>
      </c>
      <c r="B43" s="3">
        <v>138.28</v>
      </c>
      <c r="C43" s="3">
        <v>141.62</v>
      </c>
      <c r="D43" s="3">
        <v>144.29</v>
      </c>
      <c r="E43" s="3">
        <v>144.47999999999999</v>
      </c>
      <c r="F43" s="3">
        <v>143.51</v>
      </c>
      <c r="G43" s="3">
        <v>141.13</v>
      </c>
      <c r="H43" s="3">
        <v>149.91</v>
      </c>
      <c r="I43" s="3">
        <v>157.77000000000001</v>
      </c>
      <c r="J43" s="9">
        <f t="shared" si="0"/>
        <v>5.2431458875325285E-2</v>
      </c>
      <c r="K43" s="9">
        <f t="shared" si="1"/>
        <v>9.1985049833887195E-2</v>
      </c>
    </row>
    <row r="44" spans="1:11" x14ac:dyDescent="0.25">
      <c r="A44" s="2" t="s">
        <v>41</v>
      </c>
      <c r="B44" s="3">
        <v>145.33000000000001</v>
      </c>
      <c r="C44" s="3">
        <v>149.28</v>
      </c>
      <c r="D44" s="3">
        <v>153.47</v>
      </c>
      <c r="E44" s="3">
        <v>156.25</v>
      </c>
      <c r="F44" s="3">
        <v>158.4</v>
      </c>
      <c r="G44" s="3">
        <v>161.19999999999999</v>
      </c>
      <c r="H44" s="3">
        <v>165.9</v>
      </c>
      <c r="I44" s="3">
        <v>169.3</v>
      </c>
      <c r="J44" s="9">
        <f t="shared" si="0"/>
        <v>2.0494273658830654E-2</v>
      </c>
      <c r="K44" s="9">
        <f t="shared" si="1"/>
        <v>8.3520000000000066E-2</v>
      </c>
    </row>
    <row r="45" spans="1:11" x14ac:dyDescent="0.25">
      <c r="A45" s="2" t="s">
        <v>42</v>
      </c>
      <c r="B45" s="3">
        <v>151.63999999999999</v>
      </c>
      <c r="C45" s="3">
        <v>154.88999999999999</v>
      </c>
      <c r="D45" s="3">
        <v>159.66</v>
      </c>
      <c r="E45" s="3">
        <v>163.58000000000001</v>
      </c>
      <c r="F45" s="3">
        <v>166.74</v>
      </c>
      <c r="G45" s="3">
        <v>170.29</v>
      </c>
      <c r="H45" s="3">
        <v>175.05</v>
      </c>
      <c r="I45" s="3">
        <v>179.29</v>
      </c>
      <c r="J45" s="9">
        <f t="shared" si="0"/>
        <v>2.4221650956869355E-2</v>
      </c>
      <c r="K45" s="9">
        <f t="shared" si="1"/>
        <v>9.6038635530015765E-2</v>
      </c>
    </row>
    <row r="46" spans="1:11" x14ac:dyDescent="0.25">
      <c r="A46" s="2" t="s">
        <v>43</v>
      </c>
      <c r="B46" s="3">
        <v>140.69</v>
      </c>
      <c r="C46" s="3">
        <v>144.63999999999999</v>
      </c>
      <c r="D46" s="3">
        <v>148.37</v>
      </c>
      <c r="E46" s="3">
        <v>149.58000000000001</v>
      </c>
      <c r="F46" s="3">
        <v>150.57</v>
      </c>
      <c r="G46" s="3">
        <v>152.34</v>
      </c>
      <c r="H46" s="3">
        <v>156.74</v>
      </c>
      <c r="I46" s="3">
        <v>161.29</v>
      </c>
      <c r="J46" s="9">
        <f t="shared" si="0"/>
        <v>2.9028965165241692E-2</v>
      </c>
      <c r="K46" s="9">
        <f t="shared" si="1"/>
        <v>7.8285867094531211E-2</v>
      </c>
    </row>
  </sheetData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González Favila</dc:creator>
  <cp:lastModifiedBy>Jessica Jocelin García Contreras</cp:lastModifiedBy>
  <dcterms:created xsi:type="dcterms:W3CDTF">2021-01-11T20:41:08Z</dcterms:created>
  <dcterms:modified xsi:type="dcterms:W3CDTF">2024-09-24T17:38:30Z</dcterms:modified>
</cp:coreProperties>
</file>