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ulados\"/>
    </mc:Choice>
  </mc:AlternateContent>
  <bookViews>
    <workbookView xWindow="0" yWindow="0" windowWidth="19195" windowHeight="6344" tabRatio="780" firstSheet="7" activeTab="7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08" sheetId="10" r:id="rId9"/>
    <sheet name="2009" sheetId="15" r:id="rId10"/>
    <sheet name="2010" sheetId="16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7" r:id="rId20"/>
    <sheet name="2020" sheetId="28" r:id="rId21"/>
    <sheet name="2021" sheetId="29" r:id="rId22"/>
    <sheet name="2022" sheetId="31" r:id="rId23"/>
  </sheets>
  <definedNames>
    <definedName name="_xlnm._FilterDatabase" localSheetId="10" hidden="1">'2010'!$A$10:$M$21</definedName>
    <definedName name="_xlnm._FilterDatabase" localSheetId="11" hidden="1">'2011'!$A$10:$M$21</definedName>
    <definedName name="_xlnm._FilterDatabase" localSheetId="12" hidden="1">'2012'!$A$10:$M$21</definedName>
    <definedName name="_xlnm._FilterDatabase" localSheetId="13" hidden="1">'2013'!$A$10:$M$21</definedName>
    <definedName name="_xlnm._FilterDatabase" localSheetId="14" hidden="1">'2014'!$A$10:$M$21</definedName>
    <definedName name="_xlnm._FilterDatabase" localSheetId="7" hidden="1">Resumen!$P$1:$P$273</definedName>
  </definedNames>
  <calcPr calcId="162913"/>
</workbook>
</file>

<file path=xl/calcChain.xml><?xml version="1.0" encoding="utf-8"?>
<calcChain xmlns="http://schemas.openxmlformats.org/spreadsheetml/2006/main"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s="1"/>
  <c r="P259" i="30"/>
  <c r="P240" i="30"/>
  <c r="P212" i="30"/>
  <c r="P193" i="30"/>
  <c r="P167" i="30"/>
  <c r="P154" i="30"/>
  <c r="P126" i="30"/>
  <c r="P107" i="30"/>
  <c r="P83" i="30"/>
  <c r="P65" i="30"/>
  <c r="P36" i="30"/>
  <c r="P21" i="30"/>
  <c r="P261" i="30" s="1"/>
  <c r="F259" i="31" l="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s="1"/>
  <c r="S258" i="30"/>
  <c r="R258" i="30"/>
  <c r="S257" i="30"/>
  <c r="R257" i="30"/>
  <c r="S256" i="30"/>
  <c r="R256" i="30"/>
  <c r="S255" i="30"/>
  <c r="R255" i="30"/>
  <c r="S254" i="30"/>
  <c r="R254" i="30"/>
  <c r="S253" i="30"/>
  <c r="R253" i="30"/>
  <c r="S252" i="30"/>
  <c r="R252" i="30"/>
  <c r="S251" i="30"/>
  <c r="R251" i="30"/>
  <c r="S250" i="30"/>
  <c r="R250" i="30"/>
  <c r="S249" i="30"/>
  <c r="R249" i="30"/>
  <c r="S248" i="30"/>
  <c r="R248" i="30"/>
  <c r="S247" i="30"/>
  <c r="R247" i="30"/>
  <c r="S239" i="30"/>
  <c r="R239" i="30"/>
  <c r="S238" i="30"/>
  <c r="R238" i="30"/>
  <c r="S237" i="30"/>
  <c r="R237" i="30"/>
  <c r="S236" i="30"/>
  <c r="R236" i="30"/>
  <c r="S235" i="30"/>
  <c r="R235" i="30"/>
  <c r="S234" i="30"/>
  <c r="R234" i="30"/>
  <c r="S233" i="30"/>
  <c r="R233" i="30"/>
  <c r="S232" i="30"/>
  <c r="R232" i="30"/>
  <c r="S231" i="30"/>
  <c r="R231" i="30"/>
  <c r="S230" i="30"/>
  <c r="R230" i="30"/>
  <c r="S229" i="30"/>
  <c r="R229" i="30"/>
  <c r="S228" i="30"/>
  <c r="R228" i="30"/>
  <c r="S211" i="30"/>
  <c r="R211" i="30"/>
  <c r="S210" i="30"/>
  <c r="R210" i="30"/>
  <c r="S209" i="30"/>
  <c r="R209" i="30"/>
  <c r="S208" i="30"/>
  <c r="R208" i="30"/>
  <c r="S207" i="30"/>
  <c r="R207" i="30"/>
  <c r="S206" i="30"/>
  <c r="R206" i="30"/>
  <c r="S205" i="30"/>
  <c r="R205" i="30"/>
  <c r="S204" i="30"/>
  <c r="R204" i="30"/>
  <c r="S203" i="30"/>
  <c r="R203" i="30"/>
  <c r="S202" i="30"/>
  <c r="R202" i="30"/>
  <c r="S201" i="30"/>
  <c r="R201" i="30"/>
  <c r="S200" i="30"/>
  <c r="R200" i="30"/>
  <c r="S192" i="30"/>
  <c r="R192" i="30"/>
  <c r="S191" i="30"/>
  <c r="R191" i="30"/>
  <c r="S190" i="30"/>
  <c r="R190" i="30"/>
  <c r="S189" i="30"/>
  <c r="R189" i="30"/>
  <c r="S188" i="30"/>
  <c r="R188" i="30"/>
  <c r="S187" i="30"/>
  <c r="R187" i="30"/>
  <c r="S186" i="30"/>
  <c r="R186" i="30"/>
  <c r="S185" i="30"/>
  <c r="R185" i="30"/>
  <c r="S166" i="30"/>
  <c r="R166" i="30"/>
  <c r="S165" i="30"/>
  <c r="R165" i="30"/>
  <c r="S164" i="30"/>
  <c r="R164" i="30"/>
  <c r="S163" i="30"/>
  <c r="R163" i="30"/>
  <c r="S162" i="30"/>
  <c r="R162" i="30"/>
  <c r="S161" i="30"/>
  <c r="R161" i="30"/>
  <c r="S153" i="30"/>
  <c r="R153" i="30"/>
  <c r="S152" i="30"/>
  <c r="R152" i="30"/>
  <c r="S151" i="30"/>
  <c r="R151" i="30"/>
  <c r="S150" i="30"/>
  <c r="R150" i="30"/>
  <c r="S149" i="30"/>
  <c r="R149" i="30"/>
  <c r="S148" i="30"/>
  <c r="R148" i="30"/>
  <c r="S147" i="30"/>
  <c r="R147" i="30"/>
  <c r="S146" i="30"/>
  <c r="R146" i="30"/>
  <c r="S145" i="30"/>
  <c r="R145" i="30"/>
  <c r="S144" i="30"/>
  <c r="R144" i="30"/>
  <c r="S143" i="30"/>
  <c r="R143" i="30"/>
  <c r="S142" i="30"/>
  <c r="R142" i="30"/>
  <c r="S141" i="30"/>
  <c r="R141" i="30"/>
  <c r="S140" i="30"/>
  <c r="R140" i="30"/>
  <c r="S125" i="30"/>
  <c r="R125" i="30"/>
  <c r="S124" i="30"/>
  <c r="R124" i="30"/>
  <c r="S123" i="30"/>
  <c r="R123" i="30"/>
  <c r="S122" i="30"/>
  <c r="R122" i="30"/>
  <c r="S121" i="30"/>
  <c r="R121" i="30"/>
  <c r="S120" i="30"/>
  <c r="R120" i="30"/>
  <c r="S119" i="30"/>
  <c r="R119" i="30"/>
  <c r="S118" i="30"/>
  <c r="R118" i="30"/>
  <c r="S117" i="30"/>
  <c r="R117" i="30"/>
  <c r="S116" i="30"/>
  <c r="R116" i="30"/>
  <c r="S115" i="30"/>
  <c r="R115" i="30"/>
  <c r="S114" i="30"/>
  <c r="R114" i="30"/>
  <c r="S106" i="30"/>
  <c r="R106" i="30"/>
  <c r="S105" i="30"/>
  <c r="R105" i="30"/>
  <c r="S104" i="30"/>
  <c r="R104" i="30"/>
  <c r="S103" i="30"/>
  <c r="R103" i="30"/>
  <c r="S102" i="30"/>
  <c r="R102" i="30"/>
  <c r="S101" i="30"/>
  <c r="R101" i="30"/>
  <c r="S100" i="30"/>
  <c r="R100" i="30"/>
  <c r="S99" i="30"/>
  <c r="R99" i="30"/>
  <c r="S98" i="30"/>
  <c r="R98" i="30"/>
  <c r="S97" i="30"/>
  <c r="R97" i="30"/>
  <c r="S82" i="30"/>
  <c r="R82" i="30"/>
  <c r="S81" i="30"/>
  <c r="R81" i="30"/>
  <c r="S80" i="30"/>
  <c r="R80" i="30"/>
  <c r="S79" i="30"/>
  <c r="R79" i="30"/>
  <c r="S78" i="30"/>
  <c r="R78" i="30"/>
  <c r="S77" i="30"/>
  <c r="R77" i="30"/>
  <c r="S76" i="30"/>
  <c r="R76" i="30"/>
  <c r="S75" i="30"/>
  <c r="R75" i="30"/>
  <c r="S74" i="30"/>
  <c r="R74" i="30"/>
  <c r="S64" i="30"/>
  <c r="R64" i="30"/>
  <c r="S63" i="30"/>
  <c r="R63" i="30"/>
  <c r="S62" i="30"/>
  <c r="R62" i="30"/>
  <c r="S61" i="30"/>
  <c r="R61" i="30"/>
  <c r="S60" i="30"/>
  <c r="R60" i="30"/>
  <c r="S59" i="30"/>
  <c r="R59" i="30"/>
  <c r="S58" i="30"/>
  <c r="R58" i="30"/>
  <c r="S57" i="30"/>
  <c r="R57" i="30"/>
  <c r="S56" i="30"/>
  <c r="R56" i="30"/>
  <c r="S55" i="30"/>
  <c r="R55" i="30"/>
  <c r="S54" i="30"/>
  <c r="R54" i="30"/>
  <c r="S53" i="30"/>
  <c r="R53" i="30"/>
  <c r="S35" i="30"/>
  <c r="R35" i="30"/>
  <c r="S34" i="30"/>
  <c r="R34" i="30"/>
  <c r="S33" i="30"/>
  <c r="R33" i="30"/>
  <c r="S32" i="30"/>
  <c r="R32" i="30"/>
  <c r="S31" i="30"/>
  <c r="R31" i="30"/>
  <c r="S30" i="30"/>
  <c r="R30" i="30"/>
  <c r="S29" i="30"/>
  <c r="R29" i="30"/>
  <c r="S28" i="30"/>
  <c r="R28" i="30"/>
  <c r="S20" i="30"/>
  <c r="R20" i="30"/>
  <c r="S19" i="30"/>
  <c r="R19" i="30"/>
  <c r="S18" i="30"/>
  <c r="R18" i="30"/>
  <c r="S17" i="30"/>
  <c r="R17" i="30"/>
  <c r="S16" i="30"/>
  <c r="R16" i="30"/>
  <c r="S15" i="30"/>
  <c r="R15" i="30"/>
  <c r="S14" i="30"/>
  <c r="R14" i="30"/>
  <c r="S13" i="30"/>
  <c r="R13" i="30"/>
  <c r="S12" i="30"/>
  <c r="R12" i="30"/>
  <c r="S11" i="30"/>
  <c r="R11" i="30"/>
  <c r="Q259" i="30"/>
  <c r="Q240" i="30"/>
  <c r="Q212" i="30"/>
  <c r="Q193" i="30"/>
  <c r="Q167" i="30"/>
  <c r="Q154" i="30"/>
  <c r="Q126" i="30"/>
  <c r="Q107" i="30"/>
  <c r="Q83" i="30"/>
  <c r="Q65" i="30"/>
  <c r="Q36" i="30"/>
  <c r="Q21" i="30"/>
  <c r="S167" i="30" l="1"/>
  <c r="S65" i="30"/>
  <c r="S240" i="30"/>
  <c r="S193" i="30"/>
  <c r="R154" i="30"/>
  <c r="R212" i="30"/>
  <c r="R36" i="30"/>
  <c r="R259" i="30"/>
  <c r="S259" i="30"/>
  <c r="R240" i="30"/>
  <c r="S212" i="30"/>
  <c r="R193" i="30"/>
  <c r="R167" i="30"/>
  <c r="S154" i="30"/>
  <c r="R126" i="30"/>
  <c r="S126" i="30"/>
  <c r="R107" i="30"/>
  <c r="S107" i="30"/>
  <c r="S83" i="30"/>
  <c r="R83" i="30"/>
  <c r="R65" i="30"/>
  <c r="S36" i="30"/>
  <c r="R21" i="30"/>
  <c r="Q261" i="30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S21" i="30"/>
  <c r="H259" i="31"/>
  <c r="I259" i="31"/>
  <c r="J259" i="31"/>
  <c r="K259" i="31"/>
  <c r="L259" i="31"/>
  <c r="M259" i="31"/>
  <c r="H240" i="31"/>
  <c r="I240" i="31"/>
  <c r="J240" i="31"/>
  <c r="K240" i="31"/>
  <c r="L240" i="31"/>
  <c r="M240" i="31"/>
  <c r="H212" i="31"/>
  <c r="I212" i="31"/>
  <c r="J212" i="31"/>
  <c r="K212" i="31"/>
  <c r="L212" i="31"/>
  <c r="M212" i="31"/>
  <c r="H193" i="31"/>
  <c r="I193" i="31"/>
  <c r="J193" i="31"/>
  <c r="K193" i="31"/>
  <c r="L193" i="31"/>
  <c r="M193" i="31"/>
  <c r="H167" i="31"/>
  <c r="I167" i="31"/>
  <c r="J167" i="31"/>
  <c r="K167" i="31"/>
  <c r="L167" i="31"/>
  <c r="M167" i="31"/>
  <c r="H154" i="31"/>
  <c r="I154" i="31"/>
  <c r="J154" i="31"/>
  <c r="K154" i="31"/>
  <c r="L154" i="31"/>
  <c r="M154" i="31"/>
  <c r="H126" i="31"/>
  <c r="I126" i="31"/>
  <c r="J126" i="31"/>
  <c r="K126" i="31"/>
  <c r="L126" i="31"/>
  <c r="M126" i="31"/>
  <c r="H107" i="31"/>
  <c r="I107" i="31"/>
  <c r="J107" i="31"/>
  <c r="K107" i="31"/>
  <c r="L107" i="31"/>
  <c r="M107" i="31"/>
  <c r="H83" i="31"/>
  <c r="I83" i="31"/>
  <c r="J83" i="31"/>
  <c r="K83" i="31"/>
  <c r="L83" i="31"/>
  <c r="M83" i="31"/>
  <c r="H65" i="31"/>
  <c r="I65" i="31"/>
  <c r="J65" i="31"/>
  <c r="K65" i="31"/>
  <c r="L65" i="31"/>
  <c r="M65" i="31"/>
  <c r="H36" i="31"/>
  <c r="I36" i="31"/>
  <c r="J36" i="31"/>
  <c r="K36" i="31"/>
  <c r="L36" i="31"/>
  <c r="M36" i="31"/>
  <c r="H21" i="31"/>
  <c r="I21" i="31"/>
  <c r="J21" i="31"/>
  <c r="K21" i="31"/>
  <c r="L21" i="31"/>
  <c r="M21" i="31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S261" i="30" l="1"/>
  <c r="R261" i="30"/>
  <c r="M261" i="31"/>
  <c r="I261" i="31"/>
  <c r="J261" i="31"/>
  <c r="K261" i="31"/>
  <c r="L261" i="31"/>
  <c r="H261" i="31"/>
  <c r="O261" i="30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s="1"/>
  <c r="L259" i="29" l="1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s="1"/>
  <c r="I259" i="29" l="1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M21" i="30"/>
  <c r="N21" i="30"/>
  <c r="B36" i="30"/>
  <c r="C36" i="30"/>
  <c r="D36" i="30"/>
  <c r="E36" i="30"/>
  <c r="F36" i="30"/>
  <c r="G36" i="30"/>
  <c r="H36" i="30"/>
  <c r="I36" i="30"/>
  <c r="J36" i="30"/>
  <c r="K36" i="30"/>
  <c r="L36" i="30"/>
  <c r="M36" i="30"/>
  <c r="N36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B83" i="30"/>
  <c r="C83" i="30"/>
  <c r="D83" i="30"/>
  <c r="E83" i="30"/>
  <c r="F83" i="30"/>
  <c r="G83" i="30"/>
  <c r="H83" i="30"/>
  <c r="I83" i="30"/>
  <c r="J83" i="30"/>
  <c r="K83" i="30"/>
  <c r="L83" i="30"/>
  <c r="M83" i="30"/>
  <c r="N83" i="30"/>
  <c r="B107" i="30"/>
  <c r="C107" i="30"/>
  <c r="D107" i="30"/>
  <c r="E107" i="30"/>
  <c r="F107" i="30"/>
  <c r="G107" i="30"/>
  <c r="H107" i="30"/>
  <c r="I107" i="30"/>
  <c r="J107" i="30"/>
  <c r="K107" i="30"/>
  <c r="L107" i="30"/>
  <c r="M107" i="30"/>
  <c r="N107" i="30"/>
  <c r="B126" i="30"/>
  <c r="C126" i="30"/>
  <c r="D126" i="30"/>
  <c r="E126" i="30"/>
  <c r="F126" i="30"/>
  <c r="G126" i="30"/>
  <c r="H126" i="30"/>
  <c r="I126" i="30"/>
  <c r="J126" i="30"/>
  <c r="K126" i="30"/>
  <c r="L126" i="30"/>
  <c r="M126" i="30"/>
  <c r="N126" i="30"/>
  <c r="B154" i="30"/>
  <c r="C154" i="30"/>
  <c r="D154" i="30"/>
  <c r="E154" i="30"/>
  <c r="F154" i="30"/>
  <c r="G154" i="30"/>
  <c r="H154" i="30"/>
  <c r="I154" i="30"/>
  <c r="J154" i="30"/>
  <c r="K154" i="30"/>
  <c r="L154" i="30"/>
  <c r="M154" i="30"/>
  <c r="N154" i="30"/>
  <c r="B167" i="30"/>
  <c r="C167" i="30"/>
  <c r="D167" i="30"/>
  <c r="E167" i="30"/>
  <c r="F167" i="30"/>
  <c r="G167" i="30"/>
  <c r="H167" i="30"/>
  <c r="I167" i="30"/>
  <c r="J167" i="30"/>
  <c r="K167" i="30"/>
  <c r="L167" i="30"/>
  <c r="M167" i="30"/>
  <c r="N167" i="30"/>
  <c r="B193" i="30"/>
  <c r="C193" i="30"/>
  <c r="D193" i="30"/>
  <c r="E193" i="30"/>
  <c r="F193" i="30"/>
  <c r="G193" i="30"/>
  <c r="H193" i="30"/>
  <c r="I193" i="30"/>
  <c r="J193" i="30"/>
  <c r="K193" i="30"/>
  <c r="L193" i="30"/>
  <c r="M193" i="30"/>
  <c r="N193" i="30"/>
  <c r="B212" i="30"/>
  <c r="C212" i="30"/>
  <c r="D212" i="30"/>
  <c r="E212" i="30"/>
  <c r="F212" i="30"/>
  <c r="G212" i="30"/>
  <c r="H212" i="30"/>
  <c r="I212" i="30"/>
  <c r="J212" i="30"/>
  <c r="K212" i="30"/>
  <c r="L212" i="30"/>
  <c r="M212" i="30"/>
  <c r="N212" i="30"/>
  <c r="B240" i="30"/>
  <c r="C240" i="30"/>
  <c r="D240" i="30"/>
  <c r="E240" i="30"/>
  <c r="F240" i="30"/>
  <c r="G240" i="30"/>
  <c r="H240" i="30"/>
  <c r="I240" i="30"/>
  <c r="J240" i="30"/>
  <c r="K240" i="30"/>
  <c r="L240" i="30"/>
  <c r="M240" i="30"/>
  <c r="N240" i="30"/>
  <c r="B259" i="30"/>
  <c r="C259" i="30"/>
  <c r="D259" i="30"/>
  <c r="E259" i="30"/>
  <c r="F259" i="30"/>
  <c r="G259" i="30"/>
  <c r="H259" i="30"/>
  <c r="I259" i="30"/>
  <c r="J259" i="30"/>
  <c r="K259" i="30"/>
  <c r="L259" i="30"/>
  <c r="M259" i="30"/>
  <c r="N259" i="30"/>
  <c r="I261" i="30" l="1"/>
  <c r="J261" i="30"/>
  <c r="L261" i="30"/>
  <c r="D261" i="30"/>
  <c r="B261" i="30"/>
  <c r="N261" i="30"/>
  <c r="F261" i="30"/>
  <c r="K261" i="30"/>
  <c r="C261" i="30"/>
  <c r="H261" i="30"/>
  <c r="G261" i="30"/>
  <c r="M261" i="30"/>
  <c r="E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s="1"/>
  <c r="D259" i="29" l="1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261" i="29" s="1"/>
  <c r="C36" i="29"/>
  <c r="C21" i="29"/>
  <c r="B259" i="29" l="1"/>
  <c r="B240" i="29"/>
  <c r="B212" i="29"/>
  <c r="B193" i="29"/>
  <c r="B167" i="29"/>
  <c r="B154" i="29"/>
  <c r="B126" i="29"/>
  <c r="B107" i="29"/>
  <c r="B83" i="29"/>
  <c r="B65" i="29"/>
  <c r="B261" i="29" s="1"/>
  <c r="B36" i="29"/>
  <c r="B21" i="29"/>
  <c r="M259" i="28" l="1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s="1"/>
  <c r="M261" i="28" l="1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G261" i="27" s="1"/>
  <c r="F21" i="27"/>
  <c r="F261" i="27" l="1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261" i="27" s="1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261" i="24" s="1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61" i="24" s="1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61" i="24" s="1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I261" i="23" s="1"/>
  <c r="H107" i="23"/>
  <c r="H261" i="23" s="1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E261" i="23" s="1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H261" i="22" s="1"/>
  <c r="G154" i="22"/>
  <c r="F154" i="22"/>
  <c r="E154" i="22"/>
  <c r="D154" i="22"/>
  <c r="C154" i="22"/>
  <c r="B154" i="22"/>
  <c r="M126" i="22"/>
  <c r="L126" i="22"/>
  <c r="L261" i="22" s="1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J261" i="22" s="1"/>
  <c r="I36" i="22"/>
  <c r="H36" i="22"/>
  <c r="G36" i="22"/>
  <c r="F36" i="22"/>
  <c r="E36" i="22"/>
  <c r="D36" i="22"/>
  <c r="C36" i="22"/>
  <c r="B36" i="22"/>
  <c r="M21" i="22"/>
  <c r="L21" i="22"/>
  <c r="K21" i="22"/>
  <c r="J21" i="22"/>
  <c r="I21" i="22"/>
  <c r="H21" i="22"/>
  <c r="G21" i="22"/>
  <c r="G261" i="22" s="1"/>
  <c r="F21" i="22"/>
  <c r="F261" i="22" s="1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D261" i="21" s="1"/>
  <c r="C107" i="21"/>
  <c r="C261" i="21" s="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E261" i="21" s="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0"/>
  <c r="B259" i="15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0"/>
  <c r="B240" i="15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0"/>
  <c r="B212" i="15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0"/>
  <c r="B193" i="15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0"/>
  <c r="B167" i="15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0"/>
  <c r="B154" i="15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0"/>
  <c r="B126" i="15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0"/>
  <c r="D107" i="10"/>
  <c r="E107" i="10"/>
  <c r="F107" i="10"/>
  <c r="G107" i="10"/>
  <c r="H107" i="10"/>
  <c r="I107" i="10"/>
  <c r="J107" i="10"/>
  <c r="K107" i="10"/>
  <c r="L107" i="10"/>
  <c r="M107" i="10"/>
  <c r="C107" i="15"/>
  <c r="D107" i="15"/>
  <c r="E107" i="15"/>
  <c r="F107" i="15"/>
  <c r="G107" i="15"/>
  <c r="H107" i="15"/>
  <c r="I107" i="15"/>
  <c r="J107" i="15"/>
  <c r="K107" i="15"/>
  <c r="L107" i="15"/>
  <c r="M107" i="15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0"/>
  <c r="B107" i="15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0"/>
  <c r="D83" i="10"/>
  <c r="E83" i="10"/>
  <c r="F83" i="10"/>
  <c r="G83" i="10"/>
  <c r="H83" i="10"/>
  <c r="I83" i="10"/>
  <c r="J83" i="10"/>
  <c r="K83" i="10"/>
  <c r="L83" i="10"/>
  <c r="M83" i="10"/>
  <c r="C83" i="15"/>
  <c r="D83" i="15"/>
  <c r="E83" i="15"/>
  <c r="F83" i="15"/>
  <c r="G83" i="15"/>
  <c r="H83" i="15"/>
  <c r="I83" i="15"/>
  <c r="J83" i="15"/>
  <c r="K83" i="15"/>
  <c r="L83" i="15"/>
  <c r="M83" i="15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H261" i="20" s="1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0"/>
  <c r="B83" i="15"/>
  <c r="B261" i="15" s="1"/>
  <c r="B83" i="16"/>
  <c r="B83" i="17"/>
  <c r="B83" i="18"/>
  <c r="B83" i="19"/>
  <c r="B83" i="20"/>
  <c r="B83" i="1"/>
  <c r="B65" i="2"/>
  <c r="B65" i="4"/>
  <c r="B65" i="5"/>
  <c r="B65" i="6"/>
  <c r="B65" i="7"/>
  <c r="B65" i="8"/>
  <c r="B65" i="10"/>
  <c r="B65" i="15"/>
  <c r="B65" i="16"/>
  <c r="B65" i="17"/>
  <c r="B65" i="18"/>
  <c r="B65" i="19"/>
  <c r="B65" i="20"/>
  <c r="B65" i="1"/>
  <c r="B36" i="2"/>
  <c r="B36" i="4"/>
  <c r="B36" i="5"/>
  <c r="B36" i="6"/>
  <c r="B261" i="6" s="1"/>
  <c r="B36" i="7"/>
  <c r="B36" i="8"/>
  <c r="B36" i="10"/>
  <c r="B36" i="15"/>
  <c r="B36" i="16"/>
  <c r="B36" i="17"/>
  <c r="B36" i="18"/>
  <c r="B36" i="19"/>
  <c r="B36" i="20"/>
  <c r="B36" i="1"/>
  <c r="B21" i="2"/>
  <c r="B21" i="4"/>
  <c r="B21" i="5"/>
  <c r="B21" i="6"/>
  <c r="B21" i="7"/>
  <c r="B261" i="7" s="1"/>
  <c r="B21" i="8"/>
  <c r="B21" i="10"/>
  <c r="B21" i="15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0"/>
  <c r="D259" i="10"/>
  <c r="D261" i="10" s="1"/>
  <c r="E259" i="10"/>
  <c r="F259" i="10"/>
  <c r="G259" i="10"/>
  <c r="H259" i="10"/>
  <c r="I259" i="10"/>
  <c r="J259" i="10"/>
  <c r="K259" i="10"/>
  <c r="L259" i="10"/>
  <c r="M259" i="10"/>
  <c r="C259" i="15"/>
  <c r="D259" i="15"/>
  <c r="E259" i="15"/>
  <c r="F259" i="15"/>
  <c r="G259" i="15"/>
  <c r="H259" i="15"/>
  <c r="I259" i="15"/>
  <c r="J259" i="15"/>
  <c r="K259" i="15"/>
  <c r="L259" i="15"/>
  <c r="M259" i="15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0"/>
  <c r="D240" i="10"/>
  <c r="E240" i="10"/>
  <c r="F240" i="10"/>
  <c r="G240" i="10"/>
  <c r="H240" i="10"/>
  <c r="I240" i="10"/>
  <c r="J240" i="10"/>
  <c r="K240" i="10"/>
  <c r="L240" i="10"/>
  <c r="M240" i="10"/>
  <c r="C240" i="15"/>
  <c r="D240" i="15"/>
  <c r="E240" i="15"/>
  <c r="F240" i="15"/>
  <c r="G240" i="15"/>
  <c r="H240" i="15"/>
  <c r="I240" i="15"/>
  <c r="J240" i="15"/>
  <c r="K240" i="15"/>
  <c r="L240" i="15"/>
  <c r="M240" i="15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0"/>
  <c r="M167" i="15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0"/>
  <c r="D167" i="10"/>
  <c r="E167" i="10"/>
  <c r="F167" i="10"/>
  <c r="G167" i="10"/>
  <c r="H167" i="10"/>
  <c r="I167" i="10"/>
  <c r="J167" i="10"/>
  <c r="K167" i="10"/>
  <c r="L167" i="10"/>
  <c r="C167" i="15"/>
  <c r="D167" i="15"/>
  <c r="E167" i="15"/>
  <c r="F167" i="15"/>
  <c r="G167" i="15"/>
  <c r="H167" i="15"/>
  <c r="I167" i="15"/>
  <c r="J167" i="15"/>
  <c r="K167" i="15"/>
  <c r="L167" i="15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D261" i="8" s="1"/>
  <c r="E65" i="8"/>
  <c r="F65" i="8"/>
  <c r="G65" i="8"/>
  <c r="H65" i="8"/>
  <c r="I65" i="8"/>
  <c r="J65" i="8"/>
  <c r="K65" i="8"/>
  <c r="L65" i="8"/>
  <c r="M65" i="8"/>
  <c r="C65" i="10"/>
  <c r="D65" i="10"/>
  <c r="E65" i="10"/>
  <c r="F65" i="10"/>
  <c r="G65" i="10"/>
  <c r="H65" i="10"/>
  <c r="I65" i="10"/>
  <c r="J65" i="10"/>
  <c r="K65" i="10"/>
  <c r="L65" i="10"/>
  <c r="M65" i="10"/>
  <c r="C65" i="15"/>
  <c r="D65" i="15"/>
  <c r="E65" i="15"/>
  <c r="F65" i="15"/>
  <c r="G65" i="15"/>
  <c r="H65" i="15"/>
  <c r="I65" i="15"/>
  <c r="J65" i="15"/>
  <c r="K65" i="15"/>
  <c r="L65" i="15"/>
  <c r="M65" i="15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M261" i="18" s="1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261" i="20" s="1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F261" i="19" s="1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C21" i="15"/>
  <c r="D21" i="15"/>
  <c r="E21" i="15"/>
  <c r="G21" i="15"/>
  <c r="H21" i="15"/>
  <c r="I21" i="15"/>
  <c r="J21" i="15"/>
  <c r="K21" i="15"/>
  <c r="L21" i="15"/>
  <c r="M21" i="15"/>
  <c r="C36" i="15"/>
  <c r="C261" i="15" s="1"/>
  <c r="D36" i="15"/>
  <c r="E36" i="15"/>
  <c r="F36" i="15"/>
  <c r="G36" i="15"/>
  <c r="H36" i="15"/>
  <c r="I36" i="15"/>
  <c r="J36" i="15"/>
  <c r="K36" i="15"/>
  <c r="L36" i="15"/>
  <c r="M36" i="15"/>
  <c r="C126" i="15"/>
  <c r="D126" i="15"/>
  <c r="E126" i="15"/>
  <c r="F126" i="15"/>
  <c r="G126" i="15"/>
  <c r="H126" i="15"/>
  <c r="I126" i="15"/>
  <c r="J126" i="15"/>
  <c r="K126" i="15"/>
  <c r="L126" i="15"/>
  <c r="M126" i="15"/>
  <c r="C154" i="15"/>
  <c r="D154" i="15"/>
  <c r="E154" i="15"/>
  <c r="F154" i="15"/>
  <c r="G154" i="15"/>
  <c r="H154" i="15"/>
  <c r="I154" i="15"/>
  <c r="J154" i="15"/>
  <c r="K154" i="15"/>
  <c r="L154" i="15"/>
  <c r="M154" i="15"/>
  <c r="C193" i="15"/>
  <c r="D193" i="15"/>
  <c r="E193" i="15"/>
  <c r="F193" i="15"/>
  <c r="G193" i="15"/>
  <c r="H193" i="15"/>
  <c r="I193" i="15"/>
  <c r="J193" i="15"/>
  <c r="K193" i="15"/>
  <c r="L193" i="15"/>
  <c r="M193" i="15"/>
  <c r="C212" i="15"/>
  <c r="D212" i="15"/>
  <c r="E212" i="15"/>
  <c r="F212" i="15"/>
  <c r="G212" i="15"/>
  <c r="H212" i="15"/>
  <c r="I212" i="15"/>
  <c r="J212" i="15"/>
  <c r="K212" i="15"/>
  <c r="L212" i="15"/>
  <c r="M212" i="15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126" i="17"/>
  <c r="J36" i="17"/>
  <c r="J21" i="17"/>
  <c r="J26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C261" i="17" s="1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E261" i="16" s="1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K261" i="16" s="1"/>
  <c r="J36" i="16"/>
  <c r="I36" i="16"/>
  <c r="H36" i="16"/>
  <c r="G36" i="16"/>
  <c r="F36" i="16"/>
  <c r="F21" i="16"/>
  <c r="E36" i="16"/>
  <c r="D36" i="16"/>
  <c r="C36" i="16"/>
  <c r="M21" i="16"/>
  <c r="M261" i="16" s="1"/>
  <c r="L21" i="16"/>
  <c r="K21" i="16"/>
  <c r="J21" i="16"/>
  <c r="I21" i="16"/>
  <c r="H21" i="16"/>
  <c r="H261" i="16" s="1"/>
  <c r="G21" i="16"/>
  <c r="E21" i="16"/>
  <c r="D21" i="16"/>
  <c r="C21" i="16"/>
  <c r="M36" i="10"/>
  <c r="M154" i="10"/>
  <c r="M212" i="10"/>
  <c r="M193" i="10"/>
  <c r="M126" i="10"/>
  <c r="M21" i="10"/>
  <c r="L21" i="10"/>
  <c r="L36" i="10"/>
  <c r="L126" i="10"/>
  <c r="L154" i="10"/>
  <c r="L193" i="10"/>
  <c r="L212" i="10"/>
  <c r="C212" i="10"/>
  <c r="C193" i="10"/>
  <c r="C154" i="10"/>
  <c r="C126" i="10"/>
  <c r="C36" i="10"/>
  <c r="C21" i="10"/>
  <c r="K21" i="10"/>
  <c r="K261" i="10" s="1"/>
  <c r="K36" i="10"/>
  <c r="K126" i="10"/>
  <c r="K154" i="10"/>
  <c r="K193" i="10"/>
  <c r="K212" i="10"/>
  <c r="J21" i="10"/>
  <c r="J36" i="10"/>
  <c r="J126" i="10"/>
  <c r="J154" i="10"/>
  <c r="J193" i="10"/>
  <c r="J212" i="10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261" i="7" s="1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61" i="6" s="1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261" i="4" s="1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261" i="4" s="1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D126" i="10"/>
  <c r="E126" i="10"/>
  <c r="F126" i="10"/>
  <c r="G126" i="10"/>
  <c r="H126" i="10"/>
  <c r="I126" i="10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261" i="2" s="1"/>
  <c r="J193" i="2"/>
  <c r="J212" i="2"/>
  <c r="K126" i="2"/>
  <c r="L126" i="2"/>
  <c r="L21" i="2"/>
  <c r="L36" i="2"/>
  <c r="L154" i="2"/>
  <c r="L193" i="2"/>
  <c r="L261" i="2" s="1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10"/>
  <c r="E21" i="10"/>
  <c r="F21" i="10"/>
  <c r="G21" i="10"/>
  <c r="H21" i="10"/>
  <c r="I21" i="10"/>
  <c r="D36" i="10"/>
  <c r="E36" i="10"/>
  <c r="E154" i="10"/>
  <c r="E193" i="10"/>
  <c r="E212" i="10"/>
  <c r="F36" i="10"/>
  <c r="G36" i="10"/>
  <c r="G154" i="10"/>
  <c r="G193" i="10"/>
  <c r="G212" i="10"/>
  <c r="H36" i="10"/>
  <c r="I36" i="10"/>
  <c r="I154" i="10"/>
  <c r="I193" i="10"/>
  <c r="I212" i="10"/>
  <c r="D154" i="10"/>
  <c r="F154" i="10"/>
  <c r="H154" i="10"/>
  <c r="D193" i="10"/>
  <c r="F193" i="10"/>
  <c r="H193" i="10"/>
  <c r="D212" i="10"/>
  <c r="F212" i="10"/>
  <c r="H212" i="10"/>
  <c r="D21" i="8"/>
  <c r="F21" i="8"/>
  <c r="H21" i="8"/>
  <c r="J21" i="8"/>
  <c r="L21" i="8"/>
  <c r="L261" i="8" s="1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J261" i="7" s="1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F261" i="5" s="1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D261" i="4" s="1"/>
  <c r="F21" i="4"/>
  <c r="H21" i="4"/>
  <c r="J21" i="4"/>
  <c r="L21" i="4"/>
  <c r="D36" i="4"/>
  <c r="F36" i="4"/>
  <c r="H36" i="4"/>
  <c r="J36" i="4"/>
  <c r="J261" i="4" s="1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E261" i="2" s="1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F21" i="15"/>
  <c r="G261" i="15"/>
  <c r="I261" i="2"/>
  <c r="H261" i="15"/>
  <c r="B261" i="22"/>
  <c r="E261" i="22"/>
  <c r="I261" i="22"/>
  <c r="M261" i="22"/>
  <c r="B261" i="23"/>
  <c r="D261" i="23"/>
  <c r="C261" i="23"/>
  <c r="E261" i="5" l="1"/>
  <c r="M261" i="1"/>
  <c r="H261" i="4"/>
  <c r="D261" i="2"/>
  <c r="G261" i="5"/>
  <c r="C261" i="5"/>
  <c r="G261" i="17"/>
  <c r="I261" i="17"/>
  <c r="L261" i="17"/>
  <c r="D261" i="20"/>
  <c r="F261" i="20"/>
  <c r="B261" i="20"/>
  <c r="B261" i="10"/>
  <c r="I261" i="24"/>
  <c r="E261" i="1"/>
  <c r="G261" i="2"/>
  <c r="H261" i="5"/>
  <c r="L261" i="6"/>
  <c r="J261" i="6"/>
  <c r="D261" i="7"/>
  <c r="H261" i="7"/>
  <c r="L261" i="7"/>
  <c r="F261" i="8"/>
  <c r="F261" i="10"/>
  <c r="G261" i="10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5"/>
  <c r="F261" i="1"/>
  <c r="M261" i="2"/>
  <c r="F261" i="4"/>
  <c r="E261" i="4"/>
  <c r="C261" i="6"/>
  <c r="M261" i="8"/>
  <c r="J261" i="8"/>
  <c r="J261" i="10"/>
  <c r="J261" i="16"/>
  <c r="E261" i="17"/>
  <c r="I261" i="19"/>
  <c r="J261" i="20"/>
  <c r="L261" i="15"/>
  <c r="D261" i="15"/>
  <c r="B261" i="17"/>
  <c r="B261" i="27"/>
  <c r="C261" i="2"/>
  <c r="D261" i="17"/>
  <c r="K261" i="2"/>
  <c r="D261" i="22"/>
  <c r="F261" i="23"/>
  <c r="C261" i="27"/>
  <c r="I261" i="1"/>
  <c r="D261" i="1"/>
  <c r="H261" i="10"/>
  <c r="K261" i="5"/>
  <c r="I261" i="4"/>
  <c r="C261" i="10"/>
  <c r="M261" i="10"/>
  <c r="C261" i="18"/>
  <c r="D261" i="18"/>
  <c r="M261" i="15"/>
  <c r="E261" i="15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L261" i="10"/>
  <c r="C261" i="16"/>
  <c r="H261" i="17"/>
  <c r="D261" i="19"/>
  <c r="H261" i="19"/>
  <c r="E261" i="20"/>
  <c r="H261" i="1"/>
  <c r="K261" i="20"/>
  <c r="C261" i="20"/>
  <c r="I261" i="18"/>
  <c r="G261" i="16"/>
  <c r="J261" i="15"/>
  <c r="E261" i="10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I261" i="10"/>
  <c r="K261" i="1"/>
  <c r="J261" i="5"/>
  <c r="K261" i="4"/>
  <c r="M261" i="6"/>
  <c r="I261" i="6"/>
  <c r="I261" i="7"/>
  <c r="G261" i="7"/>
  <c r="G261" i="8"/>
  <c r="E261" i="8"/>
  <c r="M261" i="17"/>
  <c r="E261" i="18"/>
  <c r="K261" i="15"/>
  <c r="I261" i="15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<sst xmlns="http://schemas.openxmlformats.org/spreadsheetml/2006/main" count="7939" uniqueCount="184">
  <si>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</si>
  <si>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</si>
  <si>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</si>
  <si>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</si>
  <si>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</si>
  <si>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</si>
  <si>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</si>
  <si>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</si>
  <si>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</si>
  <si>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</si>
  <si>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</si>
  <si>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</si>
  <si>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</si>
  <si>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</si>
  <si>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</si>
  <si>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</si>
  <si>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</si>
  <si>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</si>
  <si>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</si>
  <si>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</si>
  <si>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</si>
  <si>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</si>
  <si>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</si>
  <si>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</si>
  <si>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</si>
  <si>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</si>
  <si>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</si>
  <si>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</si>
  <si>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</si>
  <si>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</si>
  <si>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</si>
  <si>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</si>
  <si>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</si>
  <si>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</si>
  <si>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</si>
  <si>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</si>
  <si>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</si>
  <si>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</si>
  <si>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</si>
  <si>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</si>
  <si>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</si>
  <si>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</si>
  <si>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</si>
  <si>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</si>
  <si>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</si>
  <si>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</si>
  <si>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</si>
  <si>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</si>
  <si>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</si>
  <si>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</si>
  <si>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</si>
  <si>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</si>
  <si>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</si>
  <si>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</si>
  <si>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</si>
  <si>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</si>
  <si>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</si>
  <si>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</si>
  <si>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</si>
  <si>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</si>
  <si>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</si>
  <si>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</si>
  <si>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</si>
  <si>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</si>
  <si>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</si>
  <si>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</si>
  <si>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</si>
  <si>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</si>
  <si>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</si>
  <si>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</si>
  <si>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</si>
  <si>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</si>
  <si>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</si>
  <si>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</si>
  <si>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</si>
  <si>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</si>
  <si>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</si>
  <si>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</si>
  <si>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</si>
  <si>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</si>
  <si>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</si>
  <si>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</si>
  <si>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</si>
  <si>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</si>
  <si>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</si>
  <si>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</si>
  <si>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</si>
  <si>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</si>
  <si>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</si>
  <si>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</si>
  <si>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</si>
  <si>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</si>
  <si>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</si>
  <si>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</si>
  <si>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</si>
  <si>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</si>
  <si>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</si>
  <si>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</si>
  <si>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</si>
  <si>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</si>
  <si>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</si>
  <si>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</si>
  <si>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</si>
  <si>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</si>
  <si>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</si>
  <si>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</si>
  <si>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</si>
  <si>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</si>
  <si>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</si>
  <si>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</si>
  <si>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</si>
  <si>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</si>
  <si>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</si>
  <si>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</si>
  <si>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</si>
  <si>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</si>
  <si>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</si>
  <si>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</si>
  <si>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</si>
  <si>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</si>
  <si>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</si>
  <si>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</si>
  <si>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</si>
  <si>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</si>
  <si>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</si>
  <si>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</si>
  <si>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</si>
  <si>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</si>
  <si>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</si>
  <si>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</si>
  <si>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</si>
  <si>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</si>
  <si>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</si>
  <si>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</si>
  <si>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</si>
  <si>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</si>
  <si>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</si>
  <si>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</si>
  <si>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</si>
  <si>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</si>
  <si>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</si>
  <si>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</si>
  <si>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</si>
  <si>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</si>
  <si>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</si>
  <si>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</si>
  <si>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</si>
  <si>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</si>
  <si>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</si>
  <si>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</si>
  <si>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</si>
  <si>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</si>
  <si>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</si>
  <si>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</si>
  <si>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</si>
  <si>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</si>
  <si>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</si>
  <si>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</si>
  <si>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</si>
  <si>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</si>
  <si>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</si>
  <si>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</si>
  <si>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</si>
  <si>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</si>
  <si>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</si>
  <si>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</si>
  <si>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</si>
  <si>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</si>
  <si>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</si>
  <si>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</si>
  <si>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</si>
  <si>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</si>
  <si>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</si>
  <si>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</si>
  <si>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2009</t>
  </si>
  <si>
    <t>Por región y municipio 2008</t>
  </si>
  <si>
    <t>Por región y municipio 2021</t>
  </si>
  <si>
    <t>¿'</t>
  </si>
  <si>
    <t>Por región y municipio 2008 - 2021</t>
  </si>
  <si>
    <t xml:space="preserve">Trabajadores asegurados en Jalisco. </t>
  </si>
  <si>
    <t>Por región y municipio 2008 - 2022</t>
  </si>
  <si>
    <t>Por región y municipio 2022</t>
  </si>
  <si>
    <t>Var jun 2022 respecto a may 2022</t>
  </si>
  <si>
    <t>Var jun 2022 respecto a dic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</si>
</sst>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</cellStyleXfs>
  <cellXfs count="230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3" fontId="10" fillId="0" borderId="0" xfId="0" applyNumberFormat="1" applyFont="1" applyAlignment="1">
      <alignment vertical="center"/>
    </xf>
    <xf numFmtId="164" fontId="11" fillId="0" borderId="0" xfId="0" applyNumberFormat="1" applyFont="1" applyAlignment="1">
      <alignment horizontal="right" vertical="center"/>
    </xf>
    <xf numFmtId="3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166" fontId="10" fillId="0" borderId="0" xfId="1" applyNumberFormat="1" applyFont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0" xfId="0" applyFont="1" applyFill="1"/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Border="1" applyAlignment="1">
      <alignment horizontal="left" vertical="center"/>
    </xf>
    <xf numFmtId="0" fontId="10" fillId="0" borderId="0" xfId="3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0" fontId="10" fillId="0" borderId="0" xfId="3" applyFont="1" applyFill="1"/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/>
    <xf numFmtId="0" fontId="8" fillId="0" borderId="0" xfId="3" applyFont="1" applyFill="1" applyAlignment="1">
      <alignment vertical="center"/>
    </xf>
    <xf numFmtId="0" fontId="9" fillId="0" borderId="0" xfId="3" applyFont="1" applyFill="1" applyAlignment="1">
      <alignment vertical="center"/>
    </xf>
    <xf numFmtId="0" fontId="9" fillId="0" borderId="0" xfId="3" applyFont="1" applyFill="1"/>
    <xf numFmtId="0" fontId="9" fillId="0" borderId="0" xfId="0" applyFont="1" applyFill="1" applyAlignment="1">
      <alignment vertical="center"/>
    </xf>
    <xf numFmtId="0" fontId="10" fillId="0" borderId="0" xfId="3" applyFont="1" applyBorder="1"/>
    <xf numFmtId="0" fontId="8" fillId="0" borderId="0" xfId="3" applyFont="1" applyFill="1" applyBorder="1" applyAlignment="1">
      <alignment vertical="center"/>
    </xf>
    <xf numFmtId="0" fontId="10" fillId="0" borderId="0" xfId="3" applyFont="1" applyBorder="1" applyAlignment="1">
      <alignment vertical="center"/>
    </xf>
    <xf numFmtId="0" fontId="11" fillId="0" borderId="0" xfId="3" applyFont="1" applyBorder="1" applyAlignment="1">
      <alignment horizontal="center" vertical="center"/>
    </xf>
    <xf numFmtId="0" fontId="11" fillId="0" borderId="0" xfId="3" applyFont="1" applyBorder="1" applyAlignment="1">
      <alignment horizontal="left" vertical="center" wrapText="1"/>
    </xf>
    <xf numFmtId="0" fontId="9" fillId="0" borderId="0" xfId="3" applyFont="1" applyFill="1" applyBorder="1" applyAlignment="1">
      <alignment vertical="center"/>
    </xf>
    <xf numFmtId="164" fontId="11" fillId="0" borderId="0" xfId="3" applyNumberFormat="1" applyFont="1" applyBorder="1" applyAlignment="1">
      <alignment horizontal="right" vertical="center"/>
    </xf>
    <xf numFmtId="3" fontId="11" fillId="0" borderId="0" xfId="3" applyNumberFormat="1" applyFont="1" applyBorder="1" applyAlignment="1">
      <alignment horizontal="center"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Fill="1" applyBorder="1" applyAlignment="1">
      <alignment vertical="center"/>
    </xf>
    <xf numFmtId="3" fontId="11" fillId="0" borderId="0" xfId="0" applyNumberFormat="1" applyFont="1" applyBorder="1" applyAlignment="1">
      <alignment horizontal="center" vertical="center"/>
    </xf>
    <xf numFmtId="0" fontId="10" fillId="0" borderId="0" xfId="0" applyFont="1" applyBorder="1"/>
    <xf numFmtId="164" fontId="11" fillId="0" borderId="0" xfId="0" applyNumberFormat="1" applyFont="1" applyBorder="1" applyAlignment="1">
      <alignment horizontal="right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1" fillId="0" borderId="0" xfId="3" applyFont="1" applyBorder="1" applyAlignment="1">
      <alignment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0" fontId="10" fillId="0" borderId="1" xfId="3" applyFont="1" applyFill="1" applyBorder="1" applyAlignment="1">
      <alignment vertical="center" wrapText="1"/>
    </xf>
    <xf numFmtId="3" fontId="10" fillId="0" borderId="1" xfId="3" applyNumberFormat="1" applyFont="1" applyFill="1" applyBorder="1" applyAlignment="1">
      <alignment horizontal="right" vertical="center"/>
    </xf>
    <xf numFmtId="3" fontId="10" fillId="0" borderId="1" xfId="3" applyNumberFormat="1" applyFont="1" applyFill="1" applyBorder="1" applyAlignment="1">
      <alignment horizontal="right" vertical="center" wrapText="1"/>
    </xf>
    <xf numFmtId="3" fontId="10" fillId="0" borderId="1" xfId="3" applyNumberFormat="1" applyFont="1" applyFill="1" applyBorder="1"/>
    <xf numFmtId="3" fontId="10" fillId="0" borderId="1" xfId="0" applyNumberFormat="1" applyFont="1" applyFill="1" applyBorder="1"/>
    <xf numFmtId="3" fontId="13" fillId="0" borderId="1" xfId="0" applyNumberFormat="1" applyFont="1" applyFill="1" applyBorder="1"/>
    <xf numFmtId="3" fontId="10" fillId="0" borderId="1" xfId="3" applyNumberFormat="1" applyFont="1" applyFill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Border="1" applyAlignment="1">
      <alignment vertical="center"/>
    </xf>
    <xf numFmtId="0" fontId="11" fillId="0" borderId="0" xfId="3" applyFont="1" applyFill="1" applyBorder="1" applyAlignment="1">
      <alignment vertical="center" wrapText="1"/>
    </xf>
    <xf numFmtId="3" fontId="11" fillId="0" borderId="0" xfId="3" applyNumberFormat="1" applyFont="1" applyFill="1" applyBorder="1" applyAlignment="1">
      <alignment horizontal="right" vertical="center"/>
    </xf>
    <xf numFmtId="0" fontId="10" fillId="0" borderId="0" xfId="3" applyFont="1" applyBorder="1" applyAlignment="1">
      <alignment vertical="center" wrapText="1"/>
    </xf>
    <xf numFmtId="3" fontId="10" fillId="0" borderId="0" xfId="3" applyNumberFormat="1" applyFont="1" applyBorder="1" applyAlignment="1">
      <alignment vertical="center"/>
    </xf>
    <xf numFmtId="0" fontId="11" fillId="3" borderId="0" xfId="3" applyFont="1" applyFill="1" applyBorder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0" fontId="10" fillId="0" borderId="0" xfId="0" applyFont="1" applyFill="1" applyAlignment="1">
      <alignment vertical="center" wrapText="1"/>
    </xf>
    <xf numFmtId="0" fontId="10" fillId="0" borderId="0" xfId="3" applyFont="1" applyFill="1" applyAlignment="1">
      <alignment vertical="center" wrapText="1"/>
    </xf>
    <xf numFmtId="0" fontId="11" fillId="0" borderId="0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1" fillId="0" borderId="0" xfId="3" applyFont="1" applyFill="1" applyAlignment="1">
      <alignment horizontal="center"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Fill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0" fillId="0" borderId="0" xfId="11" applyFont="1" applyBorder="1"/>
    <xf numFmtId="0" fontId="11" fillId="0" borderId="0" xfId="4" applyFont="1" applyBorder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1" applyFont="1" applyBorder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Border="1" applyAlignment="1">
      <alignment vertical="center"/>
    </xf>
    <xf numFmtId="0" fontId="10" fillId="0" borderId="0" xfId="11" applyFont="1" applyBorder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0" fontId="10" fillId="0" borderId="0" xfId="10" applyFont="1" applyBorder="1"/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Fill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3" fontId="10" fillId="0" borderId="1" xfId="10" applyNumberFormat="1" applyFont="1" applyFill="1" applyBorder="1" applyAlignment="1">
      <alignment horizontal="right" vertical="center"/>
    </xf>
    <xf numFmtId="0" fontId="10" fillId="0" borderId="1" xfId="10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/>
    </xf>
    <xf numFmtId="3" fontId="10" fillId="0" borderId="1" xfId="10" applyNumberFormat="1" applyFont="1" applyFill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Border="1" applyAlignment="1">
      <alignment horizontal="center" vertical="center"/>
    </xf>
    <xf numFmtId="0" fontId="11" fillId="0" borderId="0" xfId="11" applyFont="1" applyBorder="1" applyAlignment="1">
      <alignment horizontal="center" vertical="center"/>
    </xf>
    <xf numFmtId="0" fontId="11" fillId="0" borderId="0" xfId="10" applyFont="1" applyBorder="1" applyAlignment="1">
      <alignment horizontal="center" vertical="center"/>
    </xf>
    <xf numFmtId="0" fontId="11" fillId="0" borderId="0" xfId="10" applyFont="1" applyAlignment="1">
      <alignment horizontal="center" vertical="center"/>
    </xf>
    <xf numFmtId="0" fontId="10" fillId="0" borderId="0" xfId="11" applyFont="1" applyBorder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 applyFill="1"/>
    <xf numFmtId="0" fontId="10" fillId="0" borderId="0" xfId="10" applyFont="1" applyBorder="1" applyAlignment="1">
      <alignment vertical="center"/>
    </xf>
    <xf numFmtId="0" fontId="8" fillId="0" borderId="0" xfId="11" applyFont="1" applyFill="1" applyBorder="1" applyAlignment="1">
      <alignment vertical="center"/>
    </xf>
    <xf numFmtId="0" fontId="15" fillId="0" borderId="0" xfId="11" applyFont="1" applyBorder="1" applyAlignment="1">
      <alignment vertical="center"/>
    </xf>
    <xf numFmtId="0" fontId="15" fillId="0" borderId="0" xfId="11" applyFont="1" applyBorder="1" applyAlignment="1">
      <alignment vertical="center" wrapText="1"/>
    </xf>
    <xf numFmtId="0" fontId="9" fillId="0" borderId="0" xfId="11" applyFont="1" applyFill="1" applyAlignment="1">
      <alignment vertical="center"/>
    </xf>
    <xf numFmtId="0" fontId="8" fillId="0" borderId="0" xfId="11" applyFont="1" applyFill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1" fillId="0" borderId="0" xfId="11" applyFont="1" applyBorder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Fill="1" applyBorder="1"/>
    <xf numFmtId="3" fontId="13" fillId="0" borderId="1" xfId="10" applyNumberFormat="1" applyFont="1" applyFill="1" applyBorder="1"/>
    <xf numFmtId="0" fontId="11" fillId="0" borderId="0" xfId="10" applyFont="1" applyAlignment="1">
      <alignment vertical="center"/>
    </xf>
    <xf numFmtId="0" fontId="11" fillId="0" borderId="0" xfId="10" applyFont="1" applyBorder="1" applyAlignment="1">
      <alignment vertical="center" wrapText="1"/>
    </xf>
    <xf numFmtId="3" fontId="10" fillId="0" borderId="1" xfId="10" applyNumberFormat="1" applyFont="1" applyFill="1" applyBorder="1"/>
    <xf numFmtId="0" fontId="10" fillId="0" borderId="1" xfId="11" applyFont="1" applyFill="1" applyBorder="1" applyAlignment="1">
      <alignment vertical="center" wrapText="1"/>
    </xf>
    <xf numFmtId="3" fontId="10" fillId="0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0" borderId="1" xfId="10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1" fillId="0" borderId="0" xfId="11" applyNumberFormat="1" applyFont="1" applyBorder="1" applyAlignment="1">
      <alignment horizontal="center" vertical="center"/>
    </xf>
    <xf numFmtId="3" fontId="11" fillId="0" borderId="0" xfId="10" applyNumberFormat="1" applyFont="1" applyBorder="1" applyAlignment="1">
      <alignment horizontal="center" vertical="center"/>
    </xf>
    <xf numFmtId="3" fontId="11" fillId="0" borderId="0" xfId="10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horizontal="right" vertical="center" wrapText="1"/>
    </xf>
    <xf numFmtId="3" fontId="10" fillId="0" borderId="1" xfId="1" applyNumberFormat="1" applyFont="1" applyFill="1" applyBorder="1" applyAlignment="1">
      <alignment vertical="center" wrapText="1"/>
    </xf>
    <xf numFmtId="0" fontId="10" fillId="0" borderId="1" xfId="11" applyFont="1" applyFill="1" applyBorder="1"/>
    <xf numFmtId="0" fontId="9" fillId="0" borderId="0" xfId="10" applyFont="1" applyFill="1"/>
    <xf numFmtId="164" fontId="11" fillId="0" borderId="0" xfId="11" applyNumberFormat="1" applyFont="1" applyAlignment="1">
      <alignment horizontal="right" vertical="center"/>
    </xf>
    <xf numFmtId="164" fontId="11" fillId="0" borderId="0" xfId="11" applyNumberFormat="1" applyFont="1" applyBorder="1" applyAlignment="1">
      <alignment horizontal="right" vertical="center"/>
    </xf>
    <xf numFmtId="164" fontId="11" fillId="0" borderId="0" xfId="10" applyNumberFormat="1" applyFont="1" applyBorder="1" applyAlignment="1">
      <alignment horizontal="right" vertical="center"/>
    </xf>
    <xf numFmtId="164" fontId="11" fillId="0" borderId="0" xfId="10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9" fillId="0" borderId="0" xfId="10" applyFont="1" applyFill="1" applyAlignment="1">
      <alignment vertical="center"/>
    </xf>
    <xf numFmtId="0" fontId="8" fillId="0" borderId="0" xfId="10" applyFont="1" applyFill="1" applyAlignment="1">
      <alignment vertical="center"/>
    </xf>
    <xf numFmtId="0" fontId="11" fillId="0" borderId="0" xfId="10" applyFont="1" applyBorder="1" applyAlignment="1">
      <alignment horizontal="left" vertical="center" wrapText="1"/>
    </xf>
    <xf numFmtId="0" fontId="10" fillId="0" borderId="0" xfId="10" applyFont="1" applyBorder="1" applyAlignment="1">
      <alignment horizontal="center" vertical="center"/>
    </xf>
    <xf numFmtId="0" fontId="10" fillId="0" borderId="0" xfId="10" applyFont="1" applyBorder="1" applyAlignment="1">
      <alignment horizontal="left" vertical="center"/>
    </xf>
    <xf numFmtId="3" fontId="10" fillId="0" borderId="0" xfId="11" applyNumberFormat="1" applyFont="1" applyBorder="1"/>
    <xf numFmtId="0" fontId="17" fillId="2" borderId="2" xfId="3" applyFont="1" applyFill="1" applyBorder="1" applyAlignment="1">
      <alignment horizontal="center" vertical="center"/>
    </xf>
    <xf numFmtId="3" fontId="10" fillId="0" borderId="0" xfId="3" applyNumberFormat="1" applyFont="1" applyBorder="1"/>
    <xf numFmtId="0" fontId="15" fillId="0" borderId="0" xfId="3" applyFont="1" applyBorder="1" applyAlignment="1">
      <alignment horizontal="left" vertical="center" wrapText="1"/>
    </xf>
    <xf numFmtId="0" fontId="15" fillId="0" borderId="0" xfId="3" applyFont="1" applyBorder="1" applyAlignment="1">
      <alignment horizontal="left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8" fillId="9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justify" vertical="center" wrapText="1"/>
    </xf>
    <xf numFmtId="0" fontId="11" fillId="13" borderId="1" xfId="14" applyFont="1" applyFill="1" applyBorder="1" applyAlignment="1">
      <alignment horizontal="center" vertical="center"/>
    </xf>
    <xf numFmtId="0" fontId="20" fillId="13" borderId="0" xfId="13" applyFont="1" applyFill="1" applyBorder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7" borderId="2" xfId="10" applyFont="1" applyFill="1" applyBorder="1" applyAlignment="1">
      <alignment horizontal="center" vertical="center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9" fillId="10" borderId="2" xfId="10" applyFont="1" applyFill="1" applyBorder="1" applyAlignment="1">
      <alignment horizontal="center" vertical="center"/>
    </xf>
    <xf numFmtId="0" fontId="15" fillId="0" borderId="0" xfId="11" applyFont="1" applyBorder="1" applyAlignment="1">
      <alignment horizontal="left" vertical="center" wrapText="1"/>
    </xf>
    <xf numFmtId="0" fontId="11" fillId="7" borderId="2" xfId="0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</cellXfs>
  <cellStyles count="15">
    <cellStyle name="Millares" xfId="1" builtinId="3"/>
    <cellStyle name="Millares 2" xfId="2"/>
    <cellStyle name="Millares 2 2" xfId="12"/>
    <cellStyle name="Normal" xfId="0" builtinId="0"/>
    <cellStyle name="Normal 2" xfId="3"/>
    <cellStyle name="Normal 2 2" xfId="11"/>
    <cellStyle name="Normal 3" xfId="5"/>
    <cellStyle name="Normal 4" xfId="6"/>
    <cellStyle name="Normal 5" xfId="7"/>
    <cellStyle name="Normal 6" xfId="8"/>
    <cellStyle name="Normal 7" xfId="9"/>
    <cellStyle name="Normal 8" xfId="10"/>
    <cellStyle name="Normal_INDICA18" xfId="14"/>
    <cellStyle name="Normal_INDICA8" xfId="4"/>
    <cellStyle name="Normal_Trab_Comer_Jal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216</v>
      </c>
      <c r="C11" s="62">
        <v>205</v>
      </c>
      <c r="D11" s="62">
        <v>191</v>
      </c>
      <c r="E11" s="62">
        <v>159</v>
      </c>
      <c r="F11" s="62">
        <v>158</v>
      </c>
      <c r="G11" s="62">
        <v>112</v>
      </c>
      <c r="H11" s="62">
        <v>86</v>
      </c>
      <c r="I11" s="62">
        <v>78</v>
      </c>
      <c r="J11" s="62">
        <v>80</v>
      </c>
      <c r="K11" s="62">
        <v>73</v>
      </c>
      <c r="L11" s="62">
        <v>74</v>
      </c>
      <c r="M11" s="62">
        <v>88</v>
      </c>
    </row>
    <row r="12" spans="1:17" ht="12.75" customHeight="1" x14ac:dyDescent="0.2">
      <c r="A12" s="61" t="s">
        <v>1</v>
      </c>
      <c r="B12" s="62">
        <v>287</v>
      </c>
      <c r="C12" s="62">
        <v>290</v>
      </c>
      <c r="D12" s="62">
        <v>278</v>
      </c>
      <c r="E12" s="62">
        <v>297</v>
      </c>
      <c r="F12" s="62">
        <v>292</v>
      </c>
      <c r="G12" s="62">
        <v>307</v>
      </c>
      <c r="H12" s="62">
        <v>316</v>
      </c>
      <c r="I12" s="62">
        <v>330</v>
      </c>
      <c r="J12" s="62">
        <v>318</v>
      </c>
      <c r="K12" s="62">
        <v>297</v>
      </c>
      <c r="L12" s="62">
        <v>334</v>
      </c>
      <c r="M12" s="62">
        <v>346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4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82</v>
      </c>
      <c r="C14" s="62">
        <v>91</v>
      </c>
      <c r="D14" s="62">
        <v>89</v>
      </c>
      <c r="E14" s="62">
        <v>95</v>
      </c>
      <c r="F14" s="62">
        <v>92</v>
      </c>
      <c r="G14" s="62">
        <v>92</v>
      </c>
      <c r="H14" s="62">
        <v>97</v>
      </c>
      <c r="I14" s="62">
        <v>95</v>
      </c>
      <c r="J14" s="62">
        <v>95</v>
      </c>
      <c r="K14" s="62">
        <v>100</v>
      </c>
      <c r="L14" s="62">
        <v>107</v>
      </c>
      <c r="M14" s="64">
        <v>98</v>
      </c>
    </row>
    <row r="15" spans="1:17" ht="12.75" customHeight="1" x14ac:dyDescent="0.2">
      <c r="A15" s="61" t="s">
        <v>2</v>
      </c>
      <c r="B15" s="62">
        <v>110</v>
      </c>
      <c r="C15" s="62">
        <v>110</v>
      </c>
      <c r="D15" s="62">
        <v>110</v>
      </c>
      <c r="E15" s="62">
        <v>110</v>
      </c>
      <c r="F15" s="62">
        <v>110</v>
      </c>
      <c r="G15" s="62">
        <v>94</v>
      </c>
      <c r="H15" s="62">
        <v>94</v>
      </c>
      <c r="I15" s="62">
        <v>59</v>
      </c>
      <c r="J15" s="62">
        <v>57</v>
      </c>
      <c r="K15" s="62">
        <v>69</v>
      </c>
      <c r="L15" s="62">
        <v>79</v>
      </c>
      <c r="M15" s="62">
        <v>76</v>
      </c>
    </row>
    <row r="16" spans="1:17" ht="12.75" customHeight="1" x14ac:dyDescent="0.2">
      <c r="A16" s="61" t="s">
        <v>3</v>
      </c>
      <c r="B16" s="62">
        <v>12</v>
      </c>
      <c r="C16" s="62">
        <v>10</v>
      </c>
      <c r="D16" s="62">
        <v>21</v>
      </c>
      <c r="E16" s="62">
        <v>21</v>
      </c>
      <c r="F16" s="62">
        <v>21</v>
      </c>
      <c r="G16" s="62">
        <v>96</v>
      </c>
      <c r="H16" s="62">
        <v>96</v>
      </c>
      <c r="I16" s="62">
        <v>86</v>
      </c>
      <c r="J16" s="62">
        <v>86</v>
      </c>
      <c r="K16" s="62">
        <v>86</v>
      </c>
      <c r="L16" s="62">
        <v>88</v>
      </c>
      <c r="M16" s="62">
        <v>88</v>
      </c>
    </row>
    <row r="17" spans="1:13" s="6" customFormat="1" ht="12.75" customHeight="1" x14ac:dyDescent="0.2">
      <c r="A17" s="61" t="s">
        <v>4</v>
      </c>
      <c r="B17" s="62">
        <v>414</v>
      </c>
      <c r="C17" s="64">
        <v>424</v>
      </c>
      <c r="D17" s="64">
        <v>412</v>
      </c>
      <c r="E17" s="64">
        <v>426</v>
      </c>
      <c r="F17" s="64">
        <v>427</v>
      </c>
      <c r="G17" s="64">
        <v>438</v>
      </c>
      <c r="H17" s="64">
        <v>436</v>
      </c>
      <c r="I17" s="64">
        <v>444</v>
      </c>
      <c r="J17" s="64">
        <v>428</v>
      </c>
      <c r="K17" s="64">
        <v>414</v>
      </c>
      <c r="L17" s="64">
        <v>416</v>
      </c>
      <c r="M17" s="64">
        <v>418</v>
      </c>
    </row>
    <row r="18" spans="1:13" s="5" customFormat="1" ht="12.75" customHeight="1" x14ac:dyDescent="0.2">
      <c r="A18" s="61" t="s">
        <v>9</v>
      </c>
      <c r="B18" s="62">
        <v>5</v>
      </c>
      <c r="C18" s="64">
        <v>5</v>
      </c>
      <c r="D18" s="64">
        <v>5</v>
      </c>
      <c r="E18" s="64">
        <v>5</v>
      </c>
      <c r="F18" s="64">
        <v>5</v>
      </c>
      <c r="G18" s="64">
        <v>9</v>
      </c>
      <c r="H18" s="61">
        <v>17</v>
      </c>
      <c r="I18" s="61">
        <v>19</v>
      </c>
      <c r="J18" s="61">
        <v>20</v>
      </c>
      <c r="K18" s="61">
        <v>20</v>
      </c>
      <c r="L18" s="61">
        <v>21</v>
      </c>
      <c r="M18" s="61">
        <v>21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37</v>
      </c>
      <c r="F19" s="62">
        <v>38</v>
      </c>
      <c r="G19" s="62">
        <v>38</v>
      </c>
      <c r="H19" s="64">
        <v>36</v>
      </c>
      <c r="I19" s="64">
        <v>36</v>
      </c>
      <c r="J19" s="64">
        <v>36</v>
      </c>
      <c r="K19" s="64">
        <v>36</v>
      </c>
      <c r="L19" s="64">
        <v>40</v>
      </c>
      <c r="M19" s="64">
        <v>52</v>
      </c>
    </row>
    <row r="20" spans="1:13" ht="12.75" customHeight="1" x14ac:dyDescent="0.2">
      <c r="A20" s="61" t="s">
        <v>6</v>
      </c>
      <c r="B20" s="62">
        <v>19</v>
      </c>
      <c r="C20" s="62">
        <v>21</v>
      </c>
      <c r="D20" s="62">
        <v>22</v>
      </c>
      <c r="E20" s="62">
        <v>26</v>
      </c>
      <c r="F20" s="62">
        <v>26</v>
      </c>
      <c r="G20" s="62">
        <v>23</v>
      </c>
      <c r="H20" s="62">
        <v>25</v>
      </c>
      <c r="I20" s="62">
        <v>25</v>
      </c>
      <c r="J20" s="62">
        <v>23</v>
      </c>
      <c r="K20" s="62">
        <v>23</v>
      </c>
      <c r="L20" s="62">
        <v>24</v>
      </c>
      <c r="M20" s="62">
        <v>24</v>
      </c>
    </row>
    <row r="21" spans="1:13" ht="12.75" customHeight="1" x14ac:dyDescent="0.2">
      <c r="A21" s="65" t="s">
        <v>42</v>
      </c>
      <c r="B21" s="66">
        <f>SUM(B11:B20)</f>
        <v>1180</v>
      </c>
      <c r="C21" s="66">
        <f t="shared" ref="C21:M21" si="0">SUM(C11:C20)</f>
        <v>1191</v>
      </c>
      <c r="D21" s="66">
        <f t="shared" si="0"/>
        <v>1164</v>
      </c>
      <c r="E21" s="66">
        <f t="shared" si="0"/>
        <v>1176</v>
      </c>
      <c r="F21" s="66">
        <f t="shared" si="0"/>
        <v>1173</v>
      </c>
      <c r="G21" s="66">
        <f t="shared" si="0"/>
        <v>1209</v>
      </c>
      <c r="H21" s="66">
        <f t="shared" si="0"/>
        <v>1203</v>
      </c>
      <c r="I21" s="66">
        <f t="shared" si="0"/>
        <v>1172</v>
      </c>
      <c r="J21" s="66">
        <f t="shared" si="0"/>
        <v>1143</v>
      </c>
      <c r="K21" s="66">
        <f t="shared" si="0"/>
        <v>1118</v>
      </c>
      <c r="L21" s="66">
        <f t="shared" si="0"/>
        <v>1183</v>
      </c>
      <c r="M21" s="66">
        <f t="shared" si="0"/>
        <v>1211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2077</v>
      </c>
      <c r="C28" s="62">
        <v>2101</v>
      </c>
      <c r="D28" s="62">
        <v>2136</v>
      </c>
      <c r="E28" s="62">
        <v>2165</v>
      </c>
      <c r="F28" s="62">
        <v>2181</v>
      </c>
      <c r="G28" s="62">
        <v>2186</v>
      </c>
      <c r="H28" s="62">
        <v>2187</v>
      </c>
      <c r="I28" s="62">
        <v>2177</v>
      </c>
      <c r="J28" s="62">
        <v>2159</v>
      </c>
      <c r="K28" s="62">
        <v>2082</v>
      </c>
      <c r="L28" s="62">
        <v>2152</v>
      </c>
      <c r="M28" s="62">
        <v>1953</v>
      </c>
    </row>
    <row r="29" spans="1:13" ht="12.75" customHeight="1" x14ac:dyDescent="0.2">
      <c r="A29" s="80" t="s">
        <v>11</v>
      </c>
      <c r="B29" s="62">
        <v>15807</v>
      </c>
      <c r="C29" s="62">
        <v>15924</v>
      </c>
      <c r="D29" s="62">
        <v>16015</v>
      </c>
      <c r="E29" s="62">
        <v>16114</v>
      </c>
      <c r="F29" s="62">
        <v>16365</v>
      </c>
      <c r="G29" s="62">
        <v>16723</v>
      </c>
      <c r="H29" s="62">
        <v>16910</v>
      </c>
      <c r="I29" s="62">
        <v>17249</v>
      </c>
      <c r="J29" s="62">
        <v>17521</v>
      </c>
      <c r="K29" s="62">
        <v>17701</v>
      </c>
      <c r="L29" s="62">
        <v>17898</v>
      </c>
      <c r="M29" s="62">
        <v>17637</v>
      </c>
    </row>
    <row r="30" spans="1:13" ht="12.75" customHeight="1" x14ac:dyDescent="0.2">
      <c r="A30" s="80" t="s">
        <v>12</v>
      </c>
      <c r="B30" s="62">
        <v>268</v>
      </c>
      <c r="C30" s="62">
        <v>277</v>
      </c>
      <c r="D30" s="62">
        <v>279</v>
      </c>
      <c r="E30" s="62">
        <v>277</v>
      </c>
      <c r="F30" s="62">
        <v>276</v>
      </c>
      <c r="G30" s="62">
        <v>280</v>
      </c>
      <c r="H30" s="62">
        <v>306</v>
      </c>
      <c r="I30" s="62">
        <v>321</v>
      </c>
      <c r="J30" s="62">
        <v>321</v>
      </c>
      <c r="K30" s="62">
        <v>318</v>
      </c>
      <c r="L30" s="62">
        <v>325</v>
      </c>
      <c r="M30" s="62">
        <v>299</v>
      </c>
    </row>
    <row r="31" spans="1:13" ht="12.75" customHeight="1" x14ac:dyDescent="0.2">
      <c r="A31" s="80" t="s">
        <v>17</v>
      </c>
      <c r="B31" s="62">
        <v>249</v>
      </c>
      <c r="C31" s="62">
        <v>246</v>
      </c>
      <c r="D31" s="62">
        <v>247</v>
      </c>
      <c r="E31" s="62">
        <v>267</v>
      </c>
      <c r="F31" s="62">
        <v>266</v>
      </c>
      <c r="G31" s="62">
        <v>278</v>
      </c>
      <c r="H31" s="62">
        <v>290</v>
      </c>
      <c r="I31" s="62">
        <v>280</v>
      </c>
      <c r="J31" s="62">
        <v>286</v>
      </c>
      <c r="K31" s="62">
        <v>281</v>
      </c>
      <c r="L31" s="62">
        <v>288</v>
      </c>
      <c r="M31" s="62">
        <v>285</v>
      </c>
    </row>
    <row r="32" spans="1:13" ht="12.75" customHeight="1" x14ac:dyDescent="0.2">
      <c r="A32" s="80" t="s">
        <v>13</v>
      </c>
      <c r="B32" s="62">
        <v>4143</v>
      </c>
      <c r="C32" s="62">
        <v>4105</v>
      </c>
      <c r="D32" s="62">
        <v>4191</v>
      </c>
      <c r="E32" s="62">
        <v>4200</v>
      </c>
      <c r="F32" s="62">
        <v>4244</v>
      </c>
      <c r="G32" s="62">
        <v>4295</v>
      </c>
      <c r="H32" s="62">
        <v>4295</v>
      </c>
      <c r="I32" s="62">
        <v>4346</v>
      </c>
      <c r="J32" s="62">
        <v>4349</v>
      </c>
      <c r="K32" s="62">
        <v>4470</v>
      </c>
      <c r="L32" s="62">
        <v>4487</v>
      </c>
      <c r="M32" s="62">
        <v>4526</v>
      </c>
    </row>
    <row r="33" spans="1:17" ht="12.75" customHeight="1" x14ac:dyDescent="0.2">
      <c r="A33" s="80" t="s">
        <v>14</v>
      </c>
      <c r="B33" s="62">
        <v>1017</v>
      </c>
      <c r="C33" s="62">
        <v>1050</v>
      </c>
      <c r="D33" s="62">
        <v>1039</v>
      </c>
      <c r="E33" s="62">
        <v>1035</v>
      </c>
      <c r="F33" s="62">
        <v>1060</v>
      </c>
      <c r="G33" s="62">
        <v>1091</v>
      </c>
      <c r="H33" s="62">
        <v>1057</v>
      </c>
      <c r="I33" s="62">
        <v>1094</v>
      </c>
      <c r="J33" s="62">
        <v>1072</v>
      </c>
      <c r="K33" s="62">
        <v>1080</v>
      </c>
      <c r="L33" s="62">
        <v>1102</v>
      </c>
      <c r="M33" s="62">
        <v>1076</v>
      </c>
    </row>
    <row r="34" spans="1:17" ht="12.75" customHeight="1" x14ac:dyDescent="0.2">
      <c r="A34" s="80" t="s">
        <v>15</v>
      </c>
      <c r="B34" s="62">
        <v>738</v>
      </c>
      <c r="C34" s="62">
        <v>730</v>
      </c>
      <c r="D34" s="62">
        <v>725</v>
      </c>
      <c r="E34" s="62">
        <v>737</v>
      </c>
      <c r="F34" s="62">
        <v>756</v>
      </c>
      <c r="G34" s="62">
        <v>747</v>
      </c>
      <c r="H34" s="62">
        <v>755</v>
      </c>
      <c r="I34" s="62">
        <v>760</v>
      </c>
      <c r="J34" s="62">
        <v>781</v>
      </c>
      <c r="K34" s="62">
        <v>775</v>
      </c>
      <c r="L34" s="62">
        <v>763</v>
      </c>
      <c r="M34" s="62">
        <v>757</v>
      </c>
    </row>
    <row r="35" spans="1:17" ht="12.75" customHeight="1" x14ac:dyDescent="0.2">
      <c r="A35" s="80" t="s">
        <v>16</v>
      </c>
      <c r="B35" s="62">
        <v>881</v>
      </c>
      <c r="C35" s="62">
        <v>832</v>
      </c>
      <c r="D35" s="62">
        <v>788</v>
      </c>
      <c r="E35" s="62">
        <v>796</v>
      </c>
      <c r="F35" s="62">
        <v>838</v>
      </c>
      <c r="G35" s="62">
        <v>860</v>
      </c>
      <c r="H35" s="62">
        <v>1110</v>
      </c>
      <c r="I35" s="62">
        <v>1232</v>
      </c>
      <c r="J35" s="62">
        <v>1188</v>
      </c>
      <c r="K35" s="62">
        <v>1135</v>
      </c>
      <c r="L35" s="62">
        <v>1141</v>
      </c>
      <c r="M35" s="62">
        <v>1032</v>
      </c>
    </row>
    <row r="36" spans="1:17" ht="12.75" customHeight="1" x14ac:dyDescent="0.2">
      <c r="A36" s="65" t="s">
        <v>42</v>
      </c>
      <c r="B36" s="66">
        <f t="shared" ref="B36:M36" si="1">SUM(B28:B35)</f>
        <v>25180</v>
      </c>
      <c r="C36" s="66">
        <f t="shared" si="1"/>
        <v>25265</v>
      </c>
      <c r="D36" s="66">
        <f t="shared" si="1"/>
        <v>25420</v>
      </c>
      <c r="E36" s="66">
        <f t="shared" si="1"/>
        <v>25591</v>
      </c>
      <c r="F36" s="66">
        <f t="shared" si="1"/>
        <v>25986</v>
      </c>
      <c r="G36" s="66">
        <f t="shared" si="1"/>
        <v>26460</v>
      </c>
      <c r="H36" s="66">
        <f t="shared" si="1"/>
        <v>26910</v>
      </c>
      <c r="I36" s="66">
        <f t="shared" si="1"/>
        <v>27459</v>
      </c>
      <c r="J36" s="66">
        <f t="shared" si="1"/>
        <v>27677</v>
      </c>
      <c r="K36" s="66">
        <f t="shared" si="1"/>
        <v>27842</v>
      </c>
      <c r="L36" s="66">
        <f t="shared" si="1"/>
        <v>28156</v>
      </c>
      <c r="M36" s="66">
        <f t="shared" si="1"/>
        <v>27565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1213</v>
      </c>
      <c r="C53" s="62">
        <v>1236</v>
      </c>
      <c r="D53" s="62">
        <v>1259</v>
      </c>
      <c r="E53" s="62">
        <v>1275</v>
      </c>
      <c r="F53" s="62">
        <v>1291</v>
      </c>
      <c r="G53" s="62">
        <v>1262</v>
      </c>
      <c r="H53" s="62">
        <v>1255</v>
      </c>
      <c r="I53" s="62">
        <v>1262</v>
      </c>
      <c r="J53" s="62">
        <v>1247</v>
      </c>
      <c r="K53" s="62">
        <v>1272</v>
      </c>
      <c r="L53" s="62">
        <v>1229</v>
      </c>
      <c r="M53" s="62">
        <v>1084</v>
      </c>
    </row>
    <row r="54" spans="1:13" ht="12.75" customHeight="1" x14ac:dyDescent="0.2">
      <c r="A54" s="80" t="s">
        <v>19</v>
      </c>
      <c r="B54" s="62">
        <v>4866</v>
      </c>
      <c r="C54" s="62">
        <v>4798</v>
      </c>
      <c r="D54" s="62">
        <v>4883</v>
      </c>
      <c r="E54" s="62">
        <v>4968</v>
      </c>
      <c r="F54" s="62">
        <v>4967</v>
      </c>
      <c r="G54" s="62">
        <v>5012</v>
      </c>
      <c r="H54" s="62">
        <v>5034</v>
      </c>
      <c r="I54" s="62">
        <v>5158</v>
      </c>
      <c r="J54" s="62">
        <v>5186</v>
      </c>
      <c r="K54" s="62">
        <v>5240</v>
      </c>
      <c r="L54" s="62">
        <v>5302</v>
      </c>
      <c r="M54" s="62">
        <v>5243</v>
      </c>
    </row>
    <row r="55" spans="1:13" ht="12.75" customHeight="1" x14ac:dyDescent="0.2">
      <c r="A55" s="80" t="s">
        <v>21</v>
      </c>
      <c r="B55" s="62">
        <v>1654</v>
      </c>
      <c r="C55" s="62">
        <v>1690</v>
      </c>
      <c r="D55" s="62">
        <v>1697</v>
      </c>
      <c r="E55" s="62">
        <v>1702</v>
      </c>
      <c r="F55" s="62">
        <v>1675</v>
      </c>
      <c r="G55" s="62">
        <v>1673</v>
      </c>
      <c r="H55" s="62">
        <v>1670</v>
      </c>
      <c r="I55" s="62">
        <v>1722</v>
      </c>
      <c r="J55" s="62">
        <v>1799</v>
      </c>
      <c r="K55" s="62">
        <v>1813</v>
      </c>
      <c r="L55" s="62">
        <v>1804</v>
      </c>
      <c r="M55" s="62">
        <v>1794</v>
      </c>
    </row>
    <row r="56" spans="1:13" ht="12.75" customHeight="1" x14ac:dyDescent="0.2">
      <c r="A56" s="80" t="s">
        <v>22</v>
      </c>
      <c r="B56" s="62">
        <v>1023</v>
      </c>
      <c r="C56" s="62">
        <v>1008</v>
      </c>
      <c r="D56" s="62">
        <v>1010</v>
      </c>
      <c r="E56" s="62">
        <v>986</v>
      </c>
      <c r="F56" s="62">
        <v>1007</v>
      </c>
      <c r="G56" s="62">
        <v>1038</v>
      </c>
      <c r="H56" s="62">
        <v>1033</v>
      </c>
      <c r="I56" s="62">
        <v>1032</v>
      </c>
      <c r="J56" s="62">
        <v>1047</v>
      </c>
      <c r="K56" s="62">
        <v>1059</v>
      </c>
      <c r="L56" s="62">
        <v>1087</v>
      </c>
      <c r="M56" s="62">
        <v>1051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765</v>
      </c>
      <c r="C58" s="62">
        <v>795</v>
      </c>
      <c r="D58" s="62">
        <v>770</v>
      </c>
      <c r="E58" s="62">
        <v>773</v>
      </c>
      <c r="F58" s="62">
        <v>780</v>
      </c>
      <c r="G58" s="62">
        <v>811</v>
      </c>
      <c r="H58" s="62">
        <v>794</v>
      </c>
      <c r="I58" s="62">
        <v>807</v>
      </c>
      <c r="J58" s="62">
        <v>826</v>
      </c>
      <c r="K58" s="62">
        <v>805</v>
      </c>
      <c r="L58" s="62">
        <v>813</v>
      </c>
      <c r="M58" s="62">
        <v>784</v>
      </c>
    </row>
    <row r="59" spans="1:13" ht="12.75" customHeight="1" x14ac:dyDescent="0.2">
      <c r="A59" s="80" t="s">
        <v>25</v>
      </c>
      <c r="B59" s="62">
        <v>2809</v>
      </c>
      <c r="C59" s="62">
        <v>2838</v>
      </c>
      <c r="D59" s="62">
        <v>2828</v>
      </c>
      <c r="E59" s="62">
        <v>2789</v>
      </c>
      <c r="F59" s="62">
        <v>2817</v>
      </c>
      <c r="G59" s="62">
        <v>2791</v>
      </c>
      <c r="H59" s="62">
        <v>2861</v>
      </c>
      <c r="I59" s="62">
        <v>2883</v>
      </c>
      <c r="J59" s="62">
        <v>2875</v>
      </c>
      <c r="K59" s="62">
        <v>2933</v>
      </c>
      <c r="L59" s="62">
        <v>2936</v>
      </c>
      <c r="M59" s="62">
        <v>2873</v>
      </c>
    </row>
    <row r="60" spans="1:13" ht="12.75" customHeight="1" x14ac:dyDescent="0.2">
      <c r="A60" s="80" t="s">
        <v>26</v>
      </c>
      <c r="B60" s="62">
        <v>18097</v>
      </c>
      <c r="C60" s="62">
        <v>18167</v>
      </c>
      <c r="D60" s="62">
        <v>18176</v>
      </c>
      <c r="E60" s="62">
        <v>18207</v>
      </c>
      <c r="F60" s="62">
        <v>18299</v>
      </c>
      <c r="G60" s="62">
        <v>18794</v>
      </c>
      <c r="H60" s="62">
        <v>19056</v>
      </c>
      <c r="I60" s="62">
        <v>19224</v>
      </c>
      <c r="J60" s="62">
        <v>19260</v>
      </c>
      <c r="K60" s="62">
        <v>19484</v>
      </c>
      <c r="L60" s="62">
        <v>19593</v>
      </c>
      <c r="M60" s="62">
        <v>19429</v>
      </c>
    </row>
    <row r="61" spans="1:13" ht="12.75" customHeight="1" x14ac:dyDescent="0.2">
      <c r="A61" s="80" t="s">
        <v>27</v>
      </c>
      <c r="B61" s="62">
        <v>259</v>
      </c>
      <c r="C61" s="62">
        <v>236</v>
      </c>
      <c r="D61" s="62">
        <v>242</v>
      </c>
      <c r="E61" s="62">
        <v>241</v>
      </c>
      <c r="F61" s="62">
        <v>241</v>
      </c>
      <c r="G61" s="62">
        <v>235</v>
      </c>
      <c r="H61" s="62">
        <v>241</v>
      </c>
      <c r="I61" s="62">
        <v>199</v>
      </c>
      <c r="J61" s="62">
        <v>242</v>
      </c>
      <c r="K61" s="62">
        <v>266</v>
      </c>
      <c r="L61" s="62">
        <v>215</v>
      </c>
      <c r="M61" s="62">
        <v>211</v>
      </c>
    </row>
    <row r="62" spans="1:13" s="6" customFormat="1" ht="12.75" customHeight="1" x14ac:dyDescent="0.2">
      <c r="A62" s="80" t="s">
        <v>20</v>
      </c>
      <c r="B62" s="62">
        <v>29</v>
      </c>
      <c r="C62" s="62">
        <v>25</v>
      </c>
      <c r="D62" s="62">
        <v>28</v>
      </c>
      <c r="E62" s="62">
        <v>31</v>
      </c>
      <c r="F62" s="62">
        <v>30</v>
      </c>
      <c r="G62" s="62">
        <v>39</v>
      </c>
      <c r="H62" s="62">
        <v>38</v>
      </c>
      <c r="I62" s="62">
        <v>40</v>
      </c>
      <c r="J62" s="62">
        <v>29</v>
      </c>
      <c r="K62" s="62">
        <v>29</v>
      </c>
      <c r="L62" s="62">
        <v>45</v>
      </c>
      <c r="M62" s="62">
        <v>38</v>
      </c>
    </row>
    <row r="63" spans="1:13" ht="12.75" customHeight="1" x14ac:dyDescent="0.2">
      <c r="A63" s="80" t="s">
        <v>28</v>
      </c>
      <c r="B63" s="62">
        <v>358</v>
      </c>
      <c r="C63" s="62">
        <v>350</v>
      </c>
      <c r="D63" s="62">
        <v>355</v>
      </c>
      <c r="E63" s="62">
        <v>354</v>
      </c>
      <c r="F63" s="62">
        <v>354</v>
      </c>
      <c r="G63" s="62">
        <v>353</v>
      </c>
      <c r="H63" s="62">
        <v>350</v>
      </c>
      <c r="I63" s="62">
        <v>389</v>
      </c>
      <c r="J63" s="62">
        <v>382</v>
      </c>
      <c r="K63" s="62">
        <v>422</v>
      </c>
      <c r="L63" s="62">
        <v>436</v>
      </c>
      <c r="M63" s="62">
        <v>441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31076</v>
      </c>
      <c r="C65" s="66">
        <f t="shared" ref="C65:M65" si="2">SUM(C53:C64)</f>
        <v>31146</v>
      </c>
      <c r="D65" s="66">
        <f t="shared" si="2"/>
        <v>31251</v>
      </c>
      <c r="E65" s="66">
        <f t="shared" si="2"/>
        <v>31329</v>
      </c>
      <c r="F65" s="66">
        <f t="shared" si="2"/>
        <v>31464</v>
      </c>
      <c r="G65" s="66">
        <f t="shared" si="2"/>
        <v>32011</v>
      </c>
      <c r="H65" s="66">
        <f t="shared" si="2"/>
        <v>32335</v>
      </c>
      <c r="I65" s="66">
        <f t="shared" si="2"/>
        <v>32719</v>
      </c>
      <c r="J65" s="66">
        <f t="shared" si="2"/>
        <v>32896</v>
      </c>
      <c r="K65" s="66">
        <f t="shared" si="2"/>
        <v>33326</v>
      </c>
      <c r="L65" s="66">
        <f t="shared" si="2"/>
        <v>33463</v>
      </c>
      <c r="M65" s="66">
        <f t="shared" si="2"/>
        <v>32951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3339</v>
      </c>
      <c r="C74" s="62">
        <v>3283</v>
      </c>
      <c r="D74" s="62">
        <v>3306</v>
      </c>
      <c r="E74" s="62">
        <v>3355</v>
      </c>
      <c r="F74" s="62">
        <v>3415</v>
      </c>
      <c r="G74" s="62">
        <v>3409</v>
      </c>
      <c r="H74" s="62">
        <v>3360</v>
      </c>
      <c r="I74" s="62">
        <v>3376</v>
      </c>
      <c r="J74" s="62">
        <v>3424</v>
      </c>
      <c r="K74" s="62">
        <v>3463</v>
      </c>
      <c r="L74" s="62">
        <v>3411</v>
      </c>
      <c r="M74" s="62">
        <v>3373</v>
      </c>
    </row>
    <row r="75" spans="1:13" ht="12.75" customHeight="1" x14ac:dyDescent="0.2">
      <c r="A75" s="80" t="s">
        <v>30</v>
      </c>
      <c r="B75" s="62">
        <v>921</v>
      </c>
      <c r="C75" s="62">
        <v>928</v>
      </c>
      <c r="D75" s="62">
        <v>934</v>
      </c>
      <c r="E75" s="62">
        <v>920</v>
      </c>
      <c r="F75" s="62">
        <v>903</v>
      </c>
      <c r="G75" s="62">
        <v>917</v>
      </c>
      <c r="H75" s="62">
        <v>920</v>
      </c>
      <c r="I75" s="62">
        <v>939</v>
      </c>
      <c r="J75" s="62">
        <v>963</v>
      </c>
      <c r="K75" s="62">
        <v>954</v>
      </c>
      <c r="L75" s="62">
        <v>948</v>
      </c>
      <c r="M75" s="62">
        <v>946</v>
      </c>
    </row>
    <row r="76" spans="1:13" ht="12.75" customHeight="1" x14ac:dyDescent="0.2">
      <c r="A76" s="80" t="s">
        <v>33</v>
      </c>
      <c r="B76" s="62">
        <v>716</v>
      </c>
      <c r="C76" s="62">
        <v>668</v>
      </c>
      <c r="D76" s="62">
        <v>669</v>
      </c>
      <c r="E76" s="62">
        <v>692</v>
      </c>
      <c r="F76" s="62">
        <v>720</v>
      </c>
      <c r="G76" s="62">
        <v>724</v>
      </c>
      <c r="H76" s="62">
        <v>739</v>
      </c>
      <c r="I76" s="62">
        <v>723</v>
      </c>
      <c r="J76" s="62">
        <v>738</v>
      </c>
      <c r="K76" s="62">
        <v>728</v>
      </c>
      <c r="L76" s="62">
        <v>735</v>
      </c>
      <c r="M76" s="62">
        <v>726</v>
      </c>
    </row>
    <row r="77" spans="1:13" ht="12.75" customHeight="1" x14ac:dyDescent="0.2">
      <c r="A77" s="80" t="s">
        <v>34</v>
      </c>
      <c r="B77" s="62">
        <v>396</v>
      </c>
      <c r="C77" s="62">
        <v>469</v>
      </c>
      <c r="D77" s="62">
        <v>460</v>
      </c>
      <c r="E77" s="62">
        <v>455</v>
      </c>
      <c r="F77" s="62">
        <v>468</v>
      </c>
      <c r="G77" s="62">
        <v>479</v>
      </c>
      <c r="H77" s="62">
        <v>533</v>
      </c>
      <c r="I77" s="62">
        <v>577</v>
      </c>
      <c r="J77" s="62">
        <v>582</v>
      </c>
      <c r="K77" s="62">
        <v>597</v>
      </c>
      <c r="L77" s="62">
        <v>630</v>
      </c>
      <c r="M77" s="62">
        <v>621</v>
      </c>
    </row>
    <row r="78" spans="1:13" ht="12.75" customHeight="1" x14ac:dyDescent="0.2">
      <c r="A78" s="80" t="s">
        <v>31</v>
      </c>
      <c r="B78" s="62">
        <v>2583</v>
      </c>
      <c r="C78" s="62">
        <v>2613</v>
      </c>
      <c r="D78" s="62">
        <v>3023</v>
      </c>
      <c r="E78" s="62">
        <v>3060</v>
      </c>
      <c r="F78" s="62">
        <v>3057</v>
      </c>
      <c r="G78" s="62">
        <v>3054</v>
      </c>
      <c r="H78" s="62">
        <v>2953</v>
      </c>
      <c r="I78" s="62">
        <v>2994</v>
      </c>
      <c r="J78" s="62">
        <v>2976</v>
      </c>
      <c r="K78" s="62">
        <v>2929</v>
      </c>
      <c r="L78" s="62">
        <v>2944</v>
      </c>
      <c r="M78" s="62">
        <v>3020</v>
      </c>
    </row>
    <row r="79" spans="1:13" ht="12.75" customHeight="1" x14ac:dyDescent="0.2">
      <c r="A79" s="80" t="s">
        <v>36</v>
      </c>
      <c r="B79" s="62">
        <v>12927</v>
      </c>
      <c r="C79" s="62">
        <v>13124</v>
      </c>
      <c r="D79" s="62">
        <v>13159</v>
      </c>
      <c r="E79" s="62">
        <v>13101</v>
      </c>
      <c r="F79" s="62">
        <v>13129</v>
      </c>
      <c r="G79" s="62">
        <v>13131</v>
      </c>
      <c r="H79" s="62">
        <v>13153</v>
      </c>
      <c r="I79" s="62">
        <v>13265</v>
      </c>
      <c r="J79" s="62">
        <v>13445</v>
      </c>
      <c r="K79" s="62">
        <v>13650</v>
      </c>
      <c r="L79" s="62">
        <v>13722</v>
      </c>
      <c r="M79" s="62">
        <v>13642</v>
      </c>
    </row>
    <row r="80" spans="1:13" ht="12.75" customHeight="1" x14ac:dyDescent="0.2">
      <c r="A80" s="80" t="s">
        <v>37</v>
      </c>
      <c r="B80" s="62">
        <v>3901</v>
      </c>
      <c r="C80" s="62">
        <v>3905</v>
      </c>
      <c r="D80" s="62">
        <v>3885</v>
      </c>
      <c r="E80" s="62">
        <v>3873</v>
      </c>
      <c r="F80" s="62">
        <v>3860</v>
      </c>
      <c r="G80" s="62">
        <v>3897</v>
      </c>
      <c r="H80" s="62">
        <v>3906</v>
      </c>
      <c r="I80" s="62">
        <v>3883</v>
      </c>
      <c r="J80" s="62">
        <v>3892</v>
      </c>
      <c r="K80" s="62">
        <v>3971</v>
      </c>
      <c r="L80" s="62">
        <v>4008</v>
      </c>
      <c r="M80" s="62">
        <v>3968</v>
      </c>
    </row>
    <row r="81" spans="1:17" ht="12.75" customHeight="1" x14ac:dyDescent="0.2">
      <c r="A81" s="80" t="s">
        <v>39</v>
      </c>
      <c r="B81" s="62">
        <v>1198</v>
      </c>
      <c r="C81" s="62">
        <v>1266</v>
      </c>
      <c r="D81" s="62">
        <v>1302</v>
      </c>
      <c r="E81" s="62">
        <v>1281</v>
      </c>
      <c r="F81" s="62">
        <v>1313</v>
      </c>
      <c r="G81" s="62">
        <v>1340</v>
      </c>
      <c r="H81" s="62">
        <v>1367</v>
      </c>
      <c r="I81" s="62">
        <v>1381</v>
      </c>
      <c r="J81" s="62">
        <v>1386</v>
      </c>
      <c r="K81" s="62">
        <v>1361</v>
      </c>
      <c r="L81" s="62">
        <v>1395</v>
      </c>
      <c r="M81" s="62">
        <v>1275</v>
      </c>
    </row>
    <row r="82" spans="1:17" ht="12.75" customHeight="1" x14ac:dyDescent="0.2">
      <c r="A82" s="80" t="s">
        <v>41</v>
      </c>
      <c r="B82" s="62">
        <v>962</v>
      </c>
      <c r="C82" s="62">
        <v>1032</v>
      </c>
      <c r="D82" s="62">
        <v>1174</v>
      </c>
      <c r="E82" s="62">
        <v>1266</v>
      </c>
      <c r="F82" s="62">
        <v>1270</v>
      </c>
      <c r="G82" s="62">
        <v>1320</v>
      </c>
      <c r="H82" s="62">
        <v>1450</v>
      </c>
      <c r="I82" s="62">
        <v>1463</v>
      </c>
      <c r="J82" s="62">
        <v>1403</v>
      </c>
      <c r="K82" s="62">
        <v>1455</v>
      </c>
      <c r="L82" s="62">
        <v>1512</v>
      </c>
      <c r="M82" s="62">
        <v>1464</v>
      </c>
    </row>
    <row r="83" spans="1:17" ht="12.75" customHeight="1" x14ac:dyDescent="0.2">
      <c r="A83" s="65" t="s">
        <v>42</v>
      </c>
      <c r="B83" s="66">
        <f>SUM(B74:B82)</f>
        <v>26943</v>
      </c>
      <c r="C83" s="66">
        <f t="shared" ref="C83:M83" si="3">SUM(C74:C82)</f>
        <v>27288</v>
      </c>
      <c r="D83" s="66">
        <f t="shared" si="3"/>
        <v>27912</v>
      </c>
      <c r="E83" s="66">
        <f t="shared" si="3"/>
        <v>28003</v>
      </c>
      <c r="F83" s="66">
        <f t="shared" si="3"/>
        <v>28135</v>
      </c>
      <c r="G83" s="66">
        <f t="shared" si="3"/>
        <v>28271</v>
      </c>
      <c r="H83" s="66">
        <f t="shared" si="3"/>
        <v>28381</v>
      </c>
      <c r="I83" s="66">
        <f t="shared" si="3"/>
        <v>28601</v>
      </c>
      <c r="J83" s="66">
        <f t="shared" si="3"/>
        <v>28809</v>
      </c>
      <c r="K83" s="66">
        <f t="shared" si="3"/>
        <v>29108</v>
      </c>
      <c r="L83" s="66">
        <f t="shared" si="3"/>
        <v>29305</v>
      </c>
      <c r="M83" s="66">
        <f t="shared" si="3"/>
        <v>29035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81</v>
      </c>
      <c r="C97" s="62">
        <v>55</v>
      </c>
      <c r="D97" s="62">
        <v>50</v>
      </c>
      <c r="E97" s="62">
        <v>64</v>
      </c>
      <c r="F97" s="62">
        <v>60</v>
      </c>
      <c r="G97" s="62">
        <v>76</v>
      </c>
      <c r="H97" s="62">
        <v>77</v>
      </c>
      <c r="I97" s="62">
        <v>82</v>
      </c>
      <c r="J97" s="62">
        <v>63</v>
      </c>
      <c r="K97" s="62">
        <v>101</v>
      </c>
      <c r="L97" s="62">
        <v>82</v>
      </c>
      <c r="M97" s="62">
        <v>91</v>
      </c>
    </row>
    <row r="98" spans="1:13" ht="12.75" customHeight="1" x14ac:dyDescent="0.2">
      <c r="A98" s="80" t="s">
        <v>32</v>
      </c>
      <c r="B98" s="62">
        <v>3182</v>
      </c>
      <c r="C98" s="62">
        <v>3221</v>
      </c>
      <c r="D98" s="62">
        <v>3321</v>
      </c>
      <c r="E98" s="62">
        <v>3421</v>
      </c>
      <c r="F98" s="62">
        <v>3413</v>
      </c>
      <c r="G98" s="62">
        <v>3392</v>
      </c>
      <c r="H98" s="62">
        <v>3272</v>
      </c>
      <c r="I98" s="62">
        <v>3134</v>
      </c>
      <c r="J98" s="62">
        <v>3101</v>
      </c>
      <c r="K98" s="62">
        <v>3061</v>
      </c>
      <c r="L98" s="62">
        <v>3047</v>
      </c>
      <c r="M98" s="62">
        <v>2934</v>
      </c>
    </row>
    <row r="99" spans="1:13" ht="12.75" customHeight="1" x14ac:dyDescent="0.2">
      <c r="A99" s="80" t="s">
        <v>35</v>
      </c>
      <c r="B99" s="62">
        <v>1624</v>
      </c>
      <c r="C99" s="62">
        <v>1590</v>
      </c>
      <c r="D99" s="62">
        <v>1579</v>
      </c>
      <c r="E99" s="62">
        <v>1561</v>
      </c>
      <c r="F99" s="62">
        <v>1534</v>
      </c>
      <c r="G99" s="62">
        <v>1602</v>
      </c>
      <c r="H99" s="62">
        <v>1600</v>
      </c>
      <c r="I99" s="62">
        <v>1559</v>
      </c>
      <c r="J99" s="62">
        <v>1539</v>
      </c>
      <c r="K99" s="62">
        <v>1493</v>
      </c>
      <c r="L99" s="62">
        <v>1525</v>
      </c>
      <c r="M99" s="62">
        <v>1464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164</v>
      </c>
      <c r="C101" s="62">
        <v>164</v>
      </c>
      <c r="D101" s="62">
        <v>166</v>
      </c>
      <c r="E101" s="62">
        <v>162</v>
      </c>
      <c r="F101" s="62">
        <v>152</v>
      </c>
      <c r="G101" s="62">
        <v>159</v>
      </c>
      <c r="H101" s="62">
        <v>159</v>
      </c>
      <c r="I101" s="62">
        <v>164</v>
      </c>
      <c r="J101" s="62">
        <v>168</v>
      </c>
      <c r="K101" s="62">
        <v>176</v>
      </c>
      <c r="L101" s="62">
        <v>168</v>
      </c>
      <c r="M101" s="62">
        <v>171</v>
      </c>
    </row>
    <row r="102" spans="1:13" ht="12.75" customHeight="1" x14ac:dyDescent="0.2">
      <c r="A102" s="80" t="s">
        <v>47</v>
      </c>
      <c r="B102" s="62">
        <v>306</v>
      </c>
      <c r="C102" s="62">
        <v>331</v>
      </c>
      <c r="D102" s="62">
        <v>360</v>
      </c>
      <c r="E102" s="62">
        <v>366</v>
      </c>
      <c r="F102" s="62">
        <v>355</v>
      </c>
      <c r="G102" s="62">
        <v>359</v>
      </c>
      <c r="H102" s="62">
        <v>342</v>
      </c>
      <c r="I102" s="62">
        <v>347</v>
      </c>
      <c r="J102" s="62">
        <v>354</v>
      </c>
      <c r="K102" s="62">
        <v>359</v>
      </c>
      <c r="L102" s="62">
        <v>358</v>
      </c>
      <c r="M102" s="62">
        <v>353</v>
      </c>
    </row>
    <row r="103" spans="1:13" ht="12.75" customHeight="1" x14ac:dyDescent="0.2">
      <c r="A103" s="80" t="s">
        <v>49</v>
      </c>
      <c r="B103" s="62">
        <v>18</v>
      </c>
      <c r="C103" s="62">
        <v>18</v>
      </c>
      <c r="D103" s="62">
        <v>18</v>
      </c>
      <c r="E103" s="62">
        <v>22</v>
      </c>
      <c r="F103" s="62">
        <v>23</v>
      </c>
      <c r="G103" s="62">
        <v>22</v>
      </c>
      <c r="H103" s="62">
        <v>20</v>
      </c>
      <c r="I103" s="62">
        <v>23</v>
      </c>
      <c r="J103" s="62">
        <v>22</v>
      </c>
      <c r="K103" s="62">
        <v>27</v>
      </c>
      <c r="L103" s="62">
        <v>25</v>
      </c>
      <c r="M103" s="62">
        <v>25</v>
      </c>
    </row>
    <row r="104" spans="1:13" ht="12.75" customHeight="1" x14ac:dyDescent="0.2">
      <c r="A104" s="61" t="s">
        <v>38</v>
      </c>
      <c r="B104" s="62">
        <v>245</v>
      </c>
      <c r="C104" s="62">
        <v>243</v>
      </c>
      <c r="D104" s="62">
        <v>246</v>
      </c>
      <c r="E104" s="62">
        <v>242</v>
      </c>
      <c r="F104" s="62">
        <v>237</v>
      </c>
      <c r="G104" s="62">
        <v>236</v>
      </c>
      <c r="H104" s="62">
        <v>229</v>
      </c>
      <c r="I104" s="62">
        <v>223</v>
      </c>
      <c r="J104" s="62">
        <v>226</v>
      </c>
      <c r="K104" s="62">
        <v>223</v>
      </c>
      <c r="L104" s="62">
        <v>223</v>
      </c>
      <c r="M104" s="62">
        <v>227</v>
      </c>
    </row>
    <row r="105" spans="1:13" ht="12.75" customHeight="1" x14ac:dyDescent="0.2">
      <c r="A105" s="61" t="s">
        <v>40</v>
      </c>
      <c r="B105" s="62">
        <v>34</v>
      </c>
      <c r="C105" s="62">
        <v>30</v>
      </c>
      <c r="D105" s="62">
        <v>29</v>
      </c>
      <c r="E105" s="62">
        <v>23</v>
      </c>
      <c r="F105" s="62">
        <v>22</v>
      </c>
      <c r="G105" s="62">
        <v>25</v>
      </c>
      <c r="H105" s="62">
        <v>24</v>
      </c>
      <c r="I105" s="62">
        <v>24</v>
      </c>
      <c r="J105" s="62">
        <v>24</v>
      </c>
      <c r="K105" s="62">
        <v>60</v>
      </c>
      <c r="L105" s="62">
        <v>60</v>
      </c>
      <c r="M105" s="62">
        <v>61</v>
      </c>
    </row>
    <row r="106" spans="1:13" ht="12.75" customHeight="1" x14ac:dyDescent="0.2">
      <c r="A106" s="61" t="s">
        <v>52</v>
      </c>
      <c r="B106" s="62">
        <v>60</v>
      </c>
      <c r="C106" s="62">
        <v>63</v>
      </c>
      <c r="D106" s="62">
        <v>63</v>
      </c>
      <c r="E106" s="62">
        <v>64</v>
      </c>
      <c r="F106" s="62">
        <v>62</v>
      </c>
      <c r="G106" s="62">
        <v>63</v>
      </c>
      <c r="H106" s="62">
        <v>62</v>
      </c>
      <c r="I106" s="62">
        <v>62</v>
      </c>
      <c r="J106" s="62">
        <v>59</v>
      </c>
      <c r="K106" s="62">
        <v>66</v>
      </c>
      <c r="L106" s="62">
        <v>69</v>
      </c>
      <c r="M106" s="62">
        <v>70</v>
      </c>
    </row>
    <row r="107" spans="1:13" ht="12.75" customHeight="1" x14ac:dyDescent="0.2">
      <c r="A107" s="65" t="s">
        <v>42</v>
      </c>
      <c r="B107" s="66">
        <f>SUM(B97:B106)</f>
        <v>5714</v>
      </c>
      <c r="C107" s="66">
        <f t="shared" ref="C107:M107" si="4">SUM(C97:C106)</f>
        <v>5715</v>
      </c>
      <c r="D107" s="66">
        <f t="shared" si="4"/>
        <v>5832</v>
      </c>
      <c r="E107" s="66">
        <f t="shared" si="4"/>
        <v>5925</v>
      </c>
      <c r="F107" s="66">
        <f t="shared" si="4"/>
        <v>5858</v>
      </c>
      <c r="G107" s="66">
        <f t="shared" si="4"/>
        <v>5934</v>
      </c>
      <c r="H107" s="66">
        <f t="shared" si="4"/>
        <v>5785</v>
      </c>
      <c r="I107" s="66">
        <f t="shared" si="4"/>
        <v>5618</v>
      </c>
      <c r="J107" s="66">
        <f t="shared" si="4"/>
        <v>5556</v>
      </c>
      <c r="K107" s="66">
        <f t="shared" si="4"/>
        <v>5566</v>
      </c>
      <c r="L107" s="66">
        <f t="shared" si="4"/>
        <v>5557</v>
      </c>
      <c r="M107" s="66">
        <f t="shared" si="4"/>
        <v>5396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13</v>
      </c>
      <c r="F114" s="62">
        <v>13</v>
      </c>
      <c r="G114" s="62">
        <v>14</v>
      </c>
      <c r="H114" s="62">
        <v>18</v>
      </c>
      <c r="I114" s="62">
        <v>24</v>
      </c>
      <c r="J114" s="62">
        <v>23</v>
      </c>
      <c r="K114" s="62">
        <v>23</v>
      </c>
      <c r="L114" s="62">
        <v>14</v>
      </c>
      <c r="M114" s="62">
        <v>14</v>
      </c>
    </row>
    <row r="115" spans="1:13" ht="12.75" customHeight="1" x14ac:dyDescent="0.2">
      <c r="A115" s="80" t="s">
        <v>48</v>
      </c>
      <c r="B115" s="62">
        <v>443</v>
      </c>
      <c r="C115" s="62">
        <v>482</v>
      </c>
      <c r="D115" s="62">
        <v>455</v>
      </c>
      <c r="E115" s="62">
        <v>417</v>
      </c>
      <c r="F115" s="62">
        <v>433</v>
      </c>
      <c r="G115" s="62">
        <v>412</v>
      </c>
      <c r="H115" s="62">
        <v>401</v>
      </c>
      <c r="I115" s="62">
        <v>411</v>
      </c>
      <c r="J115" s="62">
        <v>355</v>
      </c>
      <c r="K115" s="62">
        <v>356</v>
      </c>
      <c r="L115" s="62">
        <v>378</v>
      </c>
      <c r="M115" s="62">
        <v>376</v>
      </c>
    </row>
    <row r="116" spans="1:13" ht="12.75" customHeight="1" x14ac:dyDescent="0.2">
      <c r="A116" s="80" t="s">
        <v>50</v>
      </c>
      <c r="B116" s="62">
        <v>6523</v>
      </c>
      <c r="C116" s="62">
        <v>6650</v>
      </c>
      <c r="D116" s="62">
        <v>6699</v>
      </c>
      <c r="E116" s="62">
        <v>6614</v>
      </c>
      <c r="F116" s="62">
        <v>6647</v>
      </c>
      <c r="G116" s="62">
        <v>5379</v>
      </c>
      <c r="H116" s="62">
        <v>5072</v>
      </c>
      <c r="I116" s="62">
        <v>5242</v>
      </c>
      <c r="J116" s="62">
        <v>5393</v>
      </c>
      <c r="K116" s="62">
        <v>5450</v>
      </c>
      <c r="L116" s="62">
        <v>4954</v>
      </c>
      <c r="M116" s="62">
        <v>6020</v>
      </c>
    </row>
    <row r="117" spans="1:13" ht="12.75" customHeight="1" x14ac:dyDescent="0.2">
      <c r="A117" s="80" t="s">
        <v>51</v>
      </c>
      <c r="B117" s="62">
        <v>606</v>
      </c>
      <c r="C117" s="62">
        <v>613</v>
      </c>
      <c r="D117" s="62">
        <v>638</v>
      </c>
      <c r="E117" s="62">
        <v>606</v>
      </c>
      <c r="F117" s="62">
        <v>601</v>
      </c>
      <c r="G117" s="62">
        <v>575</v>
      </c>
      <c r="H117" s="62">
        <v>638</v>
      </c>
      <c r="I117" s="62">
        <v>645</v>
      </c>
      <c r="J117" s="62">
        <v>615</v>
      </c>
      <c r="K117" s="62">
        <v>624</v>
      </c>
      <c r="L117" s="62">
        <v>684</v>
      </c>
      <c r="M117" s="62">
        <v>680</v>
      </c>
    </row>
    <row r="118" spans="1:13" ht="21.75" x14ac:dyDescent="0.2">
      <c r="A118" s="80" t="s">
        <v>56</v>
      </c>
      <c r="B118" s="62">
        <v>11502</v>
      </c>
      <c r="C118" s="62">
        <v>11562</v>
      </c>
      <c r="D118" s="62">
        <v>11540</v>
      </c>
      <c r="E118" s="62">
        <v>11448</v>
      </c>
      <c r="F118" s="62">
        <v>11567</v>
      </c>
      <c r="G118" s="62">
        <v>11624</v>
      </c>
      <c r="H118" s="62">
        <v>11579</v>
      </c>
      <c r="I118" s="62">
        <v>11593</v>
      </c>
      <c r="J118" s="62">
        <v>11522</v>
      </c>
      <c r="K118" s="62">
        <v>11482</v>
      </c>
      <c r="L118" s="62">
        <v>11618</v>
      </c>
      <c r="M118" s="62">
        <v>11593</v>
      </c>
    </row>
    <row r="119" spans="1:13" ht="12.75" customHeight="1" x14ac:dyDescent="0.2">
      <c r="A119" s="80" t="s">
        <v>57</v>
      </c>
      <c r="B119" s="62">
        <v>650</v>
      </c>
      <c r="C119" s="62">
        <v>660</v>
      </c>
      <c r="D119" s="62">
        <v>648</v>
      </c>
      <c r="E119" s="62">
        <v>654</v>
      </c>
      <c r="F119" s="62">
        <v>663</v>
      </c>
      <c r="G119" s="62">
        <v>647</v>
      </c>
      <c r="H119" s="62">
        <v>631</v>
      </c>
      <c r="I119" s="62">
        <v>601</v>
      </c>
      <c r="J119" s="62">
        <v>622</v>
      </c>
      <c r="K119" s="62">
        <v>634</v>
      </c>
      <c r="L119" s="62">
        <v>668</v>
      </c>
      <c r="M119" s="62">
        <v>680</v>
      </c>
    </row>
    <row r="120" spans="1:13" ht="12.75" customHeight="1" x14ac:dyDescent="0.2">
      <c r="A120" s="80" t="s">
        <v>62</v>
      </c>
      <c r="B120" s="62">
        <v>74</v>
      </c>
      <c r="C120" s="62">
        <v>73</v>
      </c>
      <c r="D120" s="62">
        <v>85</v>
      </c>
      <c r="E120" s="62">
        <v>96</v>
      </c>
      <c r="F120" s="62">
        <v>97</v>
      </c>
      <c r="G120" s="62">
        <v>90</v>
      </c>
      <c r="H120" s="62">
        <v>112</v>
      </c>
      <c r="I120" s="62">
        <v>77</v>
      </c>
      <c r="J120" s="62">
        <v>78</v>
      </c>
      <c r="K120" s="62">
        <v>77</v>
      </c>
      <c r="L120" s="62">
        <v>67</v>
      </c>
      <c r="M120" s="62">
        <v>63</v>
      </c>
    </row>
    <row r="121" spans="1:13" ht="12.75" customHeight="1" x14ac:dyDescent="0.2">
      <c r="A121" s="80" t="s">
        <v>63</v>
      </c>
      <c r="B121" s="62">
        <v>202</v>
      </c>
      <c r="C121" s="62">
        <v>212</v>
      </c>
      <c r="D121" s="62">
        <v>221</v>
      </c>
      <c r="E121" s="62">
        <v>220</v>
      </c>
      <c r="F121" s="62">
        <v>222</v>
      </c>
      <c r="G121" s="62">
        <v>218</v>
      </c>
      <c r="H121" s="62">
        <v>216</v>
      </c>
      <c r="I121" s="62">
        <v>222</v>
      </c>
      <c r="J121" s="62">
        <v>229</v>
      </c>
      <c r="K121" s="62">
        <v>229</v>
      </c>
      <c r="L121" s="62">
        <v>239</v>
      </c>
      <c r="M121" s="62">
        <v>242</v>
      </c>
    </row>
    <row r="122" spans="1:13" ht="12.75" customHeight="1" x14ac:dyDescent="0.2">
      <c r="A122" s="80" t="s">
        <v>64</v>
      </c>
      <c r="B122" s="62">
        <v>1805</v>
      </c>
      <c r="C122" s="62">
        <v>1807</v>
      </c>
      <c r="D122" s="62">
        <v>1843</v>
      </c>
      <c r="E122" s="62">
        <v>1822</v>
      </c>
      <c r="F122" s="62">
        <v>1785</v>
      </c>
      <c r="G122" s="62">
        <v>1760</v>
      </c>
      <c r="H122" s="62">
        <v>1711</v>
      </c>
      <c r="I122" s="62">
        <v>1765</v>
      </c>
      <c r="J122" s="62">
        <v>1808</v>
      </c>
      <c r="K122" s="62">
        <v>1790</v>
      </c>
      <c r="L122" s="62">
        <v>1762</v>
      </c>
      <c r="M122" s="62">
        <v>1759</v>
      </c>
    </row>
    <row r="123" spans="1:13" ht="12.75" customHeight="1" x14ac:dyDescent="0.2">
      <c r="A123" s="80" t="s">
        <v>65</v>
      </c>
      <c r="B123" s="62">
        <v>351</v>
      </c>
      <c r="C123" s="62">
        <v>355</v>
      </c>
      <c r="D123" s="62">
        <v>384</v>
      </c>
      <c r="E123" s="62">
        <v>387</v>
      </c>
      <c r="F123" s="62">
        <v>388</v>
      </c>
      <c r="G123" s="62">
        <v>378</v>
      </c>
      <c r="H123" s="62">
        <v>365</v>
      </c>
      <c r="I123" s="62">
        <v>375</v>
      </c>
      <c r="J123" s="62">
        <v>388</v>
      </c>
      <c r="K123" s="62">
        <v>392</v>
      </c>
      <c r="L123" s="62">
        <v>533</v>
      </c>
      <c r="M123" s="62">
        <v>446</v>
      </c>
    </row>
    <row r="124" spans="1:13" ht="12.75" customHeight="1" x14ac:dyDescent="0.2">
      <c r="A124" s="80" t="s">
        <v>67</v>
      </c>
      <c r="B124" s="62">
        <v>2012</v>
      </c>
      <c r="C124" s="62">
        <v>2028</v>
      </c>
      <c r="D124" s="62">
        <v>2053</v>
      </c>
      <c r="E124" s="62">
        <v>2079</v>
      </c>
      <c r="F124" s="62">
        <v>2113</v>
      </c>
      <c r="G124" s="62">
        <v>2094</v>
      </c>
      <c r="H124" s="62">
        <v>2007</v>
      </c>
      <c r="I124" s="62">
        <v>2104</v>
      </c>
      <c r="J124" s="62">
        <v>2044</v>
      </c>
      <c r="K124" s="62">
        <v>2069</v>
      </c>
      <c r="L124" s="62">
        <v>2088</v>
      </c>
      <c r="M124" s="62">
        <v>2059</v>
      </c>
    </row>
    <row r="125" spans="1:13" ht="12.75" customHeight="1" x14ac:dyDescent="0.2">
      <c r="A125" s="80" t="s">
        <v>68</v>
      </c>
      <c r="B125" s="62">
        <v>17</v>
      </c>
      <c r="C125" s="62">
        <v>17</v>
      </c>
      <c r="D125" s="62">
        <v>18</v>
      </c>
      <c r="E125" s="62">
        <v>22</v>
      </c>
      <c r="F125" s="62">
        <v>23</v>
      </c>
      <c r="G125" s="62">
        <v>25</v>
      </c>
      <c r="H125" s="62">
        <v>25</v>
      </c>
      <c r="I125" s="62">
        <v>22</v>
      </c>
      <c r="J125" s="62">
        <v>20</v>
      </c>
      <c r="K125" s="62">
        <v>20</v>
      </c>
      <c r="L125" s="62">
        <v>20</v>
      </c>
      <c r="M125" s="62">
        <v>19</v>
      </c>
    </row>
    <row r="126" spans="1:13" ht="12.75" customHeight="1" x14ac:dyDescent="0.2">
      <c r="A126" s="65" t="s">
        <v>42</v>
      </c>
      <c r="B126" s="66">
        <f t="shared" ref="B126:M126" si="5">SUM(B114:B125)</f>
        <v>24199</v>
      </c>
      <c r="C126" s="66">
        <f t="shared" si="5"/>
        <v>24473</v>
      </c>
      <c r="D126" s="66">
        <f t="shared" si="5"/>
        <v>24598</v>
      </c>
      <c r="E126" s="66">
        <f t="shared" si="5"/>
        <v>24378</v>
      </c>
      <c r="F126" s="66">
        <f t="shared" si="5"/>
        <v>24552</v>
      </c>
      <c r="G126" s="66">
        <f t="shared" si="5"/>
        <v>23216</v>
      </c>
      <c r="H126" s="66">
        <f t="shared" si="5"/>
        <v>22775</v>
      </c>
      <c r="I126" s="66">
        <f t="shared" si="5"/>
        <v>23081</v>
      </c>
      <c r="J126" s="66">
        <f t="shared" si="5"/>
        <v>23097</v>
      </c>
      <c r="K126" s="66">
        <f t="shared" si="5"/>
        <v>23146</v>
      </c>
      <c r="L126" s="66">
        <f t="shared" si="5"/>
        <v>23025</v>
      </c>
      <c r="M126" s="66">
        <f t="shared" si="5"/>
        <v>23951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15</v>
      </c>
      <c r="C140" s="67">
        <v>15</v>
      </c>
      <c r="D140" s="67">
        <v>15</v>
      </c>
      <c r="E140" s="67">
        <v>14</v>
      </c>
      <c r="F140" s="67">
        <v>13</v>
      </c>
      <c r="G140" s="67">
        <v>14</v>
      </c>
      <c r="H140" s="67">
        <v>13</v>
      </c>
      <c r="I140" s="67">
        <v>15</v>
      </c>
      <c r="J140" s="67">
        <v>34</v>
      </c>
      <c r="K140" s="67">
        <v>12</v>
      </c>
      <c r="L140" s="67">
        <v>12</v>
      </c>
      <c r="M140" s="67">
        <v>13</v>
      </c>
    </row>
    <row r="141" spans="1:17" ht="12.75" customHeight="1" x14ac:dyDescent="0.2">
      <c r="A141" s="80" t="s">
        <v>80</v>
      </c>
      <c r="B141" s="62">
        <v>5632</v>
      </c>
      <c r="C141" s="67">
        <v>5618</v>
      </c>
      <c r="D141" s="67">
        <v>5635</v>
      </c>
      <c r="E141" s="67">
        <v>5555</v>
      </c>
      <c r="F141" s="70">
        <v>5168</v>
      </c>
      <c r="G141" s="70">
        <v>4767</v>
      </c>
      <c r="H141" s="70">
        <v>5151</v>
      </c>
      <c r="I141" s="70">
        <v>5167</v>
      </c>
      <c r="J141" s="70">
        <v>5243</v>
      </c>
      <c r="K141" s="70">
        <v>5352</v>
      </c>
      <c r="L141" s="70">
        <v>5601</v>
      </c>
      <c r="M141" s="70">
        <v>6004</v>
      </c>
    </row>
    <row r="142" spans="1:17" ht="12.75" customHeight="1" x14ac:dyDescent="0.2">
      <c r="A142" s="80" t="s">
        <v>92</v>
      </c>
      <c r="B142" s="62">
        <v>290</v>
      </c>
      <c r="C142" s="67">
        <v>313</v>
      </c>
      <c r="D142" s="67">
        <v>326</v>
      </c>
      <c r="E142" s="67">
        <v>384</v>
      </c>
      <c r="F142" s="70">
        <v>396</v>
      </c>
      <c r="G142" s="70">
        <v>387</v>
      </c>
      <c r="H142" s="70">
        <v>441</v>
      </c>
      <c r="I142" s="70">
        <v>430</v>
      </c>
      <c r="J142" s="70">
        <v>416</v>
      </c>
      <c r="K142" s="70">
        <v>424</v>
      </c>
      <c r="L142" s="70">
        <v>443</v>
      </c>
      <c r="M142" s="70">
        <v>393</v>
      </c>
    </row>
    <row r="143" spans="1:17" ht="12.75" customHeight="1" x14ac:dyDescent="0.2">
      <c r="A143" s="80" t="s">
        <v>93</v>
      </c>
      <c r="B143" s="62">
        <v>33</v>
      </c>
      <c r="C143" s="67">
        <v>35</v>
      </c>
      <c r="D143" s="70">
        <v>36</v>
      </c>
      <c r="E143" s="70">
        <v>52</v>
      </c>
      <c r="F143" s="70">
        <v>43</v>
      </c>
      <c r="G143" s="70">
        <v>49</v>
      </c>
      <c r="H143" s="70">
        <v>35</v>
      </c>
      <c r="I143" s="70">
        <v>31</v>
      </c>
      <c r="J143" s="70">
        <v>43</v>
      </c>
      <c r="K143" s="70">
        <v>43</v>
      </c>
      <c r="L143" s="70">
        <v>40</v>
      </c>
      <c r="M143" s="70">
        <v>40</v>
      </c>
    </row>
    <row r="144" spans="1:17" ht="12.75" customHeight="1" x14ac:dyDescent="0.2">
      <c r="A144" s="80" t="s">
        <v>70</v>
      </c>
      <c r="B144" s="62">
        <v>51</v>
      </c>
      <c r="C144" s="67">
        <v>54</v>
      </c>
      <c r="D144" s="67">
        <v>57</v>
      </c>
      <c r="E144" s="67">
        <v>59</v>
      </c>
      <c r="F144" s="67">
        <v>67</v>
      </c>
      <c r="G144" s="67">
        <v>67</v>
      </c>
      <c r="H144" s="67">
        <v>64</v>
      </c>
      <c r="I144" s="67">
        <v>71</v>
      </c>
      <c r="J144" s="67">
        <v>64</v>
      </c>
      <c r="K144" s="67">
        <v>78</v>
      </c>
      <c r="L144" s="67">
        <v>81</v>
      </c>
      <c r="M144" s="67">
        <v>76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1096</v>
      </c>
      <c r="C146" s="67">
        <v>1105</v>
      </c>
      <c r="D146" s="67">
        <v>1104</v>
      </c>
      <c r="E146" s="67">
        <v>1111</v>
      </c>
      <c r="F146" s="67">
        <v>1113</v>
      </c>
      <c r="G146" s="67">
        <v>1130</v>
      </c>
      <c r="H146" s="67">
        <v>1151</v>
      </c>
      <c r="I146" s="67">
        <v>1177</v>
      </c>
      <c r="J146" s="67">
        <v>1185</v>
      </c>
      <c r="K146" s="67">
        <v>1144</v>
      </c>
      <c r="L146" s="67">
        <v>1123</v>
      </c>
      <c r="M146" s="67">
        <v>1119</v>
      </c>
    </row>
    <row r="147" spans="1:13" ht="12.75" customHeight="1" x14ac:dyDescent="0.2">
      <c r="A147" s="80" t="s">
        <v>73</v>
      </c>
      <c r="B147" s="62">
        <v>103</v>
      </c>
      <c r="C147" s="67">
        <v>102</v>
      </c>
      <c r="D147" s="67">
        <v>105</v>
      </c>
      <c r="E147" s="67">
        <v>117</v>
      </c>
      <c r="F147" s="67">
        <v>117</v>
      </c>
      <c r="G147" s="67">
        <v>122</v>
      </c>
      <c r="H147" s="67">
        <v>134</v>
      </c>
      <c r="I147" s="67">
        <v>138</v>
      </c>
      <c r="J147" s="67">
        <v>131</v>
      </c>
      <c r="K147" s="67">
        <v>143</v>
      </c>
      <c r="L147" s="67">
        <v>136</v>
      </c>
      <c r="M147" s="67">
        <v>130</v>
      </c>
    </row>
    <row r="148" spans="1:13" ht="12.75" customHeight="1" x14ac:dyDescent="0.2">
      <c r="A148" s="80" t="s">
        <v>74</v>
      </c>
      <c r="B148" s="62">
        <v>198</v>
      </c>
      <c r="C148" s="67">
        <v>228</v>
      </c>
      <c r="D148" s="67">
        <v>227</v>
      </c>
      <c r="E148" s="67">
        <v>213</v>
      </c>
      <c r="F148" s="67">
        <v>214</v>
      </c>
      <c r="G148" s="67">
        <v>175</v>
      </c>
      <c r="H148" s="67">
        <v>189</v>
      </c>
      <c r="I148" s="67">
        <v>164</v>
      </c>
      <c r="J148" s="67">
        <v>152</v>
      </c>
      <c r="K148" s="67">
        <v>150</v>
      </c>
      <c r="L148" s="67">
        <v>169</v>
      </c>
      <c r="M148" s="67">
        <v>182</v>
      </c>
    </row>
    <row r="149" spans="1:13" ht="12.75" customHeight="1" x14ac:dyDescent="0.2">
      <c r="A149" s="80" t="s">
        <v>75</v>
      </c>
      <c r="B149" s="62">
        <v>587</v>
      </c>
      <c r="C149" s="67">
        <v>593</v>
      </c>
      <c r="D149" s="67">
        <v>591</v>
      </c>
      <c r="E149" s="67">
        <v>586</v>
      </c>
      <c r="F149" s="67">
        <v>588</v>
      </c>
      <c r="G149" s="67">
        <v>599</v>
      </c>
      <c r="H149" s="67">
        <v>610</v>
      </c>
      <c r="I149" s="67">
        <v>612</v>
      </c>
      <c r="J149" s="67">
        <v>632</v>
      </c>
      <c r="K149" s="67">
        <v>629</v>
      </c>
      <c r="L149" s="67">
        <v>629</v>
      </c>
      <c r="M149" s="67">
        <v>611</v>
      </c>
    </row>
    <row r="150" spans="1:13" ht="12.75" customHeight="1" x14ac:dyDescent="0.2">
      <c r="A150" s="80" t="s">
        <v>76</v>
      </c>
      <c r="B150" s="62">
        <v>118</v>
      </c>
      <c r="C150" s="67">
        <v>120</v>
      </c>
      <c r="D150" s="67">
        <v>127</v>
      </c>
      <c r="E150" s="67">
        <v>129</v>
      </c>
      <c r="F150" s="67">
        <v>125</v>
      </c>
      <c r="G150" s="67">
        <v>125</v>
      </c>
      <c r="H150" s="67">
        <v>117</v>
      </c>
      <c r="I150" s="67">
        <v>117</v>
      </c>
      <c r="J150" s="67">
        <v>110</v>
      </c>
      <c r="K150" s="67">
        <v>112</v>
      </c>
      <c r="L150" s="67">
        <v>106</v>
      </c>
      <c r="M150" s="67">
        <v>109</v>
      </c>
    </row>
    <row r="151" spans="1:13" ht="12.75" customHeight="1" x14ac:dyDescent="0.2">
      <c r="A151" s="80" t="s">
        <v>77</v>
      </c>
      <c r="B151" s="62">
        <v>292</v>
      </c>
      <c r="C151" s="67">
        <v>286</v>
      </c>
      <c r="D151" s="67">
        <v>264</v>
      </c>
      <c r="E151" s="67">
        <v>255</v>
      </c>
      <c r="F151" s="67">
        <v>289</v>
      </c>
      <c r="G151" s="67">
        <v>275</v>
      </c>
      <c r="H151" s="67">
        <v>299</v>
      </c>
      <c r="I151" s="67">
        <v>348</v>
      </c>
      <c r="J151" s="67">
        <v>372</v>
      </c>
      <c r="K151" s="67">
        <v>395</v>
      </c>
      <c r="L151" s="67">
        <v>401</v>
      </c>
      <c r="M151" s="67">
        <v>405</v>
      </c>
    </row>
    <row r="152" spans="1:13" ht="12.75" customHeight="1" x14ac:dyDescent="0.2">
      <c r="A152" s="80" t="s">
        <v>78</v>
      </c>
      <c r="B152" s="62">
        <v>908</v>
      </c>
      <c r="C152" s="67">
        <v>878</v>
      </c>
      <c r="D152" s="67">
        <v>772</v>
      </c>
      <c r="E152" s="67">
        <v>774</v>
      </c>
      <c r="F152" s="67">
        <v>842</v>
      </c>
      <c r="G152" s="67">
        <v>822</v>
      </c>
      <c r="H152" s="67">
        <v>885</v>
      </c>
      <c r="I152" s="67">
        <v>923</v>
      </c>
      <c r="J152" s="67">
        <v>892</v>
      </c>
      <c r="K152" s="67">
        <v>974</v>
      </c>
      <c r="L152" s="67">
        <v>945</v>
      </c>
      <c r="M152" s="67">
        <v>936</v>
      </c>
    </row>
    <row r="153" spans="1:13" ht="12.75" customHeight="1" x14ac:dyDescent="0.2">
      <c r="A153" s="80" t="s">
        <v>79</v>
      </c>
      <c r="B153" s="62">
        <v>354</v>
      </c>
      <c r="C153" s="67">
        <v>338</v>
      </c>
      <c r="D153" s="67">
        <v>365</v>
      </c>
      <c r="E153" s="67">
        <v>360</v>
      </c>
      <c r="F153" s="67">
        <v>398</v>
      </c>
      <c r="G153" s="67">
        <v>384</v>
      </c>
      <c r="H153" s="67">
        <v>375</v>
      </c>
      <c r="I153" s="67">
        <v>375</v>
      </c>
      <c r="J153" s="67">
        <v>369</v>
      </c>
      <c r="K153" s="67">
        <v>366</v>
      </c>
      <c r="L153" s="67">
        <v>381</v>
      </c>
      <c r="M153" s="67">
        <v>371</v>
      </c>
    </row>
    <row r="154" spans="1:13" ht="12.75" customHeight="1" x14ac:dyDescent="0.2">
      <c r="A154" s="65" t="s">
        <v>42</v>
      </c>
      <c r="B154" s="66">
        <f t="shared" ref="B154:M154" si="6">SUM(B140:B153)</f>
        <v>9677</v>
      </c>
      <c r="C154" s="66">
        <f t="shared" si="6"/>
        <v>9685</v>
      </c>
      <c r="D154" s="66">
        <f t="shared" si="6"/>
        <v>9624</v>
      </c>
      <c r="E154" s="66">
        <f t="shared" si="6"/>
        <v>9609</v>
      </c>
      <c r="F154" s="66">
        <f t="shared" si="6"/>
        <v>9373</v>
      </c>
      <c r="G154" s="66">
        <f t="shared" si="6"/>
        <v>8916</v>
      </c>
      <c r="H154" s="66">
        <f t="shared" si="6"/>
        <v>9464</v>
      </c>
      <c r="I154" s="66">
        <f t="shared" si="6"/>
        <v>9568</v>
      </c>
      <c r="J154" s="66">
        <f t="shared" si="6"/>
        <v>9643</v>
      </c>
      <c r="K154" s="66">
        <f t="shared" si="6"/>
        <v>9822</v>
      </c>
      <c r="L154" s="66">
        <f t="shared" si="6"/>
        <v>10067</v>
      </c>
      <c r="M154" s="66">
        <f t="shared" si="6"/>
        <v>10389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3583</v>
      </c>
      <c r="C161" s="67">
        <v>3621</v>
      </c>
      <c r="D161" s="67">
        <v>3614</v>
      </c>
      <c r="E161" s="67">
        <v>3550</v>
      </c>
      <c r="F161" s="70">
        <v>3092</v>
      </c>
      <c r="G161" s="70">
        <v>2415</v>
      </c>
      <c r="H161" s="70">
        <v>2570</v>
      </c>
      <c r="I161" s="70">
        <v>2572</v>
      </c>
      <c r="J161" s="70">
        <v>2549</v>
      </c>
      <c r="K161" s="70">
        <v>2511</v>
      </c>
      <c r="L161" s="70">
        <v>2392</v>
      </c>
      <c r="M161" s="70">
        <v>2719</v>
      </c>
    </row>
    <row r="162" spans="1:17" ht="12.75" customHeight="1" x14ac:dyDescent="0.2">
      <c r="A162" s="61" t="s">
        <v>82</v>
      </c>
      <c r="B162" s="62">
        <v>1595</v>
      </c>
      <c r="C162" s="67">
        <v>1523</v>
      </c>
      <c r="D162" s="67">
        <v>1545</v>
      </c>
      <c r="E162" s="67">
        <v>1555</v>
      </c>
      <c r="F162" s="70">
        <v>1496</v>
      </c>
      <c r="G162" s="70">
        <v>1529</v>
      </c>
      <c r="H162" s="70">
        <v>1670</v>
      </c>
      <c r="I162" s="70">
        <v>1620</v>
      </c>
      <c r="J162" s="70">
        <v>1686</v>
      </c>
      <c r="K162" s="70">
        <v>1775</v>
      </c>
      <c r="L162" s="70">
        <v>1725</v>
      </c>
      <c r="M162" s="70">
        <v>1669</v>
      </c>
    </row>
    <row r="163" spans="1:17" ht="12.75" customHeight="1" x14ac:dyDescent="0.2">
      <c r="A163" s="61" t="s">
        <v>83</v>
      </c>
      <c r="B163" s="62">
        <v>15</v>
      </c>
      <c r="C163" s="67">
        <v>15</v>
      </c>
      <c r="D163" s="67">
        <v>15</v>
      </c>
      <c r="E163" s="67">
        <v>16</v>
      </c>
      <c r="F163" s="70">
        <v>24</v>
      </c>
      <c r="G163" s="70">
        <v>27</v>
      </c>
      <c r="H163" s="70">
        <v>23</v>
      </c>
      <c r="I163" s="70">
        <v>25</v>
      </c>
      <c r="J163" s="70">
        <v>20</v>
      </c>
      <c r="K163" s="70">
        <v>21</v>
      </c>
      <c r="L163" s="70">
        <v>17</v>
      </c>
      <c r="M163" s="70">
        <v>17</v>
      </c>
    </row>
    <row r="164" spans="1:17" ht="12.75" customHeight="1" x14ac:dyDescent="0.2">
      <c r="A164" s="61" t="s">
        <v>84</v>
      </c>
      <c r="B164" s="62">
        <v>1609</v>
      </c>
      <c r="C164" s="67">
        <v>1567</v>
      </c>
      <c r="D164" s="67">
        <v>1668</v>
      </c>
      <c r="E164" s="67">
        <v>1678</v>
      </c>
      <c r="F164" s="67">
        <v>1537</v>
      </c>
      <c r="G164" s="67">
        <v>1494</v>
      </c>
      <c r="H164" s="67">
        <v>1513</v>
      </c>
      <c r="I164" s="67">
        <v>1442</v>
      </c>
      <c r="J164" s="67">
        <v>1469</v>
      </c>
      <c r="K164" s="67">
        <v>1490</v>
      </c>
      <c r="L164" s="67">
        <v>1603</v>
      </c>
      <c r="M164" s="67">
        <v>1545</v>
      </c>
    </row>
    <row r="165" spans="1:17" ht="12.75" customHeight="1" x14ac:dyDescent="0.2">
      <c r="A165" s="61" t="s">
        <v>85</v>
      </c>
      <c r="B165" s="62">
        <v>42</v>
      </c>
      <c r="C165" s="67">
        <v>44</v>
      </c>
      <c r="D165" s="67">
        <v>45</v>
      </c>
      <c r="E165" s="67">
        <v>44</v>
      </c>
      <c r="F165" s="70">
        <v>43</v>
      </c>
      <c r="G165" s="70">
        <v>45</v>
      </c>
      <c r="H165" s="70">
        <v>44</v>
      </c>
      <c r="I165" s="70">
        <v>47</v>
      </c>
      <c r="J165" s="70">
        <v>50</v>
      </c>
      <c r="K165" s="70">
        <v>50</v>
      </c>
      <c r="L165" s="70">
        <v>49</v>
      </c>
      <c r="M165" s="70">
        <v>44</v>
      </c>
    </row>
    <row r="166" spans="1:17" ht="12.75" customHeight="1" x14ac:dyDescent="0.2">
      <c r="A166" s="61" t="s">
        <v>88</v>
      </c>
      <c r="B166" s="62">
        <v>678</v>
      </c>
      <c r="C166" s="67">
        <v>748</v>
      </c>
      <c r="D166" s="67">
        <v>694</v>
      </c>
      <c r="E166" s="67">
        <v>697</v>
      </c>
      <c r="F166" s="67">
        <v>729</v>
      </c>
      <c r="G166" s="67">
        <v>733</v>
      </c>
      <c r="H166" s="67">
        <v>710</v>
      </c>
      <c r="I166" s="67">
        <v>688</v>
      </c>
      <c r="J166" s="67">
        <v>689</v>
      </c>
      <c r="K166" s="67">
        <v>709</v>
      </c>
      <c r="L166" s="67">
        <v>734</v>
      </c>
      <c r="M166" s="67">
        <v>742</v>
      </c>
    </row>
    <row r="167" spans="1:17" ht="12.75" customHeight="1" x14ac:dyDescent="0.2">
      <c r="A167" s="65" t="s">
        <v>42</v>
      </c>
      <c r="B167" s="66">
        <f>SUM(B161:B166)</f>
        <v>7522</v>
      </c>
      <c r="C167" s="66">
        <f t="shared" ref="C167:L167" si="7">SUM(C161:C166)</f>
        <v>7518</v>
      </c>
      <c r="D167" s="66">
        <f t="shared" si="7"/>
        <v>7581</v>
      </c>
      <c r="E167" s="66">
        <f t="shared" si="7"/>
        <v>7540</v>
      </c>
      <c r="F167" s="66">
        <f t="shared" si="7"/>
        <v>6921</v>
      </c>
      <c r="G167" s="66">
        <f t="shared" si="7"/>
        <v>6243</v>
      </c>
      <c r="H167" s="66">
        <f t="shared" si="7"/>
        <v>6530</v>
      </c>
      <c r="I167" s="66">
        <f t="shared" si="7"/>
        <v>6394</v>
      </c>
      <c r="J167" s="66">
        <f t="shared" si="7"/>
        <v>6463</v>
      </c>
      <c r="K167" s="66">
        <f t="shared" si="7"/>
        <v>6556</v>
      </c>
      <c r="L167" s="66">
        <f t="shared" si="7"/>
        <v>6520</v>
      </c>
      <c r="M167" s="66">
        <f>SUM(M161:M166)</f>
        <v>6736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59</v>
      </c>
      <c r="C185" s="67">
        <v>58</v>
      </c>
      <c r="D185" s="67">
        <v>52</v>
      </c>
      <c r="E185" s="67">
        <v>60</v>
      </c>
      <c r="F185" s="70">
        <v>60</v>
      </c>
      <c r="G185" s="70">
        <v>50</v>
      </c>
      <c r="H185" s="70">
        <v>41</v>
      </c>
      <c r="I185" s="70">
        <v>36</v>
      </c>
      <c r="J185" s="70">
        <v>36</v>
      </c>
      <c r="K185" s="70">
        <v>39</v>
      </c>
      <c r="L185" s="70">
        <v>37</v>
      </c>
      <c r="M185" s="70">
        <v>49</v>
      </c>
    </row>
    <row r="186" spans="1:17" ht="12.75" customHeight="1" x14ac:dyDescent="0.2">
      <c r="A186" s="61" t="s">
        <v>86</v>
      </c>
      <c r="B186" s="62">
        <v>120</v>
      </c>
      <c r="C186" s="67">
        <v>129</v>
      </c>
      <c r="D186" s="67">
        <v>139</v>
      </c>
      <c r="E186" s="67">
        <v>139</v>
      </c>
      <c r="F186" s="67">
        <v>146</v>
      </c>
      <c r="G186" s="67">
        <v>145</v>
      </c>
      <c r="H186" s="67">
        <v>139</v>
      </c>
      <c r="I186" s="67">
        <v>138</v>
      </c>
      <c r="J186" s="67">
        <v>124</v>
      </c>
      <c r="K186" s="67">
        <v>123</v>
      </c>
      <c r="L186" s="67">
        <v>125</v>
      </c>
      <c r="M186" s="67">
        <v>129</v>
      </c>
    </row>
    <row r="187" spans="1:17" ht="12.75" customHeight="1" x14ac:dyDescent="0.2">
      <c r="A187" s="61" t="s">
        <v>90</v>
      </c>
      <c r="B187" s="62">
        <v>14</v>
      </c>
      <c r="C187" s="67">
        <v>15</v>
      </c>
      <c r="D187" s="67">
        <v>14</v>
      </c>
      <c r="E187" s="67">
        <v>12</v>
      </c>
      <c r="F187" s="70">
        <v>16</v>
      </c>
      <c r="G187" s="70">
        <v>26</v>
      </c>
      <c r="H187" s="70">
        <v>32</v>
      </c>
      <c r="I187" s="70">
        <v>33</v>
      </c>
      <c r="J187" s="70">
        <v>26</v>
      </c>
      <c r="K187" s="70">
        <v>23</v>
      </c>
      <c r="L187" s="70">
        <v>23</v>
      </c>
      <c r="M187" s="70">
        <v>20</v>
      </c>
    </row>
    <row r="188" spans="1:17" ht="12.75" customHeight="1" x14ac:dyDescent="0.2">
      <c r="A188" s="61" t="s">
        <v>94</v>
      </c>
      <c r="B188" s="62">
        <v>298</v>
      </c>
      <c r="C188" s="67">
        <v>323</v>
      </c>
      <c r="D188" s="67">
        <v>355</v>
      </c>
      <c r="E188" s="67">
        <v>395</v>
      </c>
      <c r="F188" s="70">
        <v>370</v>
      </c>
      <c r="G188" s="70">
        <v>377</v>
      </c>
      <c r="H188" s="70">
        <v>333</v>
      </c>
      <c r="I188" s="70">
        <v>312</v>
      </c>
      <c r="J188" s="70">
        <v>330</v>
      </c>
      <c r="K188" s="70">
        <v>315</v>
      </c>
      <c r="L188" s="70">
        <v>314</v>
      </c>
      <c r="M188" s="70">
        <v>303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16</v>
      </c>
      <c r="E189" s="67">
        <v>13</v>
      </c>
      <c r="F189" s="70">
        <v>15</v>
      </c>
      <c r="G189" s="70">
        <v>17</v>
      </c>
      <c r="H189" s="70">
        <v>18</v>
      </c>
      <c r="I189" s="70">
        <v>18</v>
      </c>
      <c r="J189" s="70">
        <v>18</v>
      </c>
      <c r="K189" s="70">
        <v>12</v>
      </c>
      <c r="L189" s="70">
        <v>12</v>
      </c>
      <c r="M189" s="70">
        <v>12</v>
      </c>
    </row>
    <row r="190" spans="1:17" ht="12.75" customHeight="1" x14ac:dyDescent="0.2">
      <c r="A190" s="61" t="s">
        <v>87</v>
      </c>
      <c r="B190" s="62">
        <v>37678</v>
      </c>
      <c r="C190" s="67">
        <v>37837</v>
      </c>
      <c r="D190" s="67">
        <v>38128</v>
      </c>
      <c r="E190" s="67">
        <v>38067</v>
      </c>
      <c r="F190" s="67">
        <v>37702</v>
      </c>
      <c r="G190" s="67">
        <v>37995</v>
      </c>
      <c r="H190" s="67">
        <v>38977</v>
      </c>
      <c r="I190" s="67">
        <v>38953</v>
      </c>
      <c r="J190" s="67">
        <v>38605</v>
      </c>
      <c r="K190" s="67">
        <v>39656</v>
      </c>
      <c r="L190" s="67">
        <v>40536</v>
      </c>
      <c r="M190" s="67">
        <v>40083</v>
      </c>
    </row>
    <row r="191" spans="1:17" ht="12.75" customHeight="1" x14ac:dyDescent="0.2">
      <c r="A191" s="61" t="s">
        <v>95</v>
      </c>
      <c r="B191" s="62">
        <v>7</v>
      </c>
      <c r="C191" s="67">
        <v>7</v>
      </c>
      <c r="D191" s="67">
        <v>7</v>
      </c>
      <c r="E191" s="67">
        <v>7</v>
      </c>
      <c r="F191" s="70">
        <v>9</v>
      </c>
      <c r="G191" s="70">
        <v>9</v>
      </c>
      <c r="H191" s="70">
        <v>9</v>
      </c>
      <c r="I191" s="70">
        <v>9</v>
      </c>
      <c r="J191" s="70">
        <v>7</v>
      </c>
      <c r="K191" s="70">
        <v>16</v>
      </c>
      <c r="L191" s="70">
        <v>7</v>
      </c>
      <c r="M191" s="70">
        <v>7</v>
      </c>
    </row>
    <row r="192" spans="1:17" ht="12.75" customHeight="1" x14ac:dyDescent="0.2">
      <c r="A192" s="61" t="s">
        <v>96</v>
      </c>
      <c r="B192" s="62">
        <v>286</v>
      </c>
      <c r="C192" s="67">
        <v>287</v>
      </c>
      <c r="D192" s="67">
        <v>268</v>
      </c>
      <c r="E192" s="67">
        <v>263</v>
      </c>
      <c r="F192" s="70">
        <v>258</v>
      </c>
      <c r="G192" s="70">
        <v>269</v>
      </c>
      <c r="H192" s="70">
        <v>253</v>
      </c>
      <c r="I192" s="70">
        <v>261</v>
      </c>
      <c r="J192" s="70">
        <v>264</v>
      </c>
      <c r="K192" s="70">
        <v>261</v>
      </c>
      <c r="L192" s="70">
        <v>259</v>
      </c>
      <c r="M192" s="70">
        <v>272</v>
      </c>
    </row>
    <row r="193" spans="1:13" ht="12.75" customHeight="1" x14ac:dyDescent="0.2">
      <c r="A193" s="65" t="s">
        <v>42</v>
      </c>
      <c r="B193" s="66">
        <f t="shared" ref="B193:M193" si="8">SUM(B185:B192)</f>
        <v>38481</v>
      </c>
      <c r="C193" s="66">
        <f t="shared" si="8"/>
        <v>38674</v>
      </c>
      <c r="D193" s="66">
        <f t="shared" si="8"/>
        <v>38979</v>
      </c>
      <c r="E193" s="66">
        <f t="shared" si="8"/>
        <v>38956</v>
      </c>
      <c r="F193" s="66">
        <f t="shared" si="8"/>
        <v>38576</v>
      </c>
      <c r="G193" s="66">
        <f t="shared" si="8"/>
        <v>38888</v>
      </c>
      <c r="H193" s="66">
        <f t="shared" si="8"/>
        <v>39802</v>
      </c>
      <c r="I193" s="66">
        <f t="shared" si="8"/>
        <v>39760</v>
      </c>
      <c r="J193" s="66">
        <f t="shared" si="8"/>
        <v>39410</v>
      </c>
      <c r="K193" s="66">
        <f t="shared" si="8"/>
        <v>40445</v>
      </c>
      <c r="L193" s="66">
        <f t="shared" si="8"/>
        <v>41313</v>
      </c>
      <c r="M193" s="66">
        <f t="shared" si="8"/>
        <v>40875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448</v>
      </c>
      <c r="C200" s="67">
        <v>455</v>
      </c>
      <c r="D200" s="67">
        <v>474</v>
      </c>
      <c r="E200" s="67">
        <v>474</v>
      </c>
      <c r="F200" s="67">
        <v>467</v>
      </c>
      <c r="G200" s="67">
        <v>519</v>
      </c>
      <c r="H200" s="67">
        <v>503</v>
      </c>
      <c r="I200" s="67">
        <v>513</v>
      </c>
      <c r="J200" s="67">
        <v>508</v>
      </c>
      <c r="K200" s="67">
        <v>543</v>
      </c>
      <c r="L200" s="67">
        <v>544</v>
      </c>
      <c r="M200" s="67">
        <v>522</v>
      </c>
    </row>
    <row r="201" spans="1:13" ht="12.75" customHeight="1" x14ac:dyDescent="0.2">
      <c r="A201" s="61" t="s">
        <v>98</v>
      </c>
      <c r="B201" s="62">
        <v>1452</v>
      </c>
      <c r="C201" s="67">
        <v>1381</v>
      </c>
      <c r="D201" s="67">
        <v>1404</v>
      </c>
      <c r="E201" s="67">
        <v>1388</v>
      </c>
      <c r="F201" s="67">
        <v>1485</v>
      </c>
      <c r="G201" s="67">
        <v>1489</v>
      </c>
      <c r="H201" s="67">
        <v>1511</v>
      </c>
      <c r="I201" s="67">
        <v>1528</v>
      </c>
      <c r="J201" s="67">
        <v>1496</v>
      </c>
      <c r="K201" s="67">
        <v>1612</v>
      </c>
      <c r="L201" s="67">
        <v>1627</v>
      </c>
      <c r="M201" s="67">
        <v>1613</v>
      </c>
    </row>
    <row r="202" spans="1:13" ht="12.75" customHeight="1" x14ac:dyDescent="0.2">
      <c r="A202" s="61" t="s">
        <v>99</v>
      </c>
      <c r="B202" s="62">
        <v>7201</v>
      </c>
      <c r="C202" s="67">
        <v>7399</v>
      </c>
      <c r="D202" s="67">
        <v>7486</v>
      </c>
      <c r="E202" s="67">
        <v>7394</v>
      </c>
      <c r="F202" s="67">
        <v>7421</v>
      </c>
      <c r="G202" s="67">
        <v>6500</v>
      </c>
      <c r="H202" s="67">
        <v>6107</v>
      </c>
      <c r="I202" s="67">
        <v>6118</v>
      </c>
      <c r="J202" s="67">
        <v>6100</v>
      </c>
      <c r="K202" s="67">
        <v>6105</v>
      </c>
      <c r="L202" s="67">
        <v>6457</v>
      </c>
      <c r="M202" s="67">
        <v>6620</v>
      </c>
    </row>
    <row r="203" spans="1:13" ht="12.75" customHeight="1" x14ac:dyDescent="0.2">
      <c r="A203" s="61" t="s">
        <v>100</v>
      </c>
      <c r="B203" s="62">
        <v>70</v>
      </c>
      <c r="C203" s="67">
        <v>68</v>
      </c>
      <c r="D203" s="67">
        <v>78</v>
      </c>
      <c r="E203" s="67">
        <v>44</v>
      </c>
      <c r="F203" s="67">
        <v>59</v>
      </c>
      <c r="G203" s="67">
        <v>56</v>
      </c>
      <c r="H203" s="67">
        <v>58</v>
      </c>
      <c r="I203" s="67">
        <v>63</v>
      </c>
      <c r="J203" s="67">
        <v>66</v>
      </c>
      <c r="K203" s="67">
        <v>54</v>
      </c>
      <c r="L203" s="67">
        <v>86</v>
      </c>
      <c r="M203" s="67">
        <v>86</v>
      </c>
    </row>
    <row r="204" spans="1:13" ht="12.75" customHeight="1" x14ac:dyDescent="0.2">
      <c r="A204" s="61" t="s">
        <v>101</v>
      </c>
      <c r="B204" s="62">
        <v>574</v>
      </c>
      <c r="C204" s="67">
        <v>613</v>
      </c>
      <c r="D204" s="67">
        <v>628</v>
      </c>
      <c r="E204" s="67">
        <v>621</v>
      </c>
      <c r="F204" s="67">
        <v>609</v>
      </c>
      <c r="G204" s="67">
        <v>574</v>
      </c>
      <c r="H204" s="67">
        <v>578</v>
      </c>
      <c r="I204" s="67">
        <v>564</v>
      </c>
      <c r="J204" s="67">
        <v>601</v>
      </c>
      <c r="K204" s="67">
        <v>601</v>
      </c>
      <c r="L204" s="67">
        <v>604</v>
      </c>
      <c r="M204" s="67">
        <v>611</v>
      </c>
    </row>
    <row r="205" spans="1:13" ht="12.75" customHeight="1" x14ac:dyDescent="0.2">
      <c r="A205" s="61" t="s">
        <v>103</v>
      </c>
      <c r="B205" s="62">
        <v>344</v>
      </c>
      <c r="C205" s="67">
        <v>363</v>
      </c>
      <c r="D205" s="67">
        <v>364</v>
      </c>
      <c r="E205" s="67">
        <v>357</v>
      </c>
      <c r="F205" s="67">
        <v>347</v>
      </c>
      <c r="G205" s="67">
        <v>348</v>
      </c>
      <c r="H205" s="67">
        <v>350</v>
      </c>
      <c r="I205" s="67">
        <v>361</v>
      </c>
      <c r="J205" s="67">
        <v>370</v>
      </c>
      <c r="K205" s="67">
        <v>362</v>
      </c>
      <c r="L205" s="67">
        <v>350</v>
      </c>
      <c r="M205" s="67">
        <v>360</v>
      </c>
    </row>
    <row r="206" spans="1:13" ht="12.75" customHeight="1" x14ac:dyDescent="0.2">
      <c r="A206" s="61" t="s">
        <v>104</v>
      </c>
      <c r="B206" s="62">
        <v>13</v>
      </c>
      <c r="C206" s="67">
        <v>13</v>
      </c>
      <c r="D206" s="67">
        <v>69</v>
      </c>
      <c r="E206" s="67">
        <v>69</v>
      </c>
      <c r="F206" s="67">
        <v>68</v>
      </c>
      <c r="G206" s="67">
        <v>67</v>
      </c>
      <c r="H206" s="67">
        <v>67</v>
      </c>
      <c r="I206" s="67">
        <v>68</v>
      </c>
      <c r="J206" s="67">
        <v>68</v>
      </c>
      <c r="K206" s="67">
        <v>68</v>
      </c>
      <c r="L206" s="67">
        <v>68</v>
      </c>
      <c r="M206" s="67">
        <v>68</v>
      </c>
    </row>
    <row r="207" spans="1:13" ht="12.75" customHeight="1" x14ac:dyDescent="0.2">
      <c r="A207" s="61" t="s">
        <v>105</v>
      </c>
      <c r="B207" s="62">
        <v>584</v>
      </c>
      <c r="C207" s="67">
        <v>577</v>
      </c>
      <c r="D207" s="67">
        <v>571</v>
      </c>
      <c r="E207" s="67">
        <v>570</v>
      </c>
      <c r="F207" s="67">
        <v>553</v>
      </c>
      <c r="G207" s="67">
        <v>576</v>
      </c>
      <c r="H207" s="67">
        <v>585</v>
      </c>
      <c r="I207" s="67">
        <v>620</v>
      </c>
      <c r="J207" s="67">
        <v>620</v>
      </c>
      <c r="K207" s="67">
        <v>603</v>
      </c>
      <c r="L207" s="67">
        <v>595</v>
      </c>
      <c r="M207" s="67">
        <v>573</v>
      </c>
    </row>
    <row r="208" spans="1:13" ht="12.75" customHeight="1" x14ac:dyDescent="0.2">
      <c r="A208" s="71" t="s">
        <v>106</v>
      </c>
      <c r="B208" s="72">
        <v>53</v>
      </c>
      <c r="C208" s="72">
        <v>39</v>
      </c>
      <c r="D208" s="72">
        <v>44</v>
      </c>
      <c r="E208" s="72">
        <v>43</v>
      </c>
      <c r="F208" s="72">
        <v>51</v>
      </c>
      <c r="G208" s="72">
        <v>45</v>
      </c>
      <c r="H208" s="72">
        <v>48</v>
      </c>
      <c r="I208" s="72">
        <v>42</v>
      </c>
      <c r="J208" s="72">
        <v>32</v>
      </c>
      <c r="K208" s="72">
        <v>27</v>
      </c>
      <c r="L208" s="72">
        <v>14</v>
      </c>
      <c r="M208" s="72">
        <v>13</v>
      </c>
    </row>
    <row r="209" spans="1:17" ht="12.75" customHeight="1" x14ac:dyDescent="0.2">
      <c r="A209" s="61" t="s">
        <v>108</v>
      </c>
      <c r="B209" s="62">
        <v>11596</v>
      </c>
      <c r="C209" s="67">
        <v>11980</v>
      </c>
      <c r="D209" s="67">
        <v>12095</v>
      </c>
      <c r="E209" s="67">
        <v>12230</v>
      </c>
      <c r="F209" s="67">
        <v>10172</v>
      </c>
      <c r="G209" s="67">
        <v>9458</v>
      </c>
      <c r="H209" s="67">
        <v>10127</v>
      </c>
      <c r="I209" s="67">
        <v>10179</v>
      </c>
      <c r="J209" s="67">
        <v>9934</v>
      </c>
      <c r="K209" s="67">
        <v>10124</v>
      </c>
      <c r="L209" s="67">
        <v>9860</v>
      </c>
      <c r="M209" s="67">
        <v>10147</v>
      </c>
    </row>
    <row r="210" spans="1:17" ht="12.75" customHeight="1" x14ac:dyDescent="0.2">
      <c r="A210" s="61" t="s">
        <v>109</v>
      </c>
      <c r="B210" s="62">
        <v>1746</v>
      </c>
      <c r="C210" s="67">
        <v>1796</v>
      </c>
      <c r="D210" s="67">
        <v>1789</v>
      </c>
      <c r="E210" s="67">
        <v>1797</v>
      </c>
      <c r="F210" s="67">
        <v>1809</v>
      </c>
      <c r="G210" s="67">
        <v>1825</v>
      </c>
      <c r="H210" s="67">
        <v>1848</v>
      </c>
      <c r="I210" s="67">
        <v>1917</v>
      </c>
      <c r="J210" s="67">
        <v>1949</v>
      </c>
      <c r="K210" s="67">
        <v>1950</v>
      </c>
      <c r="L210" s="67">
        <v>1980</v>
      </c>
      <c r="M210" s="67">
        <v>1813</v>
      </c>
    </row>
    <row r="211" spans="1:17" ht="12.75" customHeight="1" x14ac:dyDescent="0.2">
      <c r="A211" s="61" t="s">
        <v>110</v>
      </c>
      <c r="B211" s="62">
        <v>136</v>
      </c>
      <c r="C211" s="67">
        <v>141</v>
      </c>
      <c r="D211" s="67">
        <v>142</v>
      </c>
      <c r="E211" s="67">
        <v>144</v>
      </c>
      <c r="F211" s="67">
        <v>151</v>
      </c>
      <c r="G211" s="67">
        <v>148</v>
      </c>
      <c r="H211" s="67">
        <v>153</v>
      </c>
      <c r="I211" s="67">
        <v>153</v>
      </c>
      <c r="J211" s="67">
        <v>158</v>
      </c>
      <c r="K211" s="67">
        <v>156</v>
      </c>
      <c r="L211" s="67">
        <v>153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24217</v>
      </c>
      <c r="C212" s="74">
        <f t="shared" si="9"/>
        <v>24825</v>
      </c>
      <c r="D212" s="74">
        <f t="shared" si="9"/>
        <v>25144</v>
      </c>
      <c r="E212" s="74">
        <f t="shared" si="9"/>
        <v>25131</v>
      </c>
      <c r="F212" s="74">
        <f t="shared" si="9"/>
        <v>23192</v>
      </c>
      <c r="G212" s="74">
        <f t="shared" si="9"/>
        <v>21605</v>
      </c>
      <c r="H212" s="74">
        <f t="shared" si="9"/>
        <v>21935</v>
      </c>
      <c r="I212" s="74">
        <f t="shared" si="9"/>
        <v>22126</v>
      </c>
      <c r="J212" s="74">
        <f t="shared" si="9"/>
        <v>21902</v>
      </c>
      <c r="K212" s="74">
        <f t="shared" si="9"/>
        <v>22205</v>
      </c>
      <c r="L212" s="74">
        <f t="shared" si="9"/>
        <v>22338</v>
      </c>
      <c r="M212" s="74">
        <f t="shared" si="9"/>
        <v>22575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3546</v>
      </c>
      <c r="C228" s="67">
        <v>3726</v>
      </c>
      <c r="D228" s="67">
        <v>3769</v>
      </c>
      <c r="E228" s="67">
        <v>3761</v>
      </c>
      <c r="F228" s="67">
        <v>3217</v>
      </c>
      <c r="G228" s="67">
        <v>3027</v>
      </c>
      <c r="H228" s="67">
        <v>3246</v>
      </c>
      <c r="I228" s="67">
        <v>3304</v>
      </c>
      <c r="J228" s="67">
        <v>3317</v>
      </c>
      <c r="K228" s="67">
        <v>3266</v>
      </c>
      <c r="L228" s="67">
        <v>3221</v>
      </c>
      <c r="M228" s="67">
        <v>3470</v>
      </c>
    </row>
    <row r="229" spans="1:13" ht="12.75" customHeight="1" x14ac:dyDescent="0.2">
      <c r="A229" s="80" t="s">
        <v>53</v>
      </c>
      <c r="B229" s="62">
        <v>114</v>
      </c>
      <c r="C229" s="62">
        <v>119</v>
      </c>
      <c r="D229" s="62">
        <v>116</v>
      </c>
      <c r="E229" s="62">
        <v>118</v>
      </c>
      <c r="F229" s="62">
        <v>112</v>
      </c>
      <c r="G229" s="62">
        <v>123</v>
      </c>
      <c r="H229" s="62">
        <v>127</v>
      </c>
      <c r="I229" s="62">
        <v>127</v>
      </c>
      <c r="J229" s="62">
        <v>116</v>
      </c>
      <c r="K229" s="62">
        <v>117</v>
      </c>
      <c r="L229" s="62">
        <v>126</v>
      </c>
      <c r="M229" s="62">
        <v>124</v>
      </c>
    </row>
    <row r="230" spans="1:13" ht="12.75" customHeight="1" x14ac:dyDescent="0.2">
      <c r="A230" s="80" t="s">
        <v>54</v>
      </c>
      <c r="B230" s="62">
        <v>27</v>
      </c>
      <c r="C230" s="62">
        <v>27</v>
      </c>
      <c r="D230" s="62">
        <v>28</v>
      </c>
      <c r="E230" s="62">
        <v>29</v>
      </c>
      <c r="F230" s="62">
        <v>32</v>
      </c>
      <c r="G230" s="62">
        <v>37</v>
      </c>
      <c r="H230" s="62">
        <v>34</v>
      </c>
      <c r="I230" s="62">
        <v>40</v>
      </c>
      <c r="J230" s="62">
        <v>35</v>
      </c>
      <c r="K230" s="62">
        <v>43</v>
      </c>
      <c r="L230" s="62">
        <v>49</v>
      </c>
      <c r="M230" s="62">
        <v>42</v>
      </c>
    </row>
    <row r="231" spans="1:13" ht="12.75" customHeight="1" x14ac:dyDescent="0.2">
      <c r="A231" s="80" t="s">
        <v>55</v>
      </c>
      <c r="B231" s="62">
        <v>173</v>
      </c>
      <c r="C231" s="62">
        <v>173</v>
      </c>
      <c r="D231" s="62">
        <v>140</v>
      </c>
      <c r="E231" s="62">
        <v>140</v>
      </c>
      <c r="F231" s="62">
        <v>162</v>
      </c>
      <c r="G231" s="62">
        <v>174</v>
      </c>
      <c r="H231" s="62">
        <v>157</v>
      </c>
      <c r="I231" s="62">
        <v>179</v>
      </c>
      <c r="J231" s="62">
        <v>174</v>
      </c>
      <c r="K231" s="62">
        <v>152</v>
      </c>
      <c r="L231" s="62">
        <v>184</v>
      </c>
      <c r="M231" s="62">
        <v>141</v>
      </c>
    </row>
    <row r="232" spans="1:13" ht="12.75" customHeight="1" x14ac:dyDescent="0.2">
      <c r="A232" s="80" t="s">
        <v>102</v>
      </c>
      <c r="B232" s="62">
        <v>904</v>
      </c>
      <c r="C232" s="67">
        <v>922</v>
      </c>
      <c r="D232" s="67">
        <v>933</v>
      </c>
      <c r="E232" s="67">
        <v>909</v>
      </c>
      <c r="F232" s="67">
        <v>932</v>
      </c>
      <c r="G232" s="67">
        <v>885</v>
      </c>
      <c r="H232" s="67">
        <v>915</v>
      </c>
      <c r="I232" s="67">
        <v>919</v>
      </c>
      <c r="J232" s="67">
        <v>907</v>
      </c>
      <c r="K232" s="67">
        <v>911</v>
      </c>
      <c r="L232" s="67">
        <v>908</v>
      </c>
      <c r="M232" s="67">
        <v>909</v>
      </c>
    </row>
    <row r="233" spans="1:13" ht="12.75" customHeight="1" x14ac:dyDescent="0.2">
      <c r="A233" s="80" t="s">
        <v>107</v>
      </c>
      <c r="B233" s="62">
        <v>265</v>
      </c>
      <c r="C233" s="67">
        <v>254</v>
      </c>
      <c r="D233" s="67">
        <v>254</v>
      </c>
      <c r="E233" s="67">
        <v>247</v>
      </c>
      <c r="F233" s="67">
        <v>245</v>
      </c>
      <c r="G233" s="67">
        <v>242</v>
      </c>
      <c r="H233" s="67">
        <v>270</v>
      </c>
      <c r="I233" s="67">
        <v>296</v>
      </c>
      <c r="J233" s="67">
        <v>318</v>
      </c>
      <c r="K233" s="67">
        <v>314</v>
      </c>
      <c r="L233" s="67">
        <v>289</v>
      </c>
      <c r="M233" s="67">
        <v>297</v>
      </c>
    </row>
    <row r="234" spans="1:13" ht="12.75" customHeight="1" x14ac:dyDescent="0.2">
      <c r="A234" s="80" t="s">
        <v>58</v>
      </c>
      <c r="B234" s="62">
        <v>1684</v>
      </c>
      <c r="C234" s="62">
        <v>1678</v>
      </c>
      <c r="D234" s="62">
        <v>1674</v>
      </c>
      <c r="E234" s="62">
        <v>1661</v>
      </c>
      <c r="F234" s="62">
        <v>1658</v>
      </c>
      <c r="G234" s="62">
        <v>1653</v>
      </c>
      <c r="H234" s="62">
        <v>1638</v>
      </c>
      <c r="I234" s="62">
        <v>1695</v>
      </c>
      <c r="J234" s="62">
        <v>1737</v>
      </c>
      <c r="K234" s="62">
        <v>1675</v>
      </c>
      <c r="L234" s="62">
        <v>1755</v>
      </c>
      <c r="M234" s="62">
        <v>1647</v>
      </c>
    </row>
    <row r="235" spans="1:13" ht="12.75" customHeight="1" x14ac:dyDescent="0.2">
      <c r="A235" s="80" t="s">
        <v>59</v>
      </c>
      <c r="B235" s="62">
        <v>567</v>
      </c>
      <c r="C235" s="62">
        <v>544</v>
      </c>
      <c r="D235" s="62">
        <v>577</v>
      </c>
      <c r="E235" s="62">
        <v>610</v>
      </c>
      <c r="F235" s="62">
        <v>644</v>
      </c>
      <c r="G235" s="62">
        <v>679</v>
      </c>
      <c r="H235" s="62">
        <v>693</v>
      </c>
      <c r="I235" s="62">
        <v>709</v>
      </c>
      <c r="J235" s="62">
        <v>601</v>
      </c>
      <c r="K235" s="62">
        <v>613</v>
      </c>
      <c r="L235" s="62">
        <v>603</v>
      </c>
      <c r="M235" s="62">
        <v>587</v>
      </c>
    </row>
    <row r="236" spans="1:13" ht="12.75" customHeight="1" x14ac:dyDescent="0.2">
      <c r="A236" s="80" t="s">
        <v>66</v>
      </c>
      <c r="B236" s="62">
        <v>419</v>
      </c>
      <c r="C236" s="62">
        <v>435</v>
      </c>
      <c r="D236" s="62">
        <v>442</v>
      </c>
      <c r="E236" s="62">
        <v>438</v>
      </c>
      <c r="F236" s="62">
        <v>439</v>
      </c>
      <c r="G236" s="62">
        <v>434</v>
      </c>
      <c r="H236" s="62">
        <v>449</v>
      </c>
      <c r="I236" s="62">
        <v>467</v>
      </c>
      <c r="J236" s="62">
        <v>463</v>
      </c>
      <c r="K236" s="62">
        <v>468</v>
      </c>
      <c r="L236" s="62">
        <v>461</v>
      </c>
      <c r="M236" s="62">
        <v>468</v>
      </c>
    </row>
    <row r="237" spans="1:13" s="6" customFormat="1" ht="12.75" customHeight="1" x14ac:dyDescent="0.2">
      <c r="A237" s="80" t="s">
        <v>60</v>
      </c>
      <c r="B237" s="62">
        <v>26</v>
      </c>
      <c r="C237" s="62">
        <v>23</v>
      </c>
      <c r="D237" s="62">
        <v>21</v>
      </c>
      <c r="E237" s="62">
        <v>19</v>
      </c>
      <c r="F237" s="62">
        <v>30</v>
      </c>
      <c r="G237" s="62">
        <v>42</v>
      </c>
      <c r="H237" s="62">
        <v>36</v>
      </c>
      <c r="I237" s="62">
        <v>37</v>
      </c>
      <c r="J237" s="62">
        <v>34</v>
      </c>
      <c r="K237" s="62">
        <v>41</v>
      </c>
      <c r="L237" s="62">
        <v>48</v>
      </c>
      <c r="M237" s="62">
        <v>51</v>
      </c>
    </row>
    <row r="238" spans="1:13" ht="12.75" customHeight="1" x14ac:dyDescent="0.2">
      <c r="A238" s="80" t="s">
        <v>61</v>
      </c>
      <c r="B238" s="62">
        <v>313</v>
      </c>
      <c r="C238" s="62">
        <v>328</v>
      </c>
      <c r="D238" s="62">
        <v>334</v>
      </c>
      <c r="E238" s="62">
        <v>338</v>
      </c>
      <c r="F238" s="62">
        <v>340</v>
      </c>
      <c r="G238" s="62">
        <v>343</v>
      </c>
      <c r="H238" s="62">
        <v>350</v>
      </c>
      <c r="I238" s="62">
        <v>344</v>
      </c>
      <c r="J238" s="62">
        <v>353</v>
      </c>
      <c r="K238" s="62">
        <v>371</v>
      </c>
      <c r="L238" s="62">
        <v>369</v>
      </c>
      <c r="M238" s="62">
        <v>350</v>
      </c>
    </row>
    <row r="239" spans="1:13" ht="12.75" customHeight="1" x14ac:dyDescent="0.2">
      <c r="A239" s="80" t="s">
        <v>119</v>
      </c>
      <c r="B239" s="62">
        <v>778</v>
      </c>
      <c r="C239" s="67">
        <v>797</v>
      </c>
      <c r="D239" s="67">
        <v>804</v>
      </c>
      <c r="E239" s="67">
        <v>844</v>
      </c>
      <c r="F239" s="67">
        <v>786</v>
      </c>
      <c r="G239" s="67">
        <v>793</v>
      </c>
      <c r="H239" s="67">
        <v>820</v>
      </c>
      <c r="I239" s="67">
        <v>773</v>
      </c>
      <c r="J239" s="67">
        <v>792</v>
      </c>
      <c r="K239" s="67">
        <v>784</v>
      </c>
      <c r="L239" s="67">
        <v>786</v>
      </c>
      <c r="M239" s="67">
        <v>808</v>
      </c>
    </row>
    <row r="240" spans="1:13" ht="12.75" customHeight="1" x14ac:dyDescent="0.2">
      <c r="A240" s="65" t="s">
        <v>42</v>
      </c>
      <c r="B240" s="66">
        <f>SUM(B228:B239)</f>
        <v>8816</v>
      </c>
      <c r="C240" s="66">
        <f t="shared" ref="C240:M240" si="10">SUM(C228:C239)</f>
        <v>9026</v>
      </c>
      <c r="D240" s="66">
        <f t="shared" si="10"/>
        <v>9092</v>
      </c>
      <c r="E240" s="66">
        <f t="shared" si="10"/>
        <v>9114</v>
      </c>
      <c r="F240" s="66">
        <f t="shared" si="10"/>
        <v>8597</v>
      </c>
      <c r="G240" s="66">
        <f t="shared" si="10"/>
        <v>8432</v>
      </c>
      <c r="H240" s="66">
        <f t="shared" si="10"/>
        <v>8735</v>
      </c>
      <c r="I240" s="66">
        <f t="shared" si="10"/>
        <v>8890</v>
      </c>
      <c r="J240" s="66">
        <f t="shared" si="10"/>
        <v>8847</v>
      </c>
      <c r="K240" s="66">
        <f t="shared" si="10"/>
        <v>8755</v>
      </c>
      <c r="L240" s="66">
        <f t="shared" si="10"/>
        <v>8799</v>
      </c>
      <c r="M240" s="66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89</v>
      </c>
      <c r="C247" s="67">
        <v>86</v>
      </c>
      <c r="D247" s="67">
        <v>58</v>
      </c>
      <c r="E247" s="67">
        <v>62</v>
      </c>
      <c r="F247" s="67">
        <v>62</v>
      </c>
      <c r="G247" s="67">
        <v>59</v>
      </c>
      <c r="H247" s="67">
        <v>58</v>
      </c>
      <c r="I247" s="67">
        <v>60</v>
      </c>
      <c r="J247" s="67">
        <v>63</v>
      </c>
      <c r="K247" s="67">
        <v>64</v>
      </c>
      <c r="L247" s="67">
        <v>80</v>
      </c>
      <c r="M247" s="67">
        <v>83</v>
      </c>
    </row>
    <row r="248" spans="1:13" ht="12.75" customHeight="1" x14ac:dyDescent="0.2">
      <c r="A248" s="61" t="s">
        <v>121</v>
      </c>
      <c r="B248" s="67">
        <v>511435</v>
      </c>
      <c r="C248" s="67">
        <v>515906</v>
      </c>
      <c r="D248" s="67">
        <v>517985</v>
      </c>
      <c r="E248" s="67">
        <v>516177</v>
      </c>
      <c r="F248" s="67">
        <v>519168</v>
      </c>
      <c r="G248" s="67">
        <v>520668</v>
      </c>
      <c r="H248" s="67">
        <v>526434</v>
      </c>
      <c r="I248" s="67">
        <v>530020</v>
      </c>
      <c r="J248" s="67">
        <v>531794</v>
      </c>
      <c r="K248" s="67">
        <v>536158</v>
      </c>
      <c r="L248" s="67">
        <v>540501</v>
      </c>
      <c r="M248" s="67">
        <v>530671</v>
      </c>
    </row>
    <row r="249" spans="1:13" ht="12.75" customHeight="1" x14ac:dyDescent="0.2">
      <c r="A249" s="61" t="s">
        <v>113</v>
      </c>
      <c r="B249" s="62">
        <v>1551</v>
      </c>
      <c r="C249" s="67">
        <v>1502</v>
      </c>
      <c r="D249" s="67">
        <v>1501</v>
      </c>
      <c r="E249" s="67">
        <v>1471</v>
      </c>
      <c r="F249" s="67">
        <v>1452</v>
      </c>
      <c r="G249" s="67">
        <v>1498</v>
      </c>
      <c r="H249" s="67">
        <v>1523</v>
      </c>
      <c r="I249" s="67">
        <v>1527</v>
      </c>
      <c r="J249" s="67">
        <v>1533</v>
      </c>
      <c r="K249" s="67">
        <v>1543</v>
      </c>
      <c r="L249" s="67">
        <v>1583</v>
      </c>
      <c r="M249" s="67">
        <v>1451</v>
      </c>
    </row>
    <row r="250" spans="1:13" ht="12.75" customHeight="1" x14ac:dyDescent="0.2">
      <c r="A250" s="61" t="s">
        <v>114</v>
      </c>
      <c r="B250" s="62">
        <v>375</v>
      </c>
      <c r="C250" s="67">
        <v>381</v>
      </c>
      <c r="D250" s="67">
        <v>383</v>
      </c>
      <c r="E250" s="67">
        <v>388</v>
      </c>
      <c r="F250" s="67">
        <v>395</v>
      </c>
      <c r="G250" s="67">
        <v>420</v>
      </c>
      <c r="H250" s="67">
        <v>398</v>
      </c>
      <c r="I250" s="67">
        <v>411</v>
      </c>
      <c r="J250" s="67">
        <v>425</v>
      </c>
      <c r="K250" s="67">
        <v>441</v>
      </c>
      <c r="L250" s="67">
        <v>453</v>
      </c>
      <c r="M250" s="67">
        <v>453</v>
      </c>
    </row>
    <row r="251" spans="1:13" ht="12.75" customHeight="1" x14ac:dyDescent="0.2">
      <c r="A251" s="61" t="s">
        <v>115</v>
      </c>
      <c r="B251" s="62">
        <v>181</v>
      </c>
      <c r="C251" s="67">
        <v>185</v>
      </c>
      <c r="D251" s="67">
        <v>187</v>
      </c>
      <c r="E251" s="67">
        <v>172</v>
      </c>
      <c r="F251" s="67">
        <v>151</v>
      </c>
      <c r="G251" s="67">
        <v>160</v>
      </c>
      <c r="H251" s="67">
        <v>165</v>
      </c>
      <c r="I251" s="67">
        <v>171</v>
      </c>
      <c r="J251" s="67">
        <v>173</v>
      </c>
      <c r="K251" s="67">
        <v>173</v>
      </c>
      <c r="L251" s="67">
        <v>177</v>
      </c>
      <c r="M251" s="67">
        <v>182</v>
      </c>
    </row>
    <row r="252" spans="1:13" ht="12.75" customHeight="1" x14ac:dyDescent="0.2">
      <c r="A252" s="61" t="s">
        <v>116</v>
      </c>
      <c r="B252" s="62">
        <v>33733</v>
      </c>
      <c r="C252" s="67">
        <v>33585</v>
      </c>
      <c r="D252" s="67">
        <v>33818</v>
      </c>
      <c r="E252" s="67">
        <v>33814</v>
      </c>
      <c r="F252" s="67">
        <v>33948</v>
      </c>
      <c r="G252" s="67">
        <v>34207</v>
      </c>
      <c r="H252" s="67">
        <v>34645</v>
      </c>
      <c r="I252" s="67">
        <v>34920</v>
      </c>
      <c r="J252" s="67">
        <v>34885</v>
      </c>
      <c r="K252" s="67">
        <v>34848</v>
      </c>
      <c r="L252" s="67">
        <v>34664</v>
      </c>
      <c r="M252" s="67">
        <v>33812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5</v>
      </c>
      <c r="G253" s="67">
        <v>5</v>
      </c>
      <c r="H253" s="67">
        <v>5</v>
      </c>
      <c r="I253" s="67">
        <v>5</v>
      </c>
      <c r="J253" s="67">
        <v>18</v>
      </c>
      <c r="K253" s="67">
        <v>19</v>
      </c>
      <c r="L253" s="67">
        <v>18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26516</v>
      </c>
      <c r="C254" s="67">
        <v>27053</v>
      </c>
      <c r="D254" s="67">
        <v>27578</v>
      </c>
      <c r="E254" s="67">
        <v>27536</v>
      </c>
      <c r="F254" s="67">
        <v>28348</v>
      </c>
      <c r="G254" s="67">
        <v>28954</v>
      </c>
      <c r="H254" s="67">
        <v>29941</v>
      </c>
      <c r="I254" s="67">
        <v>30744</v>
      </c>
      <c r="J254" s="67">
        <v>31749</v>
      </c>
      <c r="K254" s="67">
        <v>32411</v>
      </c>
      <c r="L254" s="67">
        <v>32780</v>
      </c>
      <c r="M254" s="67">
        <v>32309</v>
      </c>
    </row>
    <row r="255" spans="1:13" ht="12.75" customHeight="1" x14ac:dyDescent="0.2">
      <c r="A255" s="61" t="s">
        <v>122</v>
      </c>
      <c r="B255" s="67">
        <v>47029</v>
      </c>
      <c r="C255" s="67">
        <v>47510</v>
      </c>
      <c r="D255" s="67">
        <v>47075</v>
      </c>
      <c r="E255" s="67">
        <v>46898</v>
      </c>
      <c r="F255" s="67">
        <v>46819</v>
      </c>
      <c r="G255" s="67">
        <v>47243</v>
      </c>
      <c r="H255" s="67">
        <v>48104</v>
      </c>
      <c r="I255" s="67">
        <v>49134</v>
      </c>
      <c r="J255" s="67">
        <v>50039</v>
      </c>
      <c r="K255" s="67">
        <v>50175</v>
      </c>
      <c r="L255" s="67">
        <v>49956</v>
      </c>
      <c r="M255" s="67">
        <v>47013</v>
      </c>
    </row>
    <row r="256" spans="1:13" ht="12.75" customHeight="1" x14ac:dyDescent="0.2">
      <c r="A256" s="61" t="s">
        <v>123</v>
      </c>
      <c r="B256" s="67">
        <v>11961</v>
      </c>
      <c r="C256" s="67">
        <v>12256</v>
      </c>
      <c r="D256" s="67">
        <v>12331</v>
      </c>
      <c r="E256" s="67">
        <v>12191</v>
      </c>
      <c r="F256" s="67">
        <v>11881</v>
      </c>
      <c r="G256" s="67">
        <v>11888</v>
      </c>
      <c r="H256" s="67">
        <v>12170</v>
      </c>
      <c r="I256" s="67">
        <v>12337</v>
      </c>
      <c r="J256" s="67">
        <v>12416</v>
      </c>
      <c r="K256" s="67">
        <v>12487</v>
      </c>
      <c r="L256" s="67">
        <v>12984</v>
      </c>
      <c r="M256" s="67">
        <v>12330</v>
      </c>
    </row>
    <row r="257" spans="1:13" ht="12.75" customHeight="1" x14ac:dyDescent="0.2">
      <c r="A257" s="61" t="s">
        <v>124</v>
      </c>
      <c r="B257" s="67">
        <v>148148</v>
      </c>
      <c r="C257" s="67">
        <v>149738</v>
      </c>
      <c r="D257" s="67">
        <v>150759</v>
      </c>
      <c r="E257" s="67">
        <v>151092</v>
      </c>
      <c r="F257" s="67">
        <v>153562</v>
      </c>
      <c r="G257" s="67">
        <v>157195</v>
      </c>
      <c r="H257" s="67">
        <v>159373</v>
      </c>
      <c r="I257" s="67">
        <v>160842</v>
      </c>
      <c r="J257" s="67">
        <v>163768</v>
      </c>
      <c r="K257" s="67">
        <v>167194</v>
      </c>
      <c r="L257" s="67">
        <v>168478</v>
      </c>
      <c r="M257" s="67">
        <v>163391</v>
      </c>
    </row>
    <row r="258" spans="1:13" ht="12.75" customHeight="1" x14ac:dyDescent="0.2">
      <c r="A258" s="61" t="s">
        <v>120</v>
      </c>
      <c r="B258" s="62">
        <v>2774</v>
      </c>
      <c r="C258" s="67">
        <v>2812</v>
      </c>
      <c r="D258" s="67">
        <v>2785</v>
      </c>
      <c r="E258" s="67">
        <v>2838</v>
      </c>
      <c r="F258" s="67">
        <v>2823</v>
      </c>
      <c r="G258" s="67">
        <v>2798</v>
      </c>
      <c r="H258" s="67">
        <v>2835</v>
      </c>
      <c r="I258" s="67">
        <v>2832</v>
      </c>
      <c r="J258" s="67">
        <v>2831</v>
      </c>
      <c r="K258" s="67">
        <v>2845</v>
      </c>
      <c r="L258" s="67">
        <v>2946</v>
      </c>
      <c r="M258" s="67">
        <v>2924</v>
      </c>
    </row>
    <row r="259" spans="1:13" s="6" customFormat="1" ht="12.75" customHeight="1" x14ac:dyDescent="0.2">
      <c r="A259" s="73" t="s">
        <v>42</v>
      </c>
      <c r="B259" s="74">
        <f>SUM(B247:B258)</f>
        <v>783804</v>
      </c>
      <c r="C259" s="74">
        <f t="shared" ref="C259:M259" si="11">SUM(C247:C258)</f>
        <v>791026</v>
      </c>
      <c r="D259" s="74">
        <f t="shared" si="11"/>
        <v>794472</v>
      </c>
      <c r="E259" s="74">
        <f t="shared" si="11"/>
        <v>792651</v>
      </c>
      <c r="F259" s="74">
        <f t="shared" si="11"/>
        <v>798614</v>
      </c>
      <c r="G259" s="74">
        <f t="shared" si="11"/>
        <v>805095</v>
      </c>
      <c r="H259" s="74">
        <f t="shared" si="11"/>
        <v>815651</v>
      </c>
      <c r="I259" s="74">
        <f t="shared" si="11"/>
        <v>823003</v>
      </c>
      <c r="J259" s="74">
        <f t="shared" si="11"/>
        <v>829694</v>
      </c>
      <c r="K259" s="74">
        <f t="shared" si="11"/>
        <v>838358</v>
      </c>
      <c r="L259" s="74">
        <f t="shared" si="11"/>
        <v>844620</v>
      </c>
      <c r="M259" s="74">
        <f t="shared" si="11"/>
        <v>824637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986809</v>
      </c>
      <c r="C261" s="88">
        <f t="shared" si="12"/>
        <v>995832</v>
      </c>
      <c r="D261" s="88">
        <f t="shared" si="12"/>
        <v>1001069</v>
      </c>
      <c r="E261" s="88">
        <f t="shared" si="12"/>
        <v>999403</v>
      </c>
      <c r="F261" s="88">
        <f t="shared" si="12"/>
        <v>1002441</v>
      </c>
      <c r="G261" s="88">
        <f t="shared" si="12"/>
        <v>1006280</v>
      </c>
      <c r="H261" s="88">
        <f t="shared" si="12"/>
        <v>1019506</v>
      </c>
      <c r="I261" s="88">
        <f t="shared" si="12"/>
        <v>1028391</v>
      </c>
      <c r="J261" s="88">
        <f t="shared" si="12"/>
        <v>1035137</v>
      </c>
      <c r="K261" s="88">
        <f t="shared" si="12"/>
        <v>1046247</v>
      </c>
      <c r="L261" s="88">
        <f t="shared" si="12"/>
        <v>1054346</v>
      </c>
      <c r="M261" s="88">
        <f t="shared" si="12"/>
        <v>1034215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6" x14ac:dyDescent="0.2">
      <c r="A3" s="212" t="s">
        <v>174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16</v>
      </c>
      <c r="C11" s="62">
        <v>23</v>
      </c>
      <c r="D11" s="62">
        <v>23</v>
      </c>
      <c r="E11" s="62">
        <v>25</v>
      </c>
      <c r="F11" s="62">
        <v>26</v>
      </c>
      <c r="G11" s="62">
        <v>33</v>
      </c>
      <c r="H11" s="62">
        <v>35</v>
      </c>
      <c r="I11" s="62">
        <v>35</v>
      </c>
      <c r="J11" s="62">
        <v>139</v>
      </c>
      <c r="K11" s="62">
        <v>145</v>
      </c>
      <c r="L11" s="62">
        <v>157</v>
      </c>
      <c r="M11" s="62">
        <v>166</v>
      </c>
    </row>
    <row r="12" spans="1:13" ht="12.75" customHeight="1" x14ac:dyDescent="0.2">
      <c r="A12" s="61" t="s">
        <v>1</v>
      </c>
      <c r="B12" s="62">
        <v>306</v>
      </c>
      <c r="C12" s="62">
        <v>303</v>
      </c>
      <c r="D12" s="62">
        <v>321</v>
      </c>
      <c r="E12" s="62">
        <v>331</v>
      </c>
      <c r="F12" s="62">
        <v>329</v>
      </c>
      <c r="G12" s="62">
        <v>337</v>
      </c>
      <c r="H12" s="62">
        <v>334</v>
      </c>
      <c r="I12" s="62">
        <v>329</v>
      </c>
      <c r="J12" s="62">
        <v>332</v>
      </c>
      <c r="K12" s="62">
        <v>350</v>
      </c>
      <c r="L12" s="62">
        <v>356</v>
      </c>
      <c r="M12" s="62">
        <v>355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307</v>
      </c>
      <c r="C14" s="62">
        <v>275</v>
      </c>
      <c r="D14" s="62">
        <v>230</v>
      </c>
      <c r="E14" s="62">
        <v>211</v>
      </c>
      <c r="F14" s="62">
        <v>207</v>
      </c>
      <c r="G14" s="62">
        <v>196</v>
      </c>
      <c r="H14" s="62">
        <v>171</v>
      </c>
      <c r="I14" s="62">
        <v>92</v>
      </c>
      <c r="J14" s="62">
        <v>92</v>
      </c>
      <c r="K14" s="62">
        <v>94</v>
      </c>
      <c r="L14" s="62">
        <v>100</v>
      </c>
      <c r="M14" s="64">
        <v>98</v>
      </c>
    </row>
    <row r="15" spans="1:13" ht="12.75" customHeight="1" x14ac:dyDescent="0.2">
      <c r="A15" s="61" t="s">
        <v>2</v>
      </c>
      <c r="B15" s="62">
        <v>80</v>
      </c>
      <c r="C15" s="62">
        <v>80</v>
      </c>
      <c r="D15" s="62">
        <v>80</v>
      </c>
      <c r="E15" s="62">
        <v>84</v>
      </c>
      <c r="F15" s="62">
        <v>86</v>
      </c>
      <c r="G15" s="62">
        <v>126</v>
      </c>
      <c r="H15" s="62">
        <v>125</v>
      </c>
      <c r="I15" s="62">
        <v>103</v>
      </c>
      <c r="J15" s="62">
        <v>103</v>
      </c>
      <c r="K15" s="62">
        <v>97</v>
      </c>
      <c r="L15" s="62">
        <v>98</v>
      </c>
      <c r="M15" s="62">
        <v>92</v>
      </c>
    </row>
    <row r="16" spans="1:13" ht="12.75" customHeight="1" x14ac:dyDescent="0.2">
      <c r="A16" s="61" t="s">
        <v>3</v>
      </c>
      <c r="B16" s="62">
        <v>166</v>
      </c>
      <c r="C16" s="62">
        <v>169</v>
      </c>
      <c r="D16" s="62">
        <v>173</v>
      </c>
      <c r="E16" s="62">
        <v>177</v>
      </c>
      <c r="F16" s="62">
        <v>174</v>
      </c>
      <c r="G16" s="62">
        <v>173</v>
      </c>
      <c r="H16" s="62">
        <v>175</v>
      </c>
      <c r="I16" s="62">
        <v>164</v>
      </c>
      <c r="J16" s="62">
        <v>163</v>
      </c>
      <c r="K16" s="62">
        <v>165</v>
      </c>
      <c r="L16" s="62">
        <v>178</v>
      </c>
      <c r="M16" s="62">
        <v>176</v>
      </c>
    </row>
    <row r="17" spans="1:13" s="6" customFormat="1" ht="12.75" customHeight="1" x14ac:dyDescent="0.2">
      <c r="A17" s="61" t="s">
        <v>4</v>
      </c>
      <c r="B17" s="62">
        <v>257</v>
      </c>
      <c r="C17" s="64">
        <v>265</v>
      </c>
      <c r="D17" s="64">
        <v>262</v>
      </c>
      <c r="E17" s="64">
        <v>260</v>
      </c>
      <c r="F17" s="64">
        <v>280</v>
      </c>
      <c r="G17" s="64">
        <v>283</v>
      </c>
      <c r="H17" s="64">
        <v>269</v>
      </c>
      <c r="I17" s="64">
        <v>268</v>
      </c>
      <c r="J17" s="64">
        <v>274</v>
      </c>
      <c r="K17" s="64">
        <v>271</v>
      </c>
      <c r="L17" s="64">
        <v>288</v>
      </c>
      <c r="M17" s="64">
        <v>300</v>
      </c>
    </row>
    <row r="18" spans="1:13" s="5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37</v>
      </c>
      <c r="G19" s="62">
        <v>36</v>
      </c>
      <c r="H19" s="64">
        <v>34</v>
      </c>
      <c r="I19" s="64">
        <v>34</v>
      </c>
      <c r="J19" s="64">
        <v>36</v>
      </c>
      <c r="K19" s="64">
        <v>36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39</v>
      </c>
      <c r="C20" s="62">
        <v>41</v>
      </c>
      <c r="D20" s="62">
        <v>44</v>
      </c>
      <c r="E20" s="62">
        <v>46</v>
      </c>
      <c r="F20" s="62">
        <v>44</v>
      </c>
      <c r="G20" s="62">
        <v>45</v>
      </c>
      <c r="H20" s="62">
        <v>46</v>
      </c>
      <c r="I20" s="62">
        <v>46</v>
      </c>
      <c r="J20" s="62">
        <v>45</v>
      </c>
      <c r="K20" s="62">
        <v>44</v>
      </c>
      <c r="L20" s="62">
        <v>42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1206</v>
      </c>
      <c r="C21" s="66">
        <f t="shared" ref="C21:M21" si="0">SUM(C11:C20)</f>
        <v>1191</v>
      </c>
      <c r="D21" s="66">
        <f t="shared" si="0"/>
        <v>1169</v>
      </c>
      <c r="E21" s="66">
        <f t="shared" si="0"/>
        <v>1170</v>
      </c>
      <c r="F21" s="66">
        <f t="shared" si="0"/>
        <v>1183</v>
      </c>
      <c r="G21" s="66">
        <f t="shared" si="0"/>
        <v>1229</v>
      </c>
      <c r="H21" s="66">
        <f t="shared" si="0"/>
        <v>1189</v>
      </c>
      <c r="I21" s="66">
        <f t="shared" si="0"/>
        <v>1071</v>
      </c>
      <c r="J21" s="66">
        <f t="shared" si="0"/>
        <v>1184</v>
      </c>
      <c r="K21" s="66">
        <f t="shared" si="0"/>
        <v>1202</v>
      </c>
      <c r="L21" s="66">
        <f t="shared" si="0"/>
        <v>1254</v>
      </c>
      <c r="M21" s="66">
        <f t="shared" si="0"/>
        <v>1265</v>
      </c>
    </row>
    <row r="22" spans="1:13" ht="12.75" customHeight="1" x14ac:dyDescent="0.2">
      <c r="A22" s="48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2.75" customHeight="1" x14ac:dyDescent="0.2">
      <c r="A23" s="48"/>
      <c r="B23" s="16"/>
      <c r="C23" s="1"/>
      <c r="D23" s="1"/>
      <c r="E23" s="1"/>
      <c r="F23" s="1"/>
      <c r="G23" s="1"/>
      <c r="H23" s="1"/>
      <c r="I23" s="1"/>
      <c r="J23" s="1"/>
      <c r="K23" s="1"/>
      <c r="L23" s="1"/>
      <c r="M23" s="16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1914</v>
      </c>
      <c r="C28" s="62">
        <v>1855</v>
      </c>
      <c r="D28" s="62">
        <v>1875</v>
      </c>
      <c r="E28" s="62">
        <v>1881</v>
      </c>
      <c r="F28" s="62">
        <v>1901</v>
      </c>
      <c r="G28" s="62">
        <v>1892</v>
      </c>
      <c r="H28" s="62">
        <v>1915</v>
      </c>
      <c r="I28" s="62">
        <v>1916</v>
      </c>
      <c r="J28" s="62">
        <v>1919</v>
      </c>
      <c r="K28" s="62">
        <v>1915</v>
      </c>
      <c r="L28" s="62">
        <v>1894</v>
      </c>
      <c r="M28" s="62">
        <v>1913</v>
      </c>
    </row>
    <row r="29" spans="1:13" ht="12.75" customHeight="1" x14ac:dyDescent="0.2">
      <c r="A29" s="80" t="s">
        <v>11</v>
      </c>
      <c r="B29" s="62">
        <v>18815</v>
      </c>
      <c r="C29" s="62">
        <v>18641</v>
      </c>
      <c r="D29" s="62">
        <v>18695</v>
      </c>
      <c r="E29" s="62">
        <v>18502</v>
      </c>
      <c r="F29" s="62">
        <v>18698</v>
      </c>
      <c r="G29" s="62">
        <v>18965</v>
      </c>
      <c r="H29" s="62">
        <v>18995</v>
      </c>
      <c r="I29" s="62">
        <v>18975</v>
      </c>
      <c r="J29" s="62">
        <v>19140</v>
      </c>
      <c r="K29" s="62">
        <v>19232</v>
      </c>
      <c r="L29" s="62">
        <v>18727</v>
      </c>
      <c r="M29" s="62">
        <v>18449</v>
      </c>
    </row>
    <row r="30" spans="1:13" ht="12.75" customHeight="1" x14ac:dyDescent="0.2">
      <c r="A30" s="80" t="s">
        <v>12</v>
      </c>
      <c r="B30" s="62">
        <v>271</v>
      </c>
      <c r="C30" s="62">
        <v>279</v>
      </c>
      <c r="D30" s="62">
        <v>298</v>
      </c>
      <c r="E30" s="62">
        <v>292</v>
      </c>
      <c r="F30" s="62">
        <v>285</v>
      </c>
      <c r="G30" s="62">
        <v>287</v>
      </c>
      <c r="H30" s="62">
        <v>292</v>
      </c>
      <c r="I30" s="62">
        <v>294</v>
      </c>
      <c r="J30" s="62">
        <v>299</v>
      </c>
      <c r="K30" s="62">
        <v>286</v>
      </c>
      <c r="L30" s="62">
        <v>277</v>
      </c>
      <c r="M30" s="62">
        <v>279</v>
      </c>
    </row>
    <row r="31" spans="1:13" ht="12.75" customHeight="1" x14ac:dyDescent="0.2">
      <c r="A31" s="80" t="s">
        <v>17</v>
      </c>
      <c r="B31" s="62">
        <v>215</v>
      </c>
      <c r="C31" s="62">
        <v>214</v>
      </c>
      <c r="D31" s="62">
        <v>218</v>
      </c>
      <c r="E31" s="62">
        <v>221</v>
      </c>
      <c r="F31" s="62">
        <v>222</v>
      </c>
      <c r="G31" s="62">
        <v>221</v>
      </c>
      <c r="H31" s="62">
        <v>220</v>
      </c>
      <c r="I31" s="62">
        <v>221</v>
      </c>
      <c r="J31" s="62">
        <v>219</v>
      </c>
      <c r="K31" s="62">
        <v>215</v>
      </c>
      <c r="L31" s="62">
        <v>211</v>
      </c>
      <c r="M31" s="62">
        <v>207</v>
      </c>
    </row>
    <row r="32" spans="1:13" ht="12.75" customHeight="1" x14ac:dyDescent="0.2">
      <c r="A32" s="80" t="s">
        <v>13</v>
      </c>
      <c r="B32" s="62">
        <v>6573</v>
      </c>
      <c r="C32" s="62">
        <v>6541</v>
      </c>
      <c r="D32" s="62">
        <v>6553</v>
      </c>
      <c r="E32" s="62">
        <v>6573</v>
      </c>
      <c r="F32" s="62">
        <v>6601</v>
      </c>
      <c r="G32" s="62">
        <v>6538</v>
      </c>
      <c r="H32" s="62">
        <v>6545</v>
      </c>
      <c r="I32" s="62">
        <v>6609</v>
      </c>
      <c r="J32" s="62">
        <v>6728</v>
      </c>
      <c r="K32" s="62">
        <v>6780</v>
      </c>
      <c r="L32" s="62">
        <v>6866</v>
      </c>
      <c r="M32" s="62">
        <v>6890</v>
      </c>
    </row>
    <row r="33" spans="1:13" ht="12.75" customHeight="1" x14ac:dyDescent="0.2">
      <c r="A33" s="80" t="s">
        <v>14</v>
      </c>
      <c r="B33" s="62">
        <v>1017</v>
      </c>
      <c r="C33" s="62">
        <v>1005</v>
      </c>
      <c r="D33" s="62">
        <v>1017</v>
      </c>
      <c r="E33" s="62">
        <v>1020</v>
      </c>
      <c r="F33" s="62">
        <v>1001</v>
      </c>
      <c r="G33" s="62">
        <v>998</v>
      </c>
      <c r="H33" s="62">
        <v>1002</v>
      </c>
      <c r="I33" s="62">
        <v>1009</v>
      </c>
      <c r="J33" s="62">
        <v>1004</v>
      </c>
      <c r="K33" s="62">
        <v>1007</v>
      </c>
      <c r="L33" s="62">
        <v>1022</v>
      </c>
      <c r="M33" s="62">
        <v>1018</v>
      </c>
    </row>
    <row r="34" spans="1:13" ht="12.75" customHeight="1" x14ac:dyDescent="0.2">
      <c r="A34" s="80" t="s">
        <v>15</v>
      </c>
      <c r="B34" s="62">
        <v>635</v>
      </c>
      <c r="C34" s="62">
        <v>640</v>
      </c>
      <c r="D34" s="62">
        <v>613</v>
      </c>
      <c r="E34" s="62">
        <v>624</v>
      </c>
      <c r="F34" s="62">
        <v>622</v>
      </c>
      <c r="G34" s="62">
        <v>636</v>
      </c>
      <c r="H34" s="62">
        <v>634</v>
      </c>
      <c r="I34" s="62">
        <v>642</v>
      </c>
      <c r="J34" s="62">
        <v>635</v>
      </c>
      <c r="K34" s="62">
        <v>645</v>
      </c>
      <c r="L34" s="62">
        <v>650</v>
      </c>
      <c r="M34" s="62">
        <v>670</v>
      </c>
    </row>
    <row r="35" spans="1:13" ht="12.75" customHeight="1" x14ac:dyDescent="0.2">
      <c r="A35" s="80" t="s">
        <v>16</v>
      </c>
      <c r="B35" s="62">
        <v>559</v>
      </c>
      <c r="C35" s="62">
        <v>553</v>
      </c>
      <c r="D35" s="62">
        <v>556</v>
      </c>
      <c r="E35" s="62">
        <v>546</v>
      </c>
      <c r="F35" s="62">
        <v>536</v>
      </c>
      <c r="G35" s="62">
        <v>545</v>
      </c>
      <c r="H35" s="62">
        <v>539</v>
      </c>
      <c r="I35" s="62">
        <v>541</v>
      </c>
      <c r="J35" s="62">
        <v>551</v>
      </c>
      <c r="K35" s="62">
        <v>560</v>
      </c>
      <c r="L35" s="62">
        <v>557</v>
      </c>
      <c r="M35" s="62">
        <v>545</v>
      </c>
    </row>
    <row r="36" spans="1:13" ht="12.75" customHeight="1" x14ac:dyDescent="0.2">
      <c r="A36" s="65" t="s">
        <v>42</v>
      </c>
      <c r="B36" s="66">
        <f t="shared" ref="B36:M36" si="1">SUM(B28:B35)</f>
        <v>29999</v>
      </c>
      <c r="C36" s="66">
        <f t="shared" si="1"/>
        <v>29728</v>
      </c>
      <c r="D36" s="66">
        <f t="shared" si="1"/>
        <v>29825</v>
      </c>
      <c r="E36" s="66">
        <f t="shared" si="1"/>
        <v>29659</v>
      </c>
      <c r="F36" s="66">
        <f t="shared" si="1"/>
        <v>29866</v>
      </c>
      <c r="G36" s="66">
        <f t="shared" si="1"/>
        <v>30082</v>
      </c>
      <c r="H36" s="66">
        <f t="shared" si="1"/>
        <v>30142</v>
      </c>
      <c r="I36" s="66">
        <f t="shared" si="1"/>
        <v>30207</v>
      </c>
      <c r="J36" s="66">
        <f t="shared" si="1"/>
        <v>30495</v>
      </c>
      <c r="K36" s="66">
        <f t="shared" si="1"/>
        <v>30640</v>
      </c>
      <c r="L36" s="66">
        <f t="shared" si="1"/>
        <v>30204</v>
      </c>
      <c r="M36" s="66">
        <f t="shared" si="1"/>
        <v>29971</v>
      </c>
    </row>
    <row r="37" spans="1:13" ht="12.75" customHeight="1" x14ac:dyDescent="0.2">
      <c r="A37" s="48"/>
      <c r="B37" s="16"/>
      <c r="C37" s="1"/>
      <c r="D37" s="1"/>
      <c r="E37" s="1"/>
      <c r="F37" s="1"/>
      <c r="G37" s="1"/>
      <c r="H37" s="1"/>
      <c r="I37" s="1"/>
      <c r="J37" s="1"/>
      <c r="K37" s="1"/>
      <c r="L37" s="1"/>
      <c r="M37" s="16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50"/>
      <c r="B40" s="5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50"/>
    </row>
    <row r="41" spans="1:13" ht="12.75" customHeight="1" x14ac:dyDescent="0.2">
      <c r="A41" s="50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6" x14ac:dyDescent="0.2">
      <c r="A46" s="212" t="s">
        <v>174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48"/>
      <c r="B48" s="16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2164</v>
      </c>
      <c r="C53" s="62">
        <v>2143</v>
      </c>
      <c r="D53" s="62">
        <v>2194</v>
      </c>
      <c r="E53" s="62">
        <v>2161</v>
      </c>
      <c r="F53" s="62">
        <v>2187</v>
      </c>
      <c r="G53" s="62">
        <v>2240</v>
      </c>
      <c r="H53" s="62">
        <v>2253</v>
      </c>
      <c r="I53" s="62">
        <v>2243</v>
      </c>
      <c r="J53" s="62">
        <v>2236</v>
      </c>
      <c r="K53" s="62">
        <v>2260</v>
      </c>
      <c r="L53" s="62">
        <v>2259</v>
      </c>
      <c r="M53" s="62">
        <v>2241</v>
      </c>
    </row>
    <row r="54" spans="1:13" ht="12.75" customHeight="1" x14ac:dyDescent="0.2">
      <c r="A54" s="80" t="s">
        <v>19</v>
      </c>
      <c r="B54" s="62">
        <v>6187</v>
      </c>
      <c r="C54" s="62">
        <v>6358</v>
      </c>
      <c r="D54" s="62">
        <v>6368</v>
      </c>
      <c r="E54" s="62">
        <v>6423</v>
      </c>
      <c r="F54" s="62">
        <v>6491</v>
      </c>
      <c r="G54" s="62">
        <v>6418</v>
      </c>
      <c r="H54" s="62">
        <v>6465</v>
      </c>
      <c r="I54" s="62">
        <v>6605</v>
      </c>
      <c r="J54" s="62">
        <v>6608</v>
      </c>
      <c r="K54" s="62">
        <v>6609</v>
      </c>
      <c r="L54" s="62">
        <v>6699</v>
      </c>
      <c r="M54" s="62">
        <v>6619</v>
      </c>
    </row>
    <row r="55" spans="1:13" ht="12.75" customHeight="1" x14ac:dyDescent="0.2">
      <c r="A55" s="80" t="s">
        <v>21</v>
      </c>
      <c r="B55" s="62">
        <v>1732</v>
      </c>
      <c r="C55" s="62">
        <v>1725</v>
      </c>
      <c r="D55" s="62">
        <v>1734</v>
      </c>
      <c r="E55" s="62">
        <v>1703</v>
      </c>
      <c r="F55" s="62">
        <v>1736</v>
      </c>
      <c r="G55" s="62">
        <v>1739</v>
      </c>
      <c r="H55" s="62">
        <v>1717</v>
      </c>
      <c r="I55" s="62">
        <v>1702</v>
      </c>
      <c r="J55" s="62">
        <v>1663</v>
      </c>
      <c r="K55" s="62">
        <v>1670</v>
      </c>
      <c r="L55" s="62">
        <v>1671</v>
      </c>
      <c r="M55" s="62">
        <v>1680</v>
      </c>
    </row>
    <row r="56" spans="1:13" ht="12.75" customHeight="1" x14ac:dyDescent="0.2">
      <c r="A56" s="80" t="s">
        <v>22</v>
      </c>
      <c r="B56" s="62">
        <v>1172</v>
      </c>
      <c r="C56" s="62">
        <v>1162</v>
      </c>
      <c r="D56" s="62">
        <v>1163</v>
      </c>
      <c r="E56" s="62">
        <v>1160</v>
      </c>
      <c r="F56" s="62">
        <v>1164</v>
      </c>
      <c r="G56" s="62">
        <v>1227</v>
      </c>
      <c r="H56" s="62">
        <v>1249</v>
      </c>
      <c r="I56" s="62">
        <v>1258</v>
      </c>
      <c r="J56" s="62">
        <v>1211</v>
      </c>
      <c r="K56" s="62">
        <v>1199</v>
      </c>
      <c r="L56" s="62">
        <v>1205</v>
      </c>
      <c r="M56" s="62">
        <v>1194</v>
      </c>
    </row>
    <row r="57" spans="1:13" ht="12.75" customHeight="1" x14ac:dyDescent="0.2">
      <c r="A57" s="80" t="s">
        <v>23</v>
      </c>
      <c r="B57" s="62">
        <v>14</v>
      </c>
      <c r="C57" s="62">
        <v>14</v>
      </c>
      <c r="D57" s="62">
        <v>14</v>
      </c>
      <c r="E57" s="62">
        <v>14</v>
      </c>
      <c r="F57" s="62">
        <v>14</v>
      </c>
      <c r="G57" s="62">
        <v>14</v>
      </c>
      <c r="H57" s="62">
        <v>18</v>
      </c>
      <c r="I57" s="62">
        <v>18</v>
      </c>
      <c r="J57" s="62">
        <v>17</v>
      </c>
      <c r="K57" s="62">
        <v>17</v>
      </c>
      <c r="L57" s="62">
        <v>17</v>
      </c>
      <c r="M57" s="62">
        <v>2</v>
      </c>
    </row>
    <row r="58" spans="1:13" ht="12.75" customHeight="1" x14ac:dyDescent="0.2">
      <c r="A58" s="80" t="s">
        <v>24</v>
      </c>
      <c r="B58" s="62">
        <v>630</v>
      </c>
      <c r="C58" s="62">
        <v>634</v>
      </c>
      <c r="D58" s="62">
        <v>640</v>
      </c>
      <c r="E58" s="62">
        <v>633</v>
      </c>
      <c r="F58" s="62">
        <v>628</v>
      </c>
      <c r="G58" s="62">
        <v>620</v>
      </c>
      <c r="H58" s="62">
        <v>633</v>
      </c>
      <c r="I58" s="62">
        <v>630</v>
      </c>
      <c r="J58" s="62">
        <v>633</v>
      </c>
      <c r="K58" s="62">
        <v>619</v>
      </c>
      <c r="L58" s="62">
        <v>614</v>
      </c>
      <c r="M58" s="62">
        <v>607</v>
      </c>
    </row>
    <row r="59" spans="1:13" ht="12.75" customHeight="1" x14ac:dyDescent="0.2">
      <c r="A59" s="80" t="s">
        <v>25</v>
      </c>
      <c r="B59" s="62">
        <v>2861</v>
      </c>
      <c r="C59" s="62">
        <v>2847</v>
      </c>
      <c r="D59" s="62">
        <v>2882</v>
      </c>
      <c r="E59" s="62">
        <v>2931</v>
      </c>
      <c r="F59" s="62">
        <v>2936</v>
      </c>
      <c r="G59" s="62">
        <v>2949</v>
      </c>
      <c r="H59" s="62">
        <v>2955</v>
      </c>
      <c r="I59" s="62">
        <v>2974</v>
      </c>
      <c r="J59" s="62">
        <v>2978</v>
      </c>
      <c r="K59" s="62">
        <v>2978</v>
      </c>
      <c r="L59" s="62">
        <v>2952</v>
      </c>
      <c r="M59" s="62">
        <v>2947</v>
      </c>
    </row>
    <row r="60" spans="1:13" ht="12.75" customHeight="1" x14ac:dyDescent="0.2">
      <c r="A60" s="80" t="s">
        <v>26</v>
      </c>
      <c r="B60" s="62">
        <v>21541</v>
      </c>
      <c r="C60" s="62">
        <v>21518</v>
      </c>
      <c r="D60" s="62">
        <v>21684</v>
      </c>
      <c r="E60" s="62">
        <v>21710</v>
      </c>
      <c r="F60" s="62">
        <v>21590</v>
      </c>
      <c r="G60" s="62">
        <v>21803</v>
      </c>
      <c r="H60" s="62">
        <v>21866</v>
      </c>
      <c r="I60" s="62">
        <v>21967</v>
      </c>
      <c r="J60" s="62">
        <v>22064</v>
      </c>
      <c r="K60" s="62">
        <v>22017</v>
      </c>
      <c r="L60" s="62">
        <v>22237</v>
      </c>
      <c r="M60" s="62">
        <v>22177</v>
      </c>
    </row>
    <row r="61" spans="1:13" ht="12.75" customHeight="1" x14ac:dyDescent="0.2">
      <c r="A61" s="80" t="s">
        <v>27</v>
      </c>
      <c r="B61" s="62">
        <v>336</v>
      </c>
      <c r="C61" s="62">
        <v>340</v>
      </c>
      <c r="D61" s="62">
        <v>342</v>
      </c>
      <c r="E61" s="62">
        <v>273</v>
      </c>
      <c r="F61" s="62">
        <v>329</v>
      </c>
      <c r="G61" s="62">
        <v>334</v>
      </c>
      <c r="H61" s="62">
        <v>339</v>
      </c>
      <c r="I61" s="62">
        <v>333</v>
      </c>
      <c r="J61" s="62">
        <v>334</v>
      </c>
      <c r="K61" s="62">
        <v>340</v>
      </c>
      <c r="L61" s="62">
        <v>348</v>
      </c>
      <c r="M61" s="62">
        <v>357</v>
      </c>
    </row>
    <row r="62" spans="1:13" s="6" customFormat="1" ht="12.75" customHeight="1" x14ac:dyDescent="0.2">
      <c r="A62" s="80" t="s">
        <v>20</v>
      </c>
      <c r="B62" s="62">
        <v>59</v>
      </c>
      <c r="C62" s="62">
        <v>57</v>
      </c>
      <c r="D62" s="62">
        <v>57</v>
      </c>
      <c r="E62" s="62">
        <v>54</v>
      </c>
      <c r="F62" s="62">
        <v>54</v>
      </c>
      <c r="G62" s="62">
        <v>43</v>
      </c>
      <c r="H62" s="62">
        <v>43</v>
      </c>
      <c r="I62" s="62">
        <v>43</v>
      </c>
      <c r="J62" s="62">
        <v>42</v>
      </c>
      <c r="K62" s="62">
        <v>43</v>
      </c>
      <c r="L62" s="62">
        <v>50</v>
      </c>
      <c r="M62" s="62">
        <v>23</v>
      </c>
    </row>
    <row r="63" spans="1:13" ht="12.75" customHeight="1" x14ac:dyDescent="0.2">
      <c r="A63" s="80" t="s">
        <v>28</v>
      </c>
      <c r="B63" s="62">
        <v>458</v>
      </c>
      <c r="C63" s="62">
        <v>433</v>
      </c>
      <c r="D63" s="62">
        <v>421</v>
      </c>
      <c r="E63" s="62">
        <v>417</v>
      </c>
      <c r="F63" s="62">
        <v>407</v>
      </c>
      <c r="G63" s="62">
        <v>409</v>
      </c>
      <c r="H63" s="62">
        <v>413</v>
      </c>
      <c r="I63" s="62">
        <v>408</v>
      </c>
      <c r="J63" s="62">
        <v>429</v>
      </c>
      <c r="K63" s="62">
        <v>426</v>
      </c>
      <c r="L63" s="62">
        <v>452</v>
      </c>
      <c r="M63" s="62">
        <v>465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37154</v>
      </c>
      <c r="C65" s="66">
        <f t="shared" ref="C65:M65" si="2">SUM(C53:C64)</f>
        <v>37231</v>
      </c>
      <c r="D65" s="66">
        <f t="shared" si="2"/>
        <v>37499</v>
      </c>
      <c r="E65" s="66">
        <f t="shared" si="2"/>
        <v>37479</v>
      </c>
      <c r="F65" s="66">
        <f t="shared" si="2"/>
        <v>37536</v>
      </c>
      <c r="G65" s="66">
        <f t="shared" si="2"/>
        <v>37796</v>
      </c>
      <c r="H65" s="66">
        <f t="shared" si="2"/>
        <v>37951</v>
      </c>
      <c r="I65" s="66">
        <f t="shared" si="2"/>
        <v>38181</v>
      </c>
      <c r="J65" s="66">
        <f t="shared" si="2"/>
        <v>38215</v>
      </c>
      <c r="K65" s="66">
        <f t="shared" si="2"/>
        <v>38178</v>
      </c>
      <c r="L65" s="66">
        <f t="shared" si="2"/>
        <v>38504</v>
      </c>
      <c r="M65" s="66">
        <f t="shared" si="2"/>
        <v>38312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49"/>
      <c r="B68" s="54"/>
      <c r="C68" s="8"/>
      <c r="D68" s="8"/>
      <c r="E68" s="8"/>
      <c r="F68" s="8"/>
      <c r="G68" s="8"/>
      <c r="H68" s="8"/>
      <c r="I68" s="8"/>
      <c r="J68" s="8"/>
      <c r="K68" s="8"/>
      <c r="L68" s="8"/>
      <c r="M68" s="54"/>
    </row>
    <row r="69" spans="1:13" ht="11.25" customHeight="1" x14ac:dyDescent="0.2">
      <c r="A69" s="48"/>
      <c r="B69" s="16"/>
      <c r="C69" s="4"/>
      <c r="D69" s="4"/>
      <c r="E69" s="4"/>
      <c r="F69" s="4"/>
      <c r="G69" s="4"/>
      <c r="H69" s="4"/>
      <c r="I69" s="4"/>
      <c r="J69" s="4"/>
      <c r="K69" s="4"/>
      <c r="L69" s="4"/>
      <c r="M69" s="55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4891</v>
      </c>
      <c r="C74" s="62">
        <v>4897</v>
      </c>
      <c r="D74" s="62">
        <v>4938</v>
      </c>
      <c r="E74" s="62">
        <v>4959</v>
      </c>
      <c r="F74" s="62">
        <v>5030</v>
      </c>
      <c r="G74" s="62">
        <v>4979</v>
      </c>
      <c r="H74" s="62">
        <v>4954</v>
      </c>
      <c r="I74" s="62">
        <v>4847</v>
      </c>
      <c r="J74" s="62">
        <v>4903</v>
      </c>
      <c r="K74" s="62">
        <v>4886</v>
      </c>
      <c r="L74" s="62">
        <v>4967</v>
      </c>
      <c r="M74" s="62">
        <v>4893</v>
      </c>
    </row>
    <row r="75" spans="1:13" ht="12.75" customHeight="1" x14ac:dyDescent="0.2">
      <c r="A75" s="80" t="s">
        <v>30</v>
      </c>
      <c r="B75" s="62">
        <v>1149</v>
      </c>
      <c r="C75" s="62">
        <v>1164</v>
      </c>
      <c r="D75" s="62">
        <v>1124</v>
      </c>
      <c r="E75" s="62">
        <v>1182</v>
      </c>
      <c r="F75" s="62">
        <v>1204</v>
      </c>
      <c r="G75" s="62">
        <v>1266</v>
      </c>
      <c r="H75" s="62">
        <v>1306</v>
      </c>
      <c r="I75" s="62">
        <v>1368</v>
      </c>
      <c r="J75" s="62">
        <v>1378</v>
      </c>
      <c r="K75" s="62">
        <v>1350</v>
      </c>
      <c r="L75" s="62">
        <v>1342</v>
      </c>
      <c r="M75" s="62">
        <v>1322</v>
      </c>
    </row>
    <row r="76" spans="1:13" ht="12.75" customHeight="1" x14ac:dyDescent="0.2">
      <c r="A76" s="80" t="s">
        <v>33</v>
      </c>
      <c r="B76" s="62">
        <v>551</v>
      </c>
      <c r="C76" s="62">
        <v>550</v>
      </c>
      <c r="D76" s="62">
        <v>561</v>
      </c>
      <c r="E76" s="62">
        <v>545</v>
      </c>
      <c r="F76" s="62">
        <v>532</v>
      </c>
      <c r="G76" s="62">
        <v>520</v>
      </c>
      <c r="H76" s="62">
        <v>505</v>
      </c>
      <c r="I76" s="62">
        <v>521</v>
      </c>
      <c r="J76" s="62">
        <v>580</v>
      </c>
      <c r="K76" s="62">
        <v>600</v>
      </c>
      <c r="L76" s="62">
        <v>593</v>
      </c>
      <c r="M76" s="62">
        <v>584</v>
      </c>
    </row>
    <row r="77" spans="1:13" ht="12.75" customHeight="1" x14ac:dyDescent="0.2">
      <c r="A77" s="80" t="s">
        <v>34</v>
      </c>
      <c r="B77" s="62">
        <v>822</v>
      </c>
      <c r="C77" s="62">
        <v>812</v>
      </c>
      <c r="D77" s="62">
        <v>796</v>
      </c>
      <c r="E77" s="62">
        <v>804</v>
      </c>
      <c r="F77" s="62">
        <v>786</v>
      </c>
      <c r="G77" s="62">
        <v>769</v>
      </c>
      <c r="H77" s="62">
        <v>758</v>
      </c>
      <c r="I77" s="62">
        <v>747</v>
      </c>
      <c r="J77" s="62">
        <v>756</v>
      </c>
      <c r="K77" s="62">
        <v>762</v>
      </c>
      <c r="L77" s="62">
        <v>755</v>
      </c>
      <c r="M77" s="62">
        <v>746</v>
      </c>
    </row>
    <row r="78" spans="1:13" ht="12.75" customHeight="1" x14ac:dyDescent="0.2">
      <c r="A78" s="80" t="s">
        <v>31</v>
      </c>
      <c r="B78" s="62">
        <v>4063</v>
      </c>
      <c r="C78" s="62">
        <v>4124</v>
      </c>
      <c r="D78" s="62">
        <v>4220</v>
      </c>
      <c r="E78" s="62">
        <v>4193</v>
      </c>
      <c r="F78" s="62">
        <v>4181</v>
      </c>
      <c r="G78" s="62">
        <v>4223</v>
      </c>
      <c r="H78" s="62">
        <v>4292</v>
      </c>
      <c r="I78" s="62">
        <v>4281</v>
      </c>
      <c r="J78" s="62">
        <v>4230</v>
      </c>
      <c r="K78" s="62">
        <v>4278</v>
      </c>
      <c r="L78" s="62">
        <v>4293</v>
      </c>
      <c r="M78" s="62">
        <v>4306</v>
      </c>
    </row>
    <row r="79" spans="1:13" ht="12.75" customHeight="1" x14ac:dyDescent="0.2">
      <c r="A79" s="80" t="s">
        <v>36</v>
      </c>
      <c r="B79" s="62">
        <v>14678</v>
      </c>
      <c r="C79" s="62">
        <v>14531</v>
      </c>
      <c r="D79" s="62">
        <v>14681</v>
      </c>
      <c r="E79" s="62">
        <v>14638</v>
      </c>
      <c r="F79" s="62">
        <v>14680</v>
      </c>
      <c r="G79" s="62">
        <v>15162</v>
      </c>
      <c r="H79" s="62">
        <v>14934</v>
      </c>
      <c r="I79" s="62">
        <v>14909</v>
      </c>
      <c r="J79" s="62">
        <v>14641</v>
      </c>
      <c r="K79" s="62">
        <v>14767</v>
      </c>
      <c r="L79" s="62">
        <v>14799</v>
      </c>
      <c r="M79" s="62">
        <v>14670</v>
      </c>
    </row>
    <row r="80" spans="1:13" ht="12.75" customHeight="1" x14ac:dyDescent="0.2">
      <c r="A80" s="80" t="s">
        <v>37</v>
      </c>
      <c r="B80" s="62">
        <v>3458</v>
      </c>
      <c r="C80" s="62">
        <v>3392</v>
      </c>
      <c r="D80" s="62">
        <v>3233</v>
      </c>
      <c r="E80" s="62">
        <v>3216</v>
      </c>
      <c r="F80" s="62">
        <v>3238</v>
      </c>
      <c r="G80" s="62">
        <v>3177</v>
      </c>
      <c r="H80" s="62">
        <v>3247</v>
      </c>
      <c r="I80" s="62">
        <v>3226</v>
      </c>
      <c r="J80" s="62">
        <v>3222</v>
      </c>
      <c r="K80" s="62">
        <v>3273</v>
      </c>
      <c r="L80" s="62">
        <v>3290</v>
      </c>
      <c r="M80" s="62">
        <v>3317</v>
      </c>
    </row>
    <row r="81" spans="1:15" ht="12.75" customHeight="1" x14ac:dyDescent="0.2">
      <c r="A81" s="80" t="s">
        <v>39</v>
      </c>
      <c r="B81" s="62">
        <v>1100</v>
      </c>
      <c r="C81" s="62">
        <v>1152</v>
      </c>
      <c r="D81" s="62">
        <v>1192</v>
      </c>
      <c r="E81" s="62">
        <v>1231</v>
      </c>
      <c r="F81" s="62">
        <v>1248</v>
      </c>
      <c r="G81" s="62">
        <v>1266</v>
      </c>
      <c r="H81" s="62">
        <v>1268</v>
      </c>
      <c r="I81" s="62">
        <v>1273</v>
      </c>
      <c r="J81" s="62">
        <v>1247</v>
      </c>
      <c r="K81" s="62">
        <v>1209</v>
      </c>
      <c r="L81" s="62">
        <v>1191</v>
      </c>
      <c r="M81" s="62">
        <v>1137</v>
      </c>
    </row>
    <row r="82" spans="1:15" ht="12.75" customHeight="1" x14ac:dyDescent="0.2">
      <c r="A82" s="80" t="s">
        <v>41</v>
      </c>
      <c r="B82" s="62">
        <v>1288</v>
      </c>
      <c r="C82" s="62">
        <v>1114</v>
      </c>
      <c r="D82" s="62">
        <v>1039</v>
      </c>
      <c r="E82" s="62">
        <v>990</v>
      </c>
      <c r="F82" s="62">
        <v>1018</v>
      </c>
      <c r="G82" s="62">
        <v>1040</v>
      </c>
      <c r="H82" s="62">
        <v>944</v>
      </c>
      <c r="I82" s="62">
        <v>916</v>
      </c>
      <c r="J82" s="62">
        <v>883</v>
      </c>
      <c r="K82" s="62">
        <v>920</v>
      </c>
      <c r="L82" s="62">
        <v>953</v>
      </c>
      <c r="M82" s="62">
        <v>959</v>
      </c>
    </row>
    <row r="83" spans="1:15" ht="12.75" customHeight="1" x14ac:dyDescent="0.2">
      <c r="A83" s="65" t="s">
        <v>42</v>
      </c>
      <c r="B83" s="66">
        <f>SUM(B74:B82)</f>
        <v>32000</v>
      </c>
      <c r="C83" s="66">
        <f t="shared" ref="C83:M83" si="3">SUM(C74:C82)</f>
        <v>31736</v>
      </c>
      <c r="D83" s="66">
        <f t="shared" si="3"/>
        <v>31784</v>
      </c>
      <c r="E83" s="66">
        <f t="shared" si="3"/>
        <v>31758</v>
      </c>
      <c r="F83" s="66">
        <f t="shared" si="3"/>
        <v>31917</v>
      </c>
      <c r="G83" s="66">
        <f t="shared" si="3"/>
        <v>32402</v>
      </c>
      <c r="H83" s="66">
        <f t="shared" si="3"/>
        <v>32208</v>
      </c>
      <c r="I83" s="66">
        <f t="shared" si="3"/>
        <v>32088</v>
      </c>
      <c r="J83" s="66">
        <f t="shared" si="3"/>
        <v>31840</v>
      </c>
      <c r="K83" s="66">
        <f t="shared" si="3"/>
        <v>32045</v>
      </c>
      <c r="L83" s="66">
        <f t="shared" si="3"/>
        <v>32183</v>
      </c>
      <c r="M83" s="66">
        <f t="shared" si="3"/>
        <v>31934</v>
      </c>
      <c r="N83" s="17"/>
      <c r="O83" s="17"/>
    </row>
    <row r="84" spans="1:15" ht="9.6999999999999993" customHeight="1" x14ac:dyDescent="0.2">
      <c r="A84" s="48"/>
      <c r="B84" s="53"/>
      <c r="M84" s="53"/>
    </row>
    <row r="85" spans="1:15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3" customFormat="1" ht="11.55" x14ac:dyDescent="0.2">
      <c r="A87" s="51"/>
      <c r="B87" s="51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56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s="20" customFormat="1" ht="13.6" x14ac:dyDescent="0.2">
      <c r="A90" s="212" t="s">
        <v>174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2009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33</v>
      </c>
      <c r="C97" s="62">
        <v>34</v>
      </c>
      <c r="D97" s="62">
        <v>34</v>
      </c>
      <c r="E97" s="62">
        <v>34</v>
      </c>
      <c r="F97" s="62">
        <v>34</v>
      </c>
      <c r="G97" s="62">
        <v>34</v>
      </c>
      <c r="H97" s="62">
        <v>35</v>
      </c>
      <c r="I97" s="62">
        <v>34</v>
      </c>
      <c r="J97" s="62">
        <v>35</v>
      </c>
      <c r="K97" s="62">
        <v>35</v>
      </c>
      <c r="L97" s="62">
        <v>37</v>
      </c>
      <c r="M97" s="62">
        <v>37</v>
      </c>
    </row>
    <row r="98" spans="1:13" ht="12.75" customHeight="1" x14ac:dyDescent="0.2">
      <c r="A98" s="80" t="s">
        <v>32</v>
      </c>
      <c r="B98" s="62">
        <v>4067</v>
      </c>
      <c r="C98" s="62">
        <v>4095</v>
      </c>
      <c r="D98" s="62">
        <v>4064</v>
      </c>
      <c r="E98" s="62">
        <v>4054</v>
      </c>
      <c r="F98" s="62">
        <v>4098</v>
      </c>
      <c r="G98" s="62">
        <v>4080</v>
      </c>
      <c r="H98" s="62">
        <v>4033</v>
      </c>
      <c r="I98" s="62">
        <v>4089</v>
      </c>
      <c r="J98" s="62">
        <v>4128</v>
      </c>
      <c r="K98" s="62">
        <v>4229</v>
      </c>
      <c r="L98" s="62">
        <v>4274</v>
      </c>
      <c r="M98" s="62">
        <v>4278</v>
      </c>
    </row>
    <row r="99" spans="1:13" ht="12.75" customHeight="1" x14ac:dyDescent="0.2">
      <c r="A99" s="80" t="s">
        <v>35</v>
      </c>
      <c r="B99" s="62">
        <v>1834</v>
      </c>
      <c r="C99" s="62">
        <v>1873</v>
      </c>
      <c r="D99" s="62">
        <v>1878</v>
      </c>
      <c r="E99" s="62">
        <v>1868</v>
      </c>
      <c r="F99" s="62">
        <v>1931</v>
      </c>
      <c r="G99" s="62">
        <v>1892</v>
      </c>
      <c r="H99" s="62">
        <v>2093</v>
      </c>
      <c r="I99" s="62">
        <v>2165</v>
      </c>
      <c r="J99" s="62">
        <v>2085</v>
      </c>
      <c r="K99" s="62">
        <v>1975</v>
      </c>
      <c r="L99" s="62">
        <v>2011</v>
      </c>
      <c r="M99" s="62">
        <v>2019</v>
      </c>
    </row>
    <row r="100" spans="1:13" ht="12.75" customHeight="1" x14ac:dyDescent="0.2">
      <c r="A100" s="80" t="s">
        <v>45</v>
      </c>
      <c r="B100" s="62">
        <v>2</v>
      </c>
      <c r="C100" s="63">
        <v>2</v>
      </c>
      <c r="D100" s="64">
        <v>2</v>
      </c>
      <c r="E100" s="64">
        <v>2</v>
      </c>
      <c r="F100" s="64">
        <v>2</v>
      </c>
      <c r="G100" s="62">
        <v>2</v>
      </c>
      <c r="H100" s="62">
        <v>2</v>
      </c>
      <c r="I100" s="62">
        <v>2</v>
      </c>
      <c r="J100" s="62">
        <v>3</v>
      </c>
      <c r="K100" s="62">
        <v>3</v>
      </c>
      <c r="L100" s="62">
        <v>3</v>
      </c>
      <c r="M100" s="62">
        <v>3</v>
      </c>
    </row>
    <row r="101" spans="1:13" ht="12.75" customHeight="1" x14ac:dyDescent="0.2">
      <c r="A101" s="80" t="s">
        <v>46</v>
      </c>
      <c r="B101" s="62">
        <v>75</v>
      </c>
      <c r="C101" s="62">
        <v>74</v>
      </c>
      <c r="D101" s="62">
        <v>76</v>
      </c>
      <c r="E101" s="62">
        <v>78</v>
      </c>
      <c r="F101" s="62">
        <v>48</v>
      </c>
      <c r="G101" s="62">
        <v>53</v>
      </c>
      <c r="H101" s="62">
        <v>52</v>
      </c>
      <c r="I101" s="62">
        <v>52</v>
      </c>
      <c r="J101" s="62">
        <v>48</v>
      </c>
      <c r="K101" s="62">
        <v>52</v>
      </c>
      <c r="L101" s="62">
        <v>53</v>
      </c>
      <c r="M101" s="62">
        <v>53</v>
      </c>
    </row>
    <row r="102" spans="1:13" ht="12.75" customHeight="1" x14ac:dyDescent="0.2">
      <c r="A102" s="80" t="s">
        <v>47</v>
      </c>
      <c r="B102" s="62">
        <v>653</v>
      </c>
      <c r="C102" s="62">
        <v>663</v>
      </c>
      <c r="D102" s="62">
        <v>665</v>
      </c>
      <c r="E102" s="62">
        <v>662</v>
      </c>
      <c r="F102" s="62">
        <v>657</v>
      </c>
      <c r="G102" s="62">
        <v>662</v>
      </c>
      <c r="H102" s="62">
        <v>661</v>
      </c>
      <c r="I102" s="62">
        <v>685</v>
      </c>
      <c r="J102" s="62">
        <v>685</v>
      </c>
      <c r="K102" s="62">
        <v>668</v>
      </c>
      <c r="L102" s="62">
        <v>681</v>
      </c>
      <c r="M102" s="62">
        <v>693</v>
      </c>
    </row>
    <row r="103" spans="1:13" ht="12.75" customHeight="1" x14ac:dyDescent="0.2">
      <c r="A103" s="80" t="s">
        <v>49</v>
      </c>
      <c r="B103" s="62">
        <v>13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11</v>
      </c>
      <c r="I103" s="62">
        <v>11</v>
      </c>
      <c r="J103" s="62">
        <v>11</v>
      </c>
      <c r="K103" s="62">
        <v>12</v>
      </c>
      <c r="L103" s="62">
        <v>12</v>
      </c>
      <c r="M103" s="62">
        <v>12</v>
      </c>
    </row>
    <row r="104" spans="1:13" ht="12.75" customHeight="1" x14ac:dyDescent="0.2">
      <c r="A104" s="61" t="s">
        <v>38</v>
      </c>
      <c r="B104" s="62">
        <v>315</v>
      </c>
      <c r="C104" s="62">
        <v>331</v>
      </c>
      <c r="D104" s="62">
        <v>346</v>
      </c>
      <c r="E104" s="62">
        <v>346</v>
      </c>
      <c r="F104" s="62">
        <v>345</v>
      </c>
      <c r="G104" s="62">
        <v>353</v>
      </c>
      <c r="H104" s="62">
        <v>355</v>
      </c>
      <c r="I104" s="62">
        <v>346</v>
      </c>
      <c r="J104" s="62">
        <v>347</v>
      </c>
      <c r="K104" s="62">
        <v>362</v>
      </c>
      <c r="L104" s="62">
        <v>391</v>
      </c>
      <c r="M104" s="62">
        <v>398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31</v>
      </c>
      <c r="E105" s="62">
        <v>31</v>
      </c>
      <c r="F105" s="62">
        <v>33</v>
      </c>
      <c r="G105" s="62">
        <v>28</v>
      </c>
      <c r="H105" s="62">
        <v>35</v>
      </c>
      <c r="I105" s="62">
        <v>34</v>
      </c>
      <c r="J105" s="62">
        <v>39</v>
      </c>
      <c r="K105" s="62">
        <v>41</v>
      </c>
      <c r="L105" s="62">
        <v>51</v>
      </c>
      <c r="M105" s="62">
        <v>37</v>
      </c>
    </row>
    <row r="106" spans="1:13" ht="12.75" customHeight="1" x14ac:dyDescent="0.2">
      <c r="A106" s="61" t="s">
        <v>52</v>
      </c>
      <c r="B106" s="62">
        <v>114</v>
      </c>
      <c r="C106" s="62">
        <v>114</v>
      </c>
      <c r="D106" s="62">
        <v>108</v>
      </c>
      <c r="E106" s="62">
        <v>109</v>
      </c>
      <c r="F106" s="62">
        <v>113</v>
      </c>
      <c r="G106" s="62">
        <v>110</v>
      </c>
      <c r="H106" s="62">
        <v>113</v>
      </c>
      <c r="I106" s="62">
        <v>112</v>
      </c>
      <c r="J106" s="62">
        <v>115</v>
      </c>
      <c r="K106" s="62">
        <v>116</v>
      </c>
      <c r="L106" s="62">
        <v>115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7137</v>
      </c>
      <c r="C107" s="66">
        <f t="shared" ref="C107:M107" si="4">SUM(C97:C106)</f>
        <v>7229</v>
      </c>
      <c r="D107" s="66">
        <f t="shared" si="4"/>
        <v>7217</v>
      </c>
      <c r="E107" s="66">
        <f t="shared" si="4"/>
        <v>7197</v>
      </c>
      <c r="F107" s="66">
        <f t="shared" si="4"/>
        <v>7274</v>
      </c>
      <c r="G107" s="66">
        <f t="shared" si="4"/>
        <v>7227</v>
      </c>
      <c r="H107" s="66">
        <f t="shared" si="4"/>
        <v>7390</v>
      </c>
      <c r="I107" s="66">
        <f t="shared" si="4"/>
        <v>7530</v>
      </c>
      <c r="J107" s="66">
        <f t="shared" si="4"/>
        <v>7496</v>
      </c>
      <c r="K107" s="66">
        <f t="shared" si="4"/>
        <v>7493</v>
      </c>
      <c r="L107" s="66">
        <f t="shared" si="4"/>
        <v>7628</v>
      </c>
      <c r="M107" s="66">
        <f t="shared" si="4"/>
        <v>7647</v>
      </c>
    </row>
    <row r="108" spans="1:13" ht="12.1" customHeight="1" x14ac:dyDescent="0.2">
      <c r="A108" s="49"/>
      <c r="B108" s="52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52"/>
    </row>
    <row r="109" spans="1:13" ht="12.1" customHeight="1" x14ac:dyDescent="0.2">
      <c r="A109" s="49"/>
      <c r="B109" s="52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52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69</v>
      </c>
      <c r="C114" s="62">
        <v>48</v>
      </c>
      <c r="D114" s="62">
        <v>46</v>
      </c>
      <c r="E114" s="62">
        <v>30</v>
      </c>
      <c r="F114" s="62">
        <v>25</v>
      </c>
      <c r="G114" s="62">
        <v>22</v>
      </c>
      <c r="H114" s="62">
        <v>21</v>
      </c>
      <c r="I114" s="62">
        <v>164</v>
      </c>
      <c r="J114" s="62">
        <v>164</v>
      </c>
      <c r="K114" s="62">
        <v>165</v>
      </c>
      <c r="L114" s="62">
        <v>164</v>
      </c>
      <c r="M114" s="62">
        <v>165</v>
      </c>
    </row>
    <row r="115" spans="1:13" ht="12.75" customHeight="1" x14ac:dyDescent="0.2">
      <c r="A115" s="80" t="s">
        <v>48</v>
      </c>
      <c r="B115" s="62">
        <v>292</v>
      </c>
      <c r="C115" s="62">
        <v>285</v>
      </c>
      <c r="D115" s="62">
        <v>280</v>
      </c>
      <c r="E115" s="62">
        <v>273</v>
      </c>
      <c r="F115" s="62">
        <v>276</v>
      </c>
      <c r="G115" s="62">
        <v>292</v>
      </c>
      <c r="H115" s="62">
        <v>316</v>
      </c>
      <c r="I115" s="62">
        <v>350</v>
      </c>
      <c r="J115" s="62">
        <v>360</v>
      </c>
      <c r="K115" s="62">
        <v>367</v>
      </c>
      <c r="L115" s="62">
        <v>370</v>
      </c>
      <c r="M115" s="62">
        <v>330</v>
      </c>
    </row>
    <row r="116" spans="1:13" ht="12.75" customHeight="1" x14ac:dyDescent="0.2">
      <c r="A116" s="80" t="s">
        <v>50</v>
      </c>
      <c r="B116" s="62">
        <v>6907</v>
      </c>
      <c r="C116" s="62">
        <v>6937</v>
      </c>
      <c r="D116" s="62">
        <v>6860</v>
      </c>
      <c r="E116" s="62">
        <v>6474</v>
      </c>
      <c r="F116" s="62">
        <v>6634</v>
      </c>
      <c r="G116" s="62">
        <v>6279</v>
      </c>
      <c r="H116" s="62">
        <v>6357</v>
      </c>
      <c r="I116" s="62">
        <v>6527</v>
      </c>
      <c r="J116" s="62">
        <v>5885</v>
      </c>
      <c r="K116" s="62">
        <v>6022</v>
      </c>
      <c r="L116" s="62">
        <v>6437</v>
      </c>
      <c r="M116" s="62">
        <v>6801</v>
      </c>
    </row>
    <row r="117" spans="1:13" ht="12.75" customHeight="1" x14ac:dyDescent="0.2">
      <c r="A117" s="80" t="s">
        <v>51</v>
      </c>
      <c r="B117" s="62">
        <v>417</v>
      </c>
      <c r="C117" s="62">
        <v>427</v>
      </c>
      <c r="D117" s="62">
        <v>443</v>
      </c>
      <c r="E117" s="62">
        <v>470</v>
      </c>
      <c r="F117" s="62">
        <v>482</v>
      </c>
      <c r="G117" s="62">
        <v>464</v>
      </c>
      <c r="H117" s="62">
        <v>446</v>
      </c>
      <c r="I117" s="62">
        <v>457</v>
      </c>
      <c r="J117" s="62">
        <v>429</v>
      </c>
      <c r="K117" s="62">
        <v>413</v>
      </c>
      <c r="L117" s="62">
        <v>426</v>
      </c>
      <c r="M117" s="62">
        <v>466</v>
      </c>
    </row>
    <row r="118" spans="1:13" ht="10.9" x14ac:dyDescent="0.2">
      <c r="A118" s="80" t="s">
        <v>56</v>
      </c>
      <c r="B118" s="62">
        <v>14842</v>
      </c>
      <c r="C118" s="62">
        <v>14896</v>
      </c>
      <c r="D118" s="62">
        <v>15013</v>
      </c>
      <c r="E118" s="62">
        <v>15133</v>
      </c>
      <c r="F118" s="62">
        <v>15239</v>
      </c>
      <c r="G118" s="62">
        <v>15087</v>
      </c>
      <c r="H118" s="62">
        <v>15337</v>
      </c>
      <c r="I118" s="62">
        <v>15327</v>
      </c>
      <c r="J118" s="62">
        <v>15391</v>
      </c>
      <c r="K118" s="62">
        <v>15395</v>
      </c>
      <c r="L118" s="62">
        <v>15418</v>
      </c>
      <c r="M118" s="62">
        <v>15320</v>
      </c>
    </row>
    <row r="119" spans="1:13" ht="12.75" customHeight="1" x14ac:dyDescent="0.2">
      <c r="A119" s="80" t="s">
        <v>57</v>
      </c>
      <c r="B119" s="62">
        <v>582</v>
      </c>
      <c r="C119" s="62">
        <v>594</v>
      </c>
      <c r="D119" s="62">
        <v>598</v>
      </c>
      <c r="E119" s="62">
        <v>607</v>
      </c>
      <c r="F119" s="62">
        <v>581</v>
      </c>
      <c r="G119" s="62">
        <v>564</v>
      </c>
      <c r="H119" s="62">
        <v>551</v>
      </c>
      <c r="I119" s="62">
        <v>547</v>
      </c>
      <c r="J119" s="62">
        <v>601</v>
      </c>
      <c r="K119" s="62">
        <v>624</v>
      </c>
      <c r="L119" s="62">
        <v>611</v>
      </c>
      <c r="M119" s="62">
        <v>602</v>
      </c>
    </row>
    <row r="120" spans="1:13" ht="12.75" customHeight="1" x14ac:dyDescent="0.2">
      <c r="A120" s="80" t="s">
        <v>62</v>
      </c>
      <c r="B120" s="62">
        <v>261</v>
      </c>
      <c r="C120" s="62">
        <v>261</v>
      </c>
      <c r="D120" s="62">
        <v>259</v>
      </c>
      <c r="E120" s="62">
        <v>256</v>
      </c>
      <c r="F120" s="62">
        <v>256</v>
      </c>
      <c r="G120" s="62">
        <v>256</v>
      </c>
      <c r="H120" s="62">
        <v>263</v>
      </c>
      <c r="I120" s="62">
        <v>276</v>
      </c>
      <c r="J120" s="62">
        <v>275</v>
      </c>
      <c r="K120" s="62">
        <v>274</v>
      </c>
      <c r="L120" s="62">
        <v>268</v>
      </c>
      <c r="M120" s="62">
        <v>273</v>
      </c>
    </row>
    <row r="121" spans="1:13" ht="12.75" customHeight="1" x14ac:dyDescent="0.2">
      <c r="A121" s="80" t="s">
        <v>63</v>
      </c>
      <c r="B121" s="62">
        <v>322</v>
      </c>
      <c r="C121" s="62">
        <v>325</v>
      </c>
      <c r="D121" s="62">
        <v>338</v>
      </c>
      <c r="E121" s="62">
        <v>343</v>
      </c>
      <c r="F121" s="62">
        <v>339</v>
      </c>
      <c r="G121" s="62">
        <v>356</v>
      </c>
      <c r="H121" s="62">
        <v>365</v>
      </c>
      <c r="I121" s="62">
        <v>362</v>
      </c>
      <c r="J121" s="62">
        <v>339</v>
      </c>
      <c r="K121" s="62">
        <v>341</v>
      </c>
      <c r="L121" s="62">
        <v>367</v>
      </c>
      <c r="M121" s="62">
        <v>365</v>
      </c>
    </row>
    <row r="122" spans="1:13" ht="12.75" customHeight="1" x14ac:dyDescent="0.2">
      <c r="A122" s="80" t="s">
        <v>64</v>
      </c>
      <c r="B122" s="62">
        <v>1990</v>
      </c>
      <c r="C122" s="62">
        <v>1988</v>
      </c>
      <c r="D122" s="62">
        <v>1996</v>
      </c>
      <c r="E122" s="62">
        <v>2097</v>
      </c>
      <c r="F122" s="62">
        <v>2019</v>
      </c>
      <c r="G122" s="62">
        <v>2038</v>
      </c>
      <c r="H122" s="62">
        <v>2036</v>
      </c>
      <c r="I122" s="62">
        <v>2115</v>
      </c>
      <c r="J122" s="62">
        <v>2104</v>
      </c>
      <c r="K122" s="62">
        <v>2026</v>
      </c>
      <c r="L122" s="62">
        <v>2104</v>
      </c>
      <c r="M122" s="62">
        <v>2079</v>
      </c>
    </row>
    <row r="123" spans="1:13" ht="12.75" customHeight="1" x14ac:dyDescent="0.2">
      <c r="A123" s="80" t="s">
        <v>65</v>
      </c>
      <c r="B123" s="62">
        <v>1519</v>
      </c>
      <c r="C123" s="62">
        <v>1469</v>
      </c>
      <c r="D123" s="62">
        <v>1941</v>
      </c>
      <c r="E123" s="62">
        <v>1202</v>
      </c>
      <c r="F123" s="62">
        <v>1525</v>
      </c>
      <c r="G123" s="62">
        <v>3187</v>
      </c>
      <c r="H123" s="62">
        <v>1402</v>
      </c>
      <c r="I123" s="62">
        <v>1680</v>
      </c>
      <c r="J123" s="62">
        <v>1436</v>
      </c>
      <c r="K123" s="62">
        <v>1854</v>
      </c>
      <c r="L123" s="62">
        <v>2230</v>
      </c>
      <c r="M123" s="62">
        <v>1999</v>
      </c>
    </row>
    <row r="124" spans="1:13" ht="12.75" customHeight="1" x14ac:dyDescent="0.2">
      <c r="A124" s="80" t="s">
        <v>67</v>
      </c>
      <c r="B124" s="62">
        <v>2518</v>
      </c>
      <c r="C124" s="62">
        <v>2377</v>
      </c>
      <c r="D124" s="62">
        <v>2564</v>
      </c>
      <c r="E124" s="62">
        <v>2805</v>
      </c>
      <c r="F124" s="62">
        <v>2640</v>
      </c>
      <c r="G124" s="62">
        <v>2542</v>
      </c>
      <c r="H124" s="62">
        <v>2620</v>
      </c>
      <c r="I124" s="62">
        <v>2717</v>
      </c>
      <c r="J124" s="62">
        <v>2802</v>
      </c>
      <c r="K124" s="62">
        <v>3000</v>
      </c>
      <c r="L124" s="62">
        <v>3418</v>
      </c>
      <c r="M124" s="62">
        <v>3276</v>
      </c>
    </row>
    <row r="125" spans="1:13" ht="12.75" customHeight="1" x14ac:dyDescent="0.2">
      <c r="A125" s="80" t="s">
        <v>68</v>
      </c>
      <c r="B125" s="62">
        <v>45</v>
      </c>
      <c r="C125" s="62">
        <v>50</v>
      </c>
      <c r="D125" s="62">
        <v>49</v>
      </c>
      <c r="E125" s="62">
        <v>47</v>
      </c>
      <c r="F125" s="62">
        <v>49</v>
      </c>
      <c r="G125" s="62">
        <v>48</v>
      </c>
      <c r="H125" s="62">
        <v>50</v>
      </c>
      <c r="I125" s="62">
        <v>54</v>
      </c>
      <c r="J125" s="62">
        <v>55</v>
      </c>
      <c r="K125" s="62">
        <v>53</v>
      </c>
      <c r="L125" s="62">
        <v>53</v>
      </c>
      <c r="M125" s="62">
        <v>56</v>
      </c>
    </row>
    <row r="126" spans="1:13" ht="12.75" customHeight="1" x14ac:dyDescent="0.2">
      <c r="A126" s="65" t="s">
        <v>42</v>
      </c>
      <c r="B126" s="66">
        <f t="shared" ref="B126:M126" si="5">SUM(B114:B125)</f>
        <v>29764</v>
      </c>
      <c r="C126" s="66">
        <f t="shared" si="5"/>
        <v>29657</v>
      </c>
      <c r="D126" s="66">
        <f t="shared" si="5"/>
        <v>30387</v>
      </c>
      <c r="E126" s="66">
        <f t="shared" si="5"/>
        <v>29737</v>
      </c>
      <c r="F126" s="66">
        <f t="shared" si="5"/>
        <v>30065</v>
      </c>
      <c r="G126" s="66">
        <f t="shared" si="5"/>
        <v>31135</v>
      </c>
      <c r="H126" s="66">
        <f t="shared" si="5"/>
        <v>29764</v>
      </c>
      <c r="I126" s="66">
        <f t="shared" si="5"/>
        <v>30576</v>
      </c>
      <c r="J126" s="66">
        <f t="shared" si="5"/>
        <v>29841</v>
      </c>
      <c r="K126" s="66">
        <f t="shared" si="5"/>
        <v>30534</v>
      </c>
      <c r="L126" s="66">
        <f t="shared" si="5"/>
        <v>31866</v>
      </c>
      <c r="M126" s="66">
        <f t="shared" si="5"/>
        <v>31732</v>
      </c>
    </row>
    <row r="127" spans="1:13" ht="10.55" customHeight="1" x14ac:dyDescent="0.2">
      <c r="A127" s="16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6" x14ac:dyDescent="0.2">
      <c r="A133" s="212" t="s">
        <v>174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23</v>
      </c>
      <c r="C140" s="67">
        <v>24</v>
      </c>
      <c r="D140" s="67">
        <v>26</v>
      </c>
      <c r="E140" s="67">
        <v>28</v>
      </c>
      <c r="F140" s="67">
        <v>26</v>
      </c>
      <c r="G140" s="67">
        <v>26</v>
      </c>
      <c r="H140" s="67">
        <v>26</v>
      </c>
      <c r="I140" s="67">
        <v>21</v>
      </c>
      <c r="J140" s="67">
        <v>18</v>
      </c>
      <c r="K140" s="67">
        <v>18</v>
      </c>
      <c r="L140" s="67">
        <v>18</v>
      </c>
      <c r="M140" s="67">
        <v>18</v>
      </c>
    </row>
    <row r="141" spans="1:13" ht="12.75" customHeight="1" x14ac:dyDescent="0.2">
      <c r="A141" s="80" t="s">
        <v>80</v>
      </c>
      <c r="B141" s="62">
        <v>7543</v>
      </c>
      <c r="C141" s="67">
        <v>7637</v>
      </c>
      <c r="D141" s="67">
        <v>7702</v>
      </c>
      <c r="E141" s="67">
        <v>7763</v>
      </c>
      <c r="F141" s="70">
        <v>7665</v>
      </c>
      <c r="G141" s="70">
        <v>7132</v>
      </c>
      <c r="H141" s="70">
        <v>7372</v>
      </c>
      <c r="I141" s="70">
        <v>7446</v>
      </c>
      <c r="J141" s="70">
        <v>7390</v>
      </c>
      <c r="K141" s="70">
        <v>7517</v>
      </c>
      <c r="L141" s="70">
        <v>7952</v>
      </c>
      <c r="M141" s="70">
        <v>7909</v>
      </c>
    </row>
    <row r="142" spans="1:13" ht="12.75" customHeight="1" x14ac:dyDescent="0.2">
      <c r="A142" s="80" t="s">
        <v>92</v>
      </c>
      <c r="B142" s="62">
        <v>259</v>
      </c>
      <c r="C142" s="67">
        <v>270</v>
      </c>
      <c r="D142" s="67">
        <v>266</v>
      </c>
      <c r="E142" s="67">
        <v>263</v>
      </c>
      <c r="F142" s="70">
        <v>264</v>
      </c>
      <c r="G142" s="70">
        <v>260</v>
      </c>
      <c r="H142" s="70">
        <v>267</v>
      </c>
      <c r="I142" s="70">
        <v>259</v>
      </c>
      <c r="J142" s="70">
        <v>257</v>
      </c>
      <c r="K142" s="70">
        <v>254</v>
      </c>
      <c r="L142" s="70">
        <v>253</v>
      </c>
      <c r="M142" s="70">
        <v>259</v>
      </c>
    </row>
    <row r="143" spans="1:13" ht="12.75" customHeight="1" x14ac:dyDescent="0.2">
      <c r="A143" s="80" t="s">
        <v>93</v>
      </c>
      <c r="B143" s="62">
        <v>10</v>
      </c>
      <c r="C143" s="67">
        <v>9</v>
      </c>
      <c r="D143" s="70">
        <v>10</v>
      </c>
      <c r="E143" s="70">
        <v>17</v>
      </c>
      <c r="F143" s="70">
        <v>16</v>
      </c>
      <c r="G143" s="70">
        <v>24</v>
      </c>
      <c r="H143" s="70">
        <v>25</v>
      </c>
      <c r="I143" s="70">
        <v>11</v>
      </c>
      <c r="J143" s="70">
        <v>11</v>
      </c>
      <c r="K143" s="70">
        <v>11</v>
      </c>
      <c r="L143" s="70">
        <v>12</v>
      </c>
      <c r="M143" s="70">
        <v>12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107</v>
      </c>
      <c r="G144" s="67">
        <v>116</v>
      </c>
      <c r="H144" s="67">
        <v>114</v>
      </c>
      <c r="I144" s="67">
        <v>112</v>
      </c>
      <c r="J144" s="67">
        <v>115</v>
      </c>
      <c r="K144" s="67">
        <v>117</v>
      </c>
      <c r="L144" s="67">
        <v>116</v>
      </c>
      <c r="M144" s="67">
        <v>116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2</v>
      </c>
      <c r="E145" s="69">
        <v>2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1414</v>
      </c>
      <c r="C146" s="67">
        <v>1401</v>
      </c>
      <c r="D146" s="67">
        <v>1388</v>
      </c>
      <c r="E146" s="67">
        <v>1397</v>
      </c>
      <c r="F146" s="67">
        <v>1398</v>
      </c>
      <c r="G146" s="67">
        <v>1409</v>
      </c>
      <c r="H146" s="67">
        <v>1424</v>
      </c>
      <c r="I146" s="67">
        <v>1423</v>
      </c>
      <c r="J146" s="67">
        <v>1432</v>
      </c>
      <c r="K146" s="67">
        <v>1436</v>
      </c>
      <c r="L146" s="67">
        <v>1424</v>
      </c>
      <c r="M146" s="67">
        <v>1404</v>
      </c>
    </row>
    <row r="147" spans="1:13" ht="12.75" customHeight="1" x14ac:dyDescent="0.2">
      <c r="A147" s="80" t="s">
        <v>73</v>
      </c>
      <c r="B147" s="62">
        <v>69</v>
      </c>
      <c r="C147" s="67">
        <v>66</v>
      </c>
      <c r="D147" s="67">
        <v>73</v>
      </c>
      <c r="E147" s="67">
        <v>67</v>
      </c>
      <c r="F147" s="67">
        <v>70</v>
      </c>
      <c r="G147" s="67">
        <v>69</v>
      </c>
      <c r="H147" s="67">
        <v>63</v>
      </c>
      <c r="I147" s="67">
        <v>73</v>
      </c>
      <c r="J147" s="67">
        <v>65</v>
      </c>
      <c r="K147" s="67">
        <v>67</v>
      </c>
      <c r="L147" s="67">
        <v>71</v>
      </c>
      <c r="M147" s="67">
        <v>58</v>
      </c>
    </row>
    <row r="148" spans="1:13" ht="12.75" customHeight="1" x14ac:dyDescent="0.2">
      <c r="A148" s="80" t="s">
        <v>74</v>
      </c>
      <c r="B148" s="62">
        <v>162</v>
      </c>
      <c r="C148" s="67">
        <v>145</v>
      </c>
      <c r="D148" s="67">
        <v>146</v>
      </c>
      <c r="E148" s="67">
        <v>143</v>
      </c>
      <c r="F148" s="67">
        <v>145</v>
      </c>
      <c r="G148" s="67">
        <v>149</v>
      </c>
      <c r="H148" s="67">
        <v>149</v>
      </c>
      <c r="I148" s="67">
        <v>148</v>
      </c>
      <c r="J148" s="67">
        <v>145</v>
      </c>
      <c r="K148" s="67">
        <v>146</v>
      </c>
      <c r="L148" s="67">
        <v>145</v>
      </c>
      <c r="M148" s="67">
        <v>146</v>
      </c>
    </row>
    <row r="149" spans="1:13" ht="12.75" customHeight="1" x14ac:dyDescent="0.2">
      <c r="A149" s="80" t="s">
        <v>75</v>
      </c>
      <c r="B149" s="62">
        <v>869</v>
      </c>
      <c r="C149" s="67">
        <v>905</v>
      </c>
      <c r="D149" s="67">
        <v>871</v>
      </c>
      <c r="E149" s="67">
        <v>887</v>
      </c>
      <c r="F149" s="67">
        <v>868</v>
      </c>
      <c r="G149" s="67">
        <v>879</v>
      </c>
      <c r="H149" s="67">
        <v>859</v>
      </c>
      <c r="I149" s="67">
        <v>859</v>
      </c>
      <c r="J149" s="67">
        <v>845</v>
      </c>
      <c r="K149" s="67">
        <v>851</v>
      </c>
      <c r="L149" s="67">
        <v>896</v>
      </c>
      <c r="M149" s="67">
        <v>863</v>
      </c>
    </row>
    <row r="150" spans="1:13" ht="12.75" customHeight="1" x14ac:dyDescent="0.2">
      <c r="A150" s="80" t="s">
        <v>76</v>
      </c>
      <c r="B150" s="62">
        <v>86</v>
      </c>
      <c r="C150" s="67">
        <v>86</v>
      </c>
      <c r="D150" s="67">
        <v>79</v>
      </c>
      <c r="E150" s="67">
        <v>75</v>
      </c>
      <c r="F150" s="67">
        <v>78</v>
      </c>
      <c r="G150" s="67">
        <v>83</v>
      </c>
      <c r="H150" s="67">
        <v>84</v>
      </c>
      <c r="I150" s="67">
        <v>87</v>
      </c>
      <c r="J150" s="67">
        <v>94</v>
      </c>
      <c r="K150" s="67">
        <v>95</v>
      </c>
      <c r="L150" s="67">
        <v>90</v>
      </c>
      <c r="M150" s="67">
        <v>91</v>
      </c>
    </row>
    <row r="151" spans="1:13" ht="12.75" customHeight="1" x14ac:dyDescent="0.2">
      <c r="A151" s="80" t="s">
        <v>77</v>
      </c>
      <c r="B151" s="62">
        <v>228</v>
      </c>
      <c r="C151" s="67">
        <v>234</v>
      </c>
      <c r="D151" s="67">
        <v>236</v>
      </c>
      <c r="E151" s="67">
        <v>244</v>
      </c>
      <c r="F151" s="67">
        <v>252</v>
      </c>
      <c r="G151" s="67">
        <v>246</v>
      </c>
      <c r="H151" s="67">
        <v>253</v>
      </c>
      <c r="I151" s="67">
        <v>260</v>
      </c>
      <c r="J151" s="67">
        <v>262</v>
      </c>
      <c r="K151" s="67">
        <v>257</v>
      </c>
      <c r="L151" s="67">
        <v>264</v>
      </c>
      <c r="M151" s="67">
        <v>256</v>
      </c>
    </row>
    <row r="152" spans="1:13" ht="12.75" customHeight="1" x14ac:dyDescent="0.2">
      <c r="A152" s="80" t="s">
        <v>78</v>
      </c>
      <c r="B152" s="62">
        <v>1519</v>
      </c>
      <c r="C152" s="67">
        <v>1358</v>
      </c>
      <c r="D152" s="67">
        <v>1368</v>
      </c>
      <c r="E152" s="67">
        <v>1334</v>
      </c>
      <c r="F152" s="67">
        <v>1386</v>
      </c>
      <c r="G152" s="67">
        <v>1467</v>
      </c>
      <c r="H152" s="67">
        <v>1472</v>
      </c>
      <c r="I152" s="67">
        <v>1473</v>
      </c>
      <c r="J152" s="67">
        <v>1473</v>
      </c>
      <c r="K152" s="67">
        <v>1352</v>
      </c>
      <c r="L152" s="67">
        <v>1364</v>
      </c>
      <c r="M152" s="67">
        <v>1428</v>
      </c>
    </row>
    <row r="153" spans="1:13" ht="12.75" customHeight="1" x14ac:dyDescent="0.2">
      <c r="A153" s="80" t="s">
        <v>79</v>
      </c>
      <c r="B153" s="62">
        <v>342</v>
      </c>
      <c r="C153" s="67">
        <v>336</v>
      </c>
      <c r="D153" s="67">
        <v>350</v>
      </c>
      <c r="E153" s="67">
        <v>355</v>
      </c>
      <c r="F153" s="67">
        <v>352</v>
      </c>
      <c r="G153" s="67">
        <v>357</v>
      </c>
      <c r="H153" s="67">
        <v>354</v>
      </c>
      <c r="I153" s="67">
        <v>357</v>
      </c>
      <c r="J153" s="67">
        <v>346</v>
      </c>
      <c r="K153" s="67">
        <v>356</v>
      </c>
      <c r="L153" s="67">
        <v>354</v>
      </c>
      <c r="M153" s="67">
        <v>354</v>
      </c>
    </row>
    <row r="154" spans="1:13" ht="12.75" customHeight="1" x14ac:dyDescent="0.2">
      <c r="A154" s="65" t="s">
        <v>42</v>
      </c>
      <c r="B154" s="66">
        <f t="shared" ref="B154:M154" si="6">SUM(B140:B153)</f>
        <v>12631</v>
      </c>
      <c r="C154" s="66">
        <f t="shared" si="6"/>
        <v>12581</v>
      </c>
      <c r="D154" s="66">
        <f t="shared" si="6"/>
        <v>12628</v>
      </c>
      <c r="E154" s="66">
        <f t="shared" si="6"/>
        <v>12685</v>
      </c>
      <c r="F154" s="66">
        <f t="shared" si="6"/>
        <v>12628</v>
      </c>
      <c r="G154" s="66">
        <f t="shared" si="6"/>
        <v>12218</v>
      </c>
      <c r="H154" s="66">
        <f t="shared" si="6"/>
        <v>12463</v>
      </c>
      <c r="I154" s="66">
        <f t="shared" si="6"/>
        <v>12530</v>
      </c>
      <c r="J154" s="66">
        <f t="shared" si="6"/>
        <v>12454</v>
      </c>
      <c r="K154" s="66">
        <f t="shared" si="6"/>
        <v>12478</v>
      </c>
      <c r="L154" s="66">
        <f t="shared" si="6"/>
        <v>12960</v>
      </c>
      <c r="M154" s="66">
        <f t="shared" si="6"/>
        <v>12915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2967</v>
      </c>
      <c r="C161" s="67">
        <v>2836</v>
      </c>
      <c r="D161" s="67">
        <v>2786</v>
      </c>
      <c r="E161" s="67">
        <v>2795</v>
      </c>
      <c r="F161" s="70">
        <v>2614</v>
      </c>
      <c r="G161" s="70">
        <v>2497</v>
      </c>
      <c r="H161" s="70">
        <v>2520</v>
      </c>
      <c r="I161" s="70">
        <v>1594</v>
      </c>
      <c r="J161" s="70">
        <v>2349</v>
      </c>
      <c r="K161" s="70">
        <v>2065</v>
      </c>
      <c r="L161" s="70">
        <v>2079</v>
      </c>
      <c r="M161" s="70">
        <v>2138</v>
      </c>
    </row>
    <row r="162" spans="1:13" ht="12.75" customHeight="1" x14ac:dyDescent="0.2">
      <c r="A162" s="61" t="s">
        <v>82</v>
      </c>
      <c r="B162" s="62">
        <v>1894</v>
      </c>
      <c r="C162" s="67">
        <v>1851</v>
      </c>
      <c r="D162" s="67">
        <v>1826</v>
      </c>
      <c r="E162" s="67">
        <v>1783</v>
      </c>
      <c r="F162" s="70">
        <v>1769</v>
      </c>
      <c r="G162" s="70">
        <v>1770</v>
      </c>
      <c r="H162" s="70">
        <v>1784</v>
      </c>
      <c r="I162" s="70">
        <v>1829</v>
      </c>
      <c r="J162" s="70">
        <v>1803</v>
      </c>
      <c r="K162" s="70">
        <v>1809</v>
      </c>
      <c r="L162" s="70">
        <v>1821</v>
      </c>
      <c r="M162" s="70">
        <v>1802</v>
      </c>
    </row>
    <row r="163" spans="1:13" ht="12.75" customHeight="1" x14ac:dyDescent="0.2">
      <c r="A163" s="61" t="s">
        <v>83</v>
      </c>
      <c r="B163" s="62">
        <v>24</v>
      </c>
      <c r="C163" s="67">
        <v>25</v>
      </c>
      <c r="D163" s="67">
        <v>36</v>
      </c>
      <c r="E163" s="67">
        <v>45</v>
      </c>
      <c r="F163" s="70">
        <v>34</v>
      </c>
      <c r="G163" s="70">
        <v>31</v>
      </c>
      <c r="H163" s="70">
        <v>32</v>
      </c>
      <c r="I163" s="70">
        <v>28</v>
      </c>
      <c r="J163" s="70">
        <v>19</v>
      </c>
      <c r="K163" s="70">
        <v>16</v>
      </c>
      <c r="L163" s="70">
        <v>17</v>
      </c>
      <c r="M163" s="70">
        <v>21</v>
      </c>
    </row>
    <row r="164" spans="1:13" ht="12.75" customHeight="1" x14ac:dyDescent="0.2">
      <c r="A164" s="61" t="s">
        <v>84</v>
      </c>
      <c r="B164" s="62">
        <v>1505</v>
      </c>
      <c r="C164" s="67">
        <v>1478</v>
      </c>
      <c r="D164" s="67">
        <v>1469</v>
      </c>
      <c r="E164" s="67">
        <v>1517</v>
      </c>
      <c r="F164" s="67">
        <v>1524</v>
      </c>
      <c r="G164" s="67">
        <v>1555</v>
      </c>
      <c r="H164" s="67">
        <v>1567</v>
      </c>
      <c r="I164" s="67">
        <v>1490</v>
      </c>
      <c r="J164" s="67">
        <v>1523</v>
      </c>
      <c r="K164" s="67">
        <v>1557</v>
      </c>
      <c r="L164" s="67">
        <v>1562</v>
      </c>
      <c r="M164" s="67">
        <v>1581</v>
      </c>
    </row>
    <row r="165" spans="1:13" ht="12.75" customHeight="1" x14ac:dyDescent="0.2">
      <c r="A165" s="61" t="s">
        <v>85</v>
      </c>
      <c r="B165" s="62">
        <v>95</v>
      </c>
      <c r="C165" s="67">
        <v>95</v>
      </c>
      <c r="D165" s="67">
        <v>88</v>
      </c>
      <c r="E165" s="67">
        <v>89</v>
      </c>
      <c r="F165" s="70">
        <v>90</v>
      </c>
      <c r="G165" s="70">
        <v>109</v>
      </c>
      <c r="H165" s="70">
        <v>138</v>
      </c>
      <c r="I165" s="70">
        <v>156</v>
      </c>
      <c r="J165" s="70">
        <v>155</v>
      </c>
      <c r="K165" s="70">
        <v>144</v>
      </c>
      <c r="L165" s="70">
        <v>113</v>
      </c>
      <c r="M165" s="70">
        <v>84</v>
      </c>
    </row>
    <row r="166" spans="1:13" ht="12.75" customHeight="1" x14ac:dyDescent="0.2">
      <c r="A166" s="61" t="s">
        <v>88</v>
      </c>
      <c r="B166" s="62">
        <v>615</v>
      </c>
      <c r="C166" s="67">
        <v>627</v>
      </c>
      <c r="D166" s="67">
        <v>591</v>
      </c>
      <c r="E166" s="67">
        <v>598</v>
      </c>
      <c r="F166" s="67">
        <v>584</v>
      </c>
      <c r="G166" s="67">
        <v>592</v>
      </c>
      <c r="H166" s="67">
        <v>591</v>
      </c>
      <c r="I166" s="67">
        <v>566</v>
      </c>
      <c r="J166" s="67">
        <v>579</v>
      </c>
      <c r="K166" s="67">
        <v>612</v>
      </c>
      <c r="L166" s="67">
        <v>621</v>
      </c>
      <c r="M166" s="67">
        <v>584</v>
      </c>
    </row>
    <row r="167" spans="1:13" ht="12.75" customHeight="1" x14ac:dyDescent="0.2">
      <c r="A167" s="65" t="s">
        <v>42</v>
      </c>
      <c r="B167" s="66">
        <f>SUM(B161:B166)</f>
        <v>7100</v>
      </c>
      <c r="C167" s="66">
        <f t="shared" ref="C167:L167" si="7">SUM(C161:C166)</f>
        <v>6912</v>
      </c>
      <c r="D167" s="66">
        <f t="shared" si="7"/>
        <v>6796</v>
      </c>
      <c r="E167" s="66">
        <f t="shared" si="7"/>
        <v>6827</v>
      </c>
      <c r="F167" s="66">
        <f t="shared" si="7"/>
        <v>6615</v>
      </c>
      <c r="G167" s="66">
        <f t="shared" si="7"/>
        <v>6554</v>
      </c>
      <c r="H167" s="66">
        <f t="shared" si="7"/>
        <v>6632</v>
      </c>
      <c r="I167" s="66">
        <f t="shared" si="7"/>
        <v>5663</v>
      </c>
      <c r="J167" s="66">
        <f t="shared" si="7"/>
        <v>6428</v>
      </c>
      <c r="K167" s="66">
        <f t="shared" si="7"/>
        <v>6203</v>
      </c>
      <c r="L167" s="66">
        <f t="shared" si="7"/>
        <v>6213</v>
      </c>
      <c r="M167" s="66">
        <f>SUM(M161:M166)</f>
        <v>6210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6" x14ac:dyDescent="0.2">
      <c r="A177" s="212" t="s">
        <v>174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48"/>
      <c r="B180" s="53"/>
      <c r="M180" s="53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41</v>
      </c>
      <c r="C185" s="67">
        <v>38</v>
      </c>
      <c r="D185" s="67">
        <v>41</v>
      </c>
      <c r="E185" s="67">
        <v>51</v>
      </c>
      <c r="F185" s="70">
        <v>50</v>
      </c>
      <c r="G185" s="70">
        <v>61</v>
      </c>
      <c r="H185" s="70">
        <v>52</v>
      </c>
      <c r="I185" s="70">
        <v>49</v>
      </c>
      <c r="J185" s="70">
        <v>49</v>
      </c>
      <c r="K185" s="70">
        <v>55</v>
      </c>
      <c r="L185" s="70">
        <v>53</v>
      </c>
      <c r="M185" s="70">
        <v>53</v>
      </c>
    </row>
    <row r="186" spans="1:13" ht="12.75" customHeight="1" x14ac:dyDescent="0.2">
      <c r="A186" s="61" t="s">
        <v>86</v>
      </c>
      <c r="B186" s="62">
        <v>149</v>
      </c>
      <c r="C186" s="67">
        <v>157</v>
      </c>
      <c r="D186" s="67">
        <v>161</v>
      </c>
      <c r="E186" s="67">
        <v>162</v>
      </c>
      <c r="F186" s="67">
        <v>154</v>
      </c>
      <c r="G186" s="67">
        <v>151</v>
      </c>
      <c r="H186" s="67">
        <v>147</v>
      </c>
      <c r="I186" s="67">
        <v>146</v>
      </c>
      <c r="J186" s="67">
        <v>142</v>
      </c>
      <c r="K186" s="67">
        <v>142</v>
      </c>
      <c r="L186" s="67">
        <v>149</v>
      </c>
      <c r="M186" s="67">
        <v>153</v>
      </c>
    </row>
    <row r="187" spans="1:13" ht="12.75" customHeight="1" x14ac:dyDescent="0.2">
      <c r="A187" s="61" t="s">
        <v>90</v>
      </c>
      <c r="B187" s="62">
        <v>44</v>
      </c>
      <c r="C187" s="67">
        <v>45</v>
      </c>
      <c r="D187" s="67">
        <v>46</v>
      </c>
      <c r="E187" s="67">
        <v>46</v>
      </c>
      <c r="F187" s="70">
        <v>45</v>
      </c>
      <c r="G187" s="70">
        <v>47</v>
      </c>
      <c r="H187" s="70">
        <v>48</v>
      </c>
      <c r="I187" s="70">
        <v>48</v>
      </c>
      <c r="J187" s="70">
        <v>48</v>
      </c>
      <c r="K187" s="70">
        <v>46</v>
      </c>
      <c r="L187" s="70">
        <v>45</v>
      </c>
      <c r="M187" s="70">
        <v>46</v>
      </c>
    </row>
    <row r="188" spans="1:13" ht="12.75" customHeight="1" x14ac:dyDescent="0.2">
      <c r="A188" s="61" t="s">
        <v>94</v>
      </c>
      <c r="B188" s="62">
        <v>354</v>
      </c>
      <c r="C188" s="67">
        <v>348</v>
      </c>
      <c r="D188" s="67">
        <v>366</v>
      </c>
      <c r="E188" s="67">
        <v>382</v>
      </c>
      <c r="F188" s="70">
        <v>396</v>
      </c>
      <c r="G188" s="70">
        <v>372</v>
      </c>
      <c r="H188" s="70">
        <v>352</v>
      </c>
      <c r="I188" s="70">
        <v>356</v>
      </c>
      <c r="J188" s="70">
        <v>348</v>
      </c>
      <c r="K188" s="70">
        <v>351</v>
      </c>
      <c r="L188" s="70">
        <v>360</v>
      </c>
      <c r="M188" s="70">
        <v>362</v>
      </c>
    </row>
    <row r="189" spans="1:13" ht="12.75" customHeight="1" x14ac:dyDescent="0.2">
      <c r="A189" s="61" t="s">
        <v>91</v>
      </c>
      <c r="B189" s="62">
        <v>26</v>
      </c>
      <c r="C189" s="67">
        <v>19</v>
      </c>
      <c r="D189" s="67">
        <v>26</v>
      </c>
      <c r="E189" s="67">
        <v>19</v>
      </c>
      <c r="F189" s="70">
        <v>20</v>
      </c>
      <c r="G189" s="70">
        <v>20</v>
      </c>
      <c r="H189" s="70">
        <v>19</v>
      </c>
      <c r="I189" s="70">
        <v>18</v>
      </c>
      <c r="J189" s="70">
        <v>18</v>
      </c>
      <c r="K189" s="70">
        <v>18</v>
      </c>
      <c r="L189" s="70">
        <v>18</v>
      </c>
      <c r="M189" s="70">
        <v>18</v>
      </c>
    </row>
    <row r="190" spans="1:13" ht="12.75" customHeight="1" x14ac:dyDescent="0.2">
      <c r="A190" s="61" t="s">
        <v>87</v>
      </c>
      <c r="B190" s="62">
        <v>52127</v>
      </c>
      <c r="C190" s="67">
        <v>52253</v>
      </c>
      <c r="D190" s="67">
        <v>52621</v>
      </c>
      <c r="E190" s="67">
        <v>52091</v>
      </c>
      <c r="F190" s="67">
        <v>50026</v>
      </c>
      <c r="G190" s="67">
        <v>50103</v>
      </c>
      <c r="H190" s="67">
        <v>50579</v>
      </c>
      <c r="I190" s="67">
        <v>49825</v>
      </c>
      <c r="J190" s="67">
        <v>49430</v>
      </c>
      <c r="K190" s="67">
        <v>50077</v>
      </c>
      <c r="L190" s="67">
        <v>50968</v>
      </c>
      <c r="M190" s="67">
        <v>50311</v>
      </c>
    </row>
    <row r="191" spans="1:13" ht="12.75" customHeight="1" x14ac:dyDescent="0.2">
      <c r="A191" s="61" t="s">
        <v>95</v>
      </c>
      <c r="B191" s="62">
        <v>34</v>
      </c>
      <c r="C191" s="67">
        <v>40</v>
      </c>
      <c r="D191" s="67">
        <v>36</v>
      </c>
      <c r="E191" s="67">
        <v>36</v>
      </c>
      <c r="F191" s="70">
        <v>34</v>
      </c>
      <c r="G191" s="70">
        <v>18</v>
      </c>
      <c r="H191" s="70">
        <v>21</v>
      </c>
      <c r="I191" s="70">
        <v>31</v>
      </c>
      <c r="J191" s="70">
        <v>25</v>
      </c>
      <c r="K191" s="70">
        <v>31</v>
      </c>
      <c r="L191" s="70">
        <v>18</v>
      </c>
      <c r="M191" s="70">
        <v>15</v>
      </c>
    </row>
    <row r="192" spans="1:13" ht="12.75" customHeight="1" x14ac:dyDescent="0.2">
      <c r="A192" s="61" t="s">
        <v>96</v>
      </c>
      <c r="B192" s="62">
        <v>233</v>
      </c>
      <c r="C192" s="67">
        <v>241</v>
      </c>
      <c r="D192" s="67">
        <v>244</v>
      </c>
      <c r="E192" s="67">
        <v>245</v>
      </c>
      <c r="F192" s="70">
        <v>250</v>
      </c>
      <c r="G192" s="70">
        <v>248</v>
      </c>
      <c r="H192" s="70">
        <v>267</v>
      </c>
      <c r="I192" s="70">
        <v>267</v>
      </c>
      <c r="J192" s="70">
        <v>267</v>
      </c>
      <c r="K192" s="70">
        <v>265</v>
      </c>
      <c r="L192" s="70">
        <v>257</v>
      </c>
      <c r="M192" s="70">
        <v>259</v>
      </c>
    </row>
    <row r="193" spans="1:13" ht="12.75" customHeight="1" x14ac:dyDescent="0.2">
      <c r="A193" s="65" t="s">
        <v>42</v>
      </c>
      <c r="B193" s="66">
        <f t="shared" ref="B193:M193" si="8">SUM(B185:B192)</f>
        <v>53008</v>
      </c>
      <c r="C193" s="66">
        <f t="shared" si="8"/>
        <v>53141</v>
      </c>
      <c r="D193" s="66">
        <f t="shared" si="8"/>
        <v>53541</v>
      </c>
      <c r="E193" s="66">
        <f t="shared" si="8"/>
        <v>53032</v>
      </c>
      <c r="F193" s="66">
        <f t="shared" si="8"/>
        <v>50975</v>
      </c>
      <c r="G193" s="66">
        <f t="shared" si="8"/>
        <v>51020</v>
      </c>
      <c r="H193" s="66">
        <f t="shared" si="8"/>
        <v>51485</v>
      </c>
      <c r="I193" s="66">
        <f t="shared" si="8"/>
        <v>50740</v>
      </c>
      <c r="J193" s="66">
        <f t="shared" si="8"/>
        <v>50327</v>
      </c>
      <c r="K193" s="66">
        <f t="shared" si="8"/>
        <v>50985</v>
      </c>
      <c r="L193" s="66">
        <f t="shared" si="8"/>
        <v>51868</v>
      </c>
      <c r="M193" s="66">
        <f t="shared" si="8"/>
        <v>51217</v>
      </c>
    </row>
    <row r="194" spans="1:13" ht="12.75" customHeight="1" x14ac:dyDescent="0.2">
      <c r="A194" s="48"/>
      <c r="B194" s="1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6"/>
    </row>
    <row r="195" spans="1:13" ht="12.75" customHeight="1" x14ac:dyDescent="0.2">
      <c r="A195" s="48"/>
      <c r="B195" s="1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6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490</v>
      </c>
      <c r="C200" s="67">
        <v>532</v>
      </c>
      <c r="D200" s="67">
        <v>593</v>
      </c>
      <c r="E200" s="67">
        <v>616</v>
      </c>
      <c r="F200" s="67">
        <v>633</v>
      </c>
      <c r="G200" s="67">
        <v>618</v>
      </c>
      <c r="H200" s="67">
        <v>644</v>
      </c>
      <c r="I200" s="67">
        <v>656</v>
      </c>
      <c r="J200" s="67">
        <v>650</v>
      </c>
      <c r="K200" s="67">
        <v>672</v>
      </c>
      <c r="L200" s="67">
        <v>652</v>
      </c>
      <c r="M200" s="67">
        <v>589</v>
      </c>
    </row>
    <row r="201" spans="1:13" ht="12.75" customHeight="1" x14ac:dyDescent="0.2">
      <c r="A201" s="61" t="s">
        <v>98</v>
      </c>
      <c r="B201" s="62">
        <v>1609</v>
      </c>
      <c r="C201" s="67">
        <v>1620</v>
      </c>
      <c r="D201" s="67">
        <v>1607</v>
      </c>
      <c r="E201" s="67">
        <v>1492</v>
      </c>
      <c r="F201" s="67">
        <v>1472</v>
      </c>
      <c r="G201" s="67">
        <v>1455</v>
      </c>
      <c r="H201" s="67">
        <v>1433</v>
      </c>
      <c r="I201" s="67">
        <v>1450</v>
      </c>
      <c r="J201" s="67">
        <v>1460</v>
      </c>
      <c r="K201" s="67">
        <v>1509</v>
      </c>
      <c r="L201" s="67">
        <v>1479</v>
      </c>
      <c r="M201" s="67">
        <v>1335</v>
      </c>
    </row>
    <row r="202" spans="1:13" ht="12.75" customHeight="1" x14ac:dyDescent="0.2">
      <c r="A202" s="61" t="s">
        <v>99</v>
      </c>
      <c r="B202" s="62">
        <v>6631</v>
      </c>
      <c r="C202" s="67">
        <v>6635</v>
      </c>
      <c r="D202" s="67">
        <v>6408</v>
      </c>
      <c r="E202" s="67">
        <v>5474</v>
      </c>
      <c r="F202" s="67">
        <v>5578</v>
      </c>
      <c r="G202" s="67">
        <v>5609</v>
      </c>
      <c r="H202" s="67">
        <v>5572</v>
      </c>
      <c r="I202" s="67">
        <v>6395</v>
      </c>
      <c r="J202" s="67">
        <v>5529</v>
      </c>
      <c r="K202" s="67">
        <v>5575</v>
      </c>
      <c r="L202" s="67">
        <v>5751</v>
      </c>
      <c r="M202" s="67">
        <v>6449</v>
      </c>
    </row>
    <row r="203" spans="1:13" ht="12.75" customHeight="1" x14ac:dyDescent="0.2">
      <c r="A203" s="61" t="s">
        <v>100</v>
      </c>
      <c r="B203" s="62">
        <v>77</v>
      </c>
      <c r="C203" s="67">
        <v>81</v>
      </c>
      <c r="D203" s="67">
        <v>81</v>
      </c>
      <c r="E203" s="67">
        <v>69</v>
      </c>
      <c r="F203" s="67">
        <v>69</v>
      </c>
      <c r="G203" s="67">
        <v>69</v>
      </c>
      <c r="H203" s="67">
        <v>67</v>
      </c>
      <c r="I203" s="67">
        <v>64</v>
      </c>
      <c r="J203" s="67">
        <v>65</v>
      </c>
      <c r="K203" s="67">
        <v>73</v>
      </c>
      <c r="L203" s="67">
        <v>75</v>
      </c>
      <c r="M203" s="67">
        <v>76</v>
      </c>
    </row>
    <row r="204" spans="1:13" ht="12.75" customHeight="1" x14ac:dyDescent="0.2">
      <c r="A204" s="61" t="s">
        <v>101</v>
      </c>
      <c r="B204" s="62">
        <v>1064</v>
      </c>
      <c r="C204" s="67">
        <v>803</v>
      </c>
      <c r="D204" s="67">
        <v>1018</v>
      </c>
      <c r="E204" s="67">
        <v>997</v>
      </c>
      <c r="F204" s="67">
        <v>845</v>
      </c>
      <c r="G204" s="67">
        <v>841</v>
      </c>
      <c r="H204" s="67">
        <v>867</v>
      </c>
      <c r="I204" s="67">
        <v>884</v>
      </c>
      <c r="J204" s="67">
        <v>880</v>
      </c>
      <c r="K204" s="67">
        <v>910</v>
      </c>
      <c r="L204" s="67">
        <v>965</v>
      </c>
      <c r="M204" s="67">
        <v>964</v>
      </c>
    </row>
    <row r="205" spans="1:13" ht="12.75" customHeight="1" x14ac:dyDescent="0.2">
      <c r="A205" s="61" t="s">
        <v>103</v>
      </c>
      <c r="B205" s="62">
        <v>348</v>
      </c>
      <c r="C205" s="67">
        <v>357</v>
      </c>
      <c r="D205" s="67">
        <v>357</v>
      </c>
      <c r="E205" s="67">
        <v>359</v>
      </c>
      <c r="F205" s="67">
        <v>356</v>
      </c>
      <c r="G205" s="67">
        <v>365</v>
      </c>
      <c r="H205" s="67">
        <v>369</v>
      </c>
      <c r="I205" s="67">
        <v>364</v>
      </c>
      <c r="J205" s="67">
        <v>366</v>
      </c>
      <c r="K205" s="67">
        <v>365</v>
      </c>
      <c r="L205" s="67">
        <v>357</v>
      </c>
      <c r="M205" s="67">
        <v>354</v>
      </c>
    </row>
    <row r="206" spans="1:13" ht="12.75" customHeight="1" x14ac:dyDescent="0.2">
      <c r="A206" s="61" t="s">
        <v>104</v>
      </c>
      <c r="B206" s="62">
        <v>590</v>
      </c>
      <c r="C206" s="67">
        <v>589</v>
      </c>
      <c r="D206" s="67">
        <v>603</v>
      </c>
      <c r="E206" s="67">
        <v>622</v>
      </c>
      <c r="F206" s="67">
        <v>606</v>
      </c>
      <c r="G206" s="67">
        <v>645</v>
      </c>
      <c r="H206" s="67">
        <v>648</v>
      </c>
      <c r="I206" s="67">
        <v>650</v>
      </c>
      <c r="J206" s="67">
        <v>635</v>
      </c>
      <c r="K206" s="67">
        <v>626</v>
      </c>
      <c r="L206" s="67">
        <v>644</v>
      </c>
      <c r="M206" s="67">
        <v>660</v>
      </c>
    </row>
    <row r="207" spans="1:13" ht="12.75" customHeight="1" x14ac:dyDescent="0.2">
      <c r="A207" s="61" t="s">
        <v>105</v>
      </c>
      <c r="B207" s="62">
        <v>3322</v>
      </c>
      <c r="C207" s="67">
        <v>3428</v>
      </c>
      <c r="D207" s="67">
        <v>3374</v>
      </c>
      <c r="E207" s="67">
        <v>3459</v>
      </c>
      <c r="F207" s="67">
        <v>3578</v>
      </c>
      <c r="G207" s="67">
        <v>3621</v>
      </c>
      <c r="H207" s="67">
        <v>3642</v>
      </c>
      <c r="I207" s="67">
        <v>3593</v>
      </c>
      <c r="J207" s="67">
        <v>3736</v>
      </c>
      <c r="K207" s="67">
        <v>3808</v>
      </c>
      <c r="L207" s="67">
        <v>3805</v>
      </c>
      <c r="M207" s="67">
        <v>3706</v>
      </c>
    </row>
    <row r="208" spans="1:13" ht="12.75" customHeight="1" x14ac:dyDescent="0.2">
      <c r="A208" s="71" t="s">
        <v>106</v>
      </c>
      <c r="B208" s="72">
        <v>29</v>
      </c>
      <c r="C208" s="72">
        <v>29</v>
      </c>
      <c r="D208" s="72">
        <v>30</v>
      </c>
      <c r="E208" s="72">
        <v>29</v>
      </c>
      <c r="F208" s="72">
        <v>27</v>
      </c>
      <c r="G208" s="72">
        <v>27</v>
      </c>
      <c r="H208" s="72">
        <v>27</v>
      </c>
      <c r="I208" s="72">
        <v>29</v>
      </c>
      <c r="J208" s="72">
        <v>33</v>
      </c>
      <c r="K208" s="72">
        <v>34</v>
      </c>
      <c r="L208" s="72">
        <v>34</v>
      </c>
      <c r="M208" s="72">
        <v>35</v>
      </c>
    </row>
    <row r="209" spans="1:13" ht="12.75" customHeight="1" x14ac:dyDescent="0.2">
      <c r="A209" s="61" t="s">
        <v>108</v>
      </c>
      <c r="B209" s="62">
        <v>12520</v>
      </c>
      <c r="C209" s="67">
        <v>12830</v>
      </c>
      <c r="D209" s="67">
        <v>12870</v>
      </c>
      <c r="E209" s="67">
        <v>11049</v>
      </c>
      <c r="F209" s="67">
        <v>10503</v>
      </c>
      <c r="G209" s="67">
        <v>10715</v>
      </c>
      <c r="H209" s="67">
        <v>11427</v>
      </c>
      <c r="I209" s="67">
        <v>9613</v>
      </c>
      <c r="J209" s="67">
        <v>9447</v>
      </c>
      <c r="K209" s="67">
        <v>10044</v>
      </c>
      <c r="L209" s="67">
        <v>10427</v>
      </c>
      <c r="M209" s="67">
        <v>11929</v>
      </c>
    </row>
    <row r="210" spans="1:13" ht="12.75" customHeight="1" x14ac:dyDescent="0.2">
      <c r="A210" s="61" t="s">
        <v>109</v>
      </c>
      <c r="B210" s="62">
        <v>3186</v>
      </c>
      <c r="C210" s="67">
        <v>3150</v>
      </c>
      <c r="D210" s="67">
        <v>2987</v>
      </c>
      <c r="E210" s="67">
        <v>3088</v>
      </c>
      <c r="F210" s="67">
        <v>3104</v>
      </c>
      <c r="G210" s="67">
        <v>3199</v>
      </c>
      <c r="H210" s="67">
        <v>3266</v>
      </c>
      <c r="I210" s="67">
        <v>3237</v>
      </c>
      <c r="J210" s="67">
        <v>3166</v>
      </c>
      <c r="K210" s="67">
        <v>3063</v>
      </c>
      <c r="L210" s="67">
        <v>2852</v>
      </c>
      <c r="M210" s="67">
        <v>2578</v>
      </c>
    </row>
    <row r="211" spans="1:13" ht="12.75" customHeight="1" x14ac:dyDescent="0.2">
      <c r="A211" s="61" t="s">
        <v>110</v>
      </c>
      <c r="B211" s="62">
        <v>96</v>
      </c>
      <c r="C211" s="67">
        <v>109</v>
      </c>
      <c r="D211" s="67">
        <v>108</v>
      </c>
      <c r="E211" s="67">
        <v>103</v>
      </c>
      <c r="F211" s="67">
        <v>102</v>
      </c>
      <c r="G211" s="67">
        <v>98</v>
      </c>
      <c r="H211" s="67">
        <v>100</v>
      </c>
      <c r="I211" s="67">
        <v>100</v>
      </c>
      <c r="J211" s="67">
        <v>100</v>
      </c>
      <c r="K211" s="67">
        <v>99</v>
      </c>
      <c r="L211" s="67">
        <v>97</v>
      </c>
      <c r="M211" s="67">
        <v>102</v>
      </c>
    </row>
    <row r="212" spans="1:13" ht="12.75" customHeight="1" x14ac:dyDescent="0.2">
      <c r="A212" s="73" t="s">
        <v>42</v>
      </c>
      <c r="B212" s="74">
        <f t="shared" ref="B212:M212" si="9">SUM(B200:B211)</f>
        <v>29962</v>
      </c>
      <c r="C212" s="74">
        <f t="shared" si="9"/>
        <v>30163</v>
      </c>
      <c r="D212" s="74">
        <f t="shared" si="9"/>
        <v>30036</v>
      </c>
      <c r="E212" s="74">
        <f t="shared" si="9"/>
        <v>27357</v>
      </c>
      <c r="F212" s="74">
        <f t="shared" si="9"/>
        <v>26873</v>
      </c>
      <c r="G212" s="74">
        <f t="shared" si="9"/>
        <v>27262</v>
      </c>
      <c r="H212" s="74">
        <f t="shared" si="9"/>
        <v>28062</v>
      </c>
      <c r="I212" s="74">
        <f t="shared" si="9"/>
        <v>27035</v>
      </c>
      <c r="J212" s="74">
        <f t="shared" si="9"/>
        <v>26067</v>
      </c>
      <c r="K212" s="74">
        <f t="shared" si="9"/>
        <v>26778</v>
      </c>
      <c r="L212" s="74">
        <f t="shared" si="9"/>
        <v>27138</v>
      </c>
      <c r="M212" s="74">
        <f t="shared" si="9"/>
        <v>28777</v>
      </c>
    </row>
    <row r="213" spans="1:13" ht="12.75" customHeight="1" x14ac:dyDescent="0.2">
      <c r="A213" s="48"/>
      <c r="B213" s="1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6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50"/>
      <c r="B215" s="5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5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6" x14ac:dyDescent="0.2">
      <c r="A221" s="212" t="s">
        <v>174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48"/>
      <c r="B223" s="1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55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2750</v>
      </c>
      <c r="C228" s="67">
        <v>2811</v>
      </c>
      <c r="D228" s="67">
        <v>2430</v>
      </c>
      <c r="E228" s="67">
        <v>2239</v>
      </c>
      <c r="F228" s="67">
        <v>2215</v>
      </c>
      <c r="G228" s="67">
        <v>2074</v>
      </c>
      <c r="H228" s="67">
        <v>2000</v>
      </c>
      <c r="I228" s="67">
        <v>1809</v>
      </c>
      <c r="J228" s="67">
        <v>1419</v>
      </c>
      <c r="K228" s="67">
        <v>1653</v>
      </c>
      <c r="L228" s="67">
        <v>1697</v>
      </c>
      <c r="M228" s="67">
        <v>2248</v>
      </c>
    </row>
    <row r="229" spans="1:13" ht="12.75" customHeight="1" x14ac:dyDescent="0.2">
      <c r="A229" s="80" t="s">
        <v>53</v>
      </c>
      <c r="B229" s="62">
        <v>108</v>
      </c>
      <c r="C229" s="62">
        <v>110</v>
      </c>
      <c r="D229" s="62">
        <v>109</v>
      </c>
      <c r="E229" s="62">
        <v>94</v>
      </c>
      <c r="F229" s="62">
        <v>74</v>
      </c>
      <c r="G229" s="62">
        <v>70</v>
      </c>
      <c r="H229" s="62">
        <v>71</v>
      </c>
      <c r="I229" s="62">
        <v>69</v>
      </c>
      <c r="J229" s="62">
        <v>81</v>
      </c>
      <c r="K229" s="62">
        <v>79</v>
      </c>
      <c r="L229" s="62">
        <v>80</v>
      </c>
      <c r="M229" s="62">
        <v>92</v>
      </c>
    </row>
    <row r="230" spans="1:13" ht="12.75" customHeight="1" x14ac:dyDescent="0.2">
      <c r="A230" s="80" t="s">
        <v>54</v>
      </c>
      <c r="B230" s="62">
        <v>10</v>
      </c>
      <c r="C230" s="62">
        <v>9</v>
      </c>
      <c r="D230" s="62">
        <v>9</v>
      </c>
      <c r="E230" s="62">
        <v>9</v>
      </c>
      <c r="F230" s="62">
        <v>8</v>
      </c>
      <c r="G230" s="62">
        <v>8</v>
      </c>
      <c r="H230" s="62">
        <v>8</v>
      </c>
      <c r="I230" s="62">
        <v>8</v>
      </c>
      <c r="J230" s="62">
        <v>8</v>
      </c>
      <c r="K230" s="62">
        <v>8</v>
      </c>
      <c r="L230" s="62">
        <v>8</v>
      </c>
      <c r="M230" s="62">
        <v>8</v>
      </c>
    </row>
    <row r="231" spans="1:13" ht="12.75" customHeight="1" x14ac:dyDescent="0.2">
      <c r="A231" s="80" t="s">
        <v>55</v>
      </c>
      <c r="B231" s="62">
        <v>232</v>
      </c>
      <c r="C231" s="62">
        <v>257</v>
      </c>
      <c r="D231" s="62">
        <v>266</v>
      </c>
      <c r="E231" s="62">
        <v>255</v>
      </c>
      <c r="F231" s="62">
        <v>223</v>
      </c>
      <c r="G231" s="62">
        <v>223</v>
      </c>
      <c r="H231" s="62">
        <v>208</v>
      </c>
      <c r="I231" s="62">
        <v>249</v>
      </c>
      <c r="J231" s="62">
        <v>240</v>
      </c>
      <c r="K231" s="62">
        <v>240</v>
      </c>
      <c r="L231" s="62">
        <v>248</v>
      </c>
      <c r="M231" s="62">
        <v>240</v>
      </c>
    </row>
    <row r="232" spans="1:13" ht="12.75" customHeight="1" x14ac:dyDescent="0.2">
      <c r="A232" s="80" t="s">
        <v>102</v>
      </c>
      <c r="B232" s="62">
        <v>889</v>
      </c>
      <c r="C232" s="67">
        <v>893</v>
      </c>
      <c r="D232" s="67">
        <v>895</v>
      </c>
      <c r="E232" s="67">
        <v>898</v>
      </c>
      <c r="F232" s="67">
        <v>895</v>
      </c>
      <c r="G232" s="67">
        <v>901</v>
      </c>
      <c r="H232" s="67">
        <v>990</v>
      </c>
      <c r="I232" s="67">
        <v>1025</v>
      </c>
      <c r="J232" s="67">
        <v>988</v>
      </c>
      <c r="K232" s="67">
        <v>1004</v>
      </c>
      <c r="L232" s="67">
        <v>1032</v>
      </c>
      <c r="M232" s="67">
        <v>1030</v>
      </c>
    </row>
    <row r="233" spans="1:13" ht="12.75" customHeight="1" x14ac:dyDescent="0.2">
      <c r="A233" s="80" t="s">
        <v>107</v>
      </c>
      <c r="B233" s="62">
        <v>329</v>
      </c>
      <c r="C233" s="67">
        <v>330</v>
      </c>
      <c r="D233" s="67">
        <v>320</v>
      </c>
      <c r="E233" s="67">
        <v>324</v>
      </c>
      <c r="F233" s="67">
        <v>328</v>
      </c>
      <c r="G233" s="67">
        <v>333</v>
      </c>
      <c r="H233" s="67">
        <v>327</v>
      </c>
      <c r="I233" s="67">
        <v>320</v>
      </c>
      <c r="J233" s="67">
        <v>326</v>
      </c>
      <c r="K233" s="67">
        <v>329</v>
      </c>
      <c r="L233" s="67">
        <v>331</v>
      </c>
      <c r="M233" s="67">
        <v>340</v>
      </c>
    </row>
    <row r="234" spans="1:13" ht="12.75" customHeight="1" x14ac:dyDescent="0.2">
      <c r="A234" s="80" t="s">
        <v>58</v>
      </c>
      <c r="B234" s="62">
        <v>3104</v>
      </c>
      <c r="C234" s="62">
        <v>2861</v>
      </c>
      <c r="D234" s="62">
        <v>2890</v>
      </c>
      <c r="E234" s="62">
        <v>2874</v>
      </c>
      <c r="F234" s="62">
        <v>3029</v>
      </c>
      <c r="G234" s="62">
        <v>3095</v>
      </c>
      <c r="H234" s="62">
        <v>3384</v>
      </c>
      <c r="I234" s="62">
        <v>3200</v>
      </c>
      <c r="J234" s="62">
        <v>2956</v>
      </c>
      <c r="K234" s="62">
        <v>2832</v>
      </c>
      <c r="L234" s="62">
        <v>2976</v>
      </c>
      <c r="M234" s="62">
        <v>3004</v>
      </c>
    </row>
    <row r="235" spans="1:13" ht="12.75" customHeight="1" x14ac:dyDescent="0.2">
      <c r="A235" s="80" t="s">
        <v>59</v>
      </c>
      <c r="B235" s="62">
        <v>622</v>
      </c>
      <c r="C235" s="62">
        <v>608</v>
      </c>
      <c r="D235" s="62">
        <v>621</v>
      </c>
      <c r="E235" s="62">
        <v>610</v>
      </c>
      <c r="F235" s="62">
        <v>615</v>
      </c>
      <c r="G235" s="62">
        <v>617</v>
      </c>
      <c r="H235" s="62">
        <v>628</v>
      </c>
      <c r="I235" s="62">
        <v>619</v>
      </c>
      <c r="J235" s="62">
        <v>612</v>
      </c>
      <c r="K235" s="62">
        <v>641</v>
      </c>
      <c r="L235" s="62">
        <v>683</v>
      </c>
      <c r="M235" s="62">
        <v>648</v>
      </c>
    </row>
    <row r="236" spans="1:13" ht="12.75" customHeight="1" x14ac:dyDescent="0.2">
      <c r="A236" s="80" t="s">
        <v>66</v>
      </c>
      <c r="B236" s="62">
        <v>499</v>
      </c>
      <c r="C236" s="62">
        <v>504</v>
      </c>
      <c r="D236" s="62">
        <v>508</v>
      </c>
      <c r="E236" s="62">
        <v>505</v>
      </c>
      <c r="F236" s="62">
        <v>508</v>
      </c>
      <c r="G236" s="62">
        <v>468</v>
      </c>
      <c r="H236" s="62">
        <v>466</v>
      </c>
      <c r="I236" s="62">
        <v>469</v>
      </c>
      <c r="J236" s="62">
        <v>474</v>
      </c>
      <c r="K236" s="62">
        <v>479</v>
      </c>
      <c r="L236" s="62">
        <v>476</v>
      </c>
      <c r="M236" s="62">
        <v>472</v>
      </c>
    </row>
    <row r="237" spans="1:13" s="6" customFormat="1" ht="12.75" customHeight="1" x14ac:dyDescent="0.2">
      <c r="A237" s="80" t="s">
        <v>60</v>
      </c>
      <c r="B237" s="62">
        <v>64</v>
      </c>
      <c r="C237" s="62">
        <v>65</v>
      </c>
      <c r="D237" s="62">
        <v>64</v>
      </c>
      <c r="E237" s="62">
        <v>66</v>
      </c>
      <c r="F237" s="62">
        <v>67</v>
      </c>
      <c r="G237" s="62">
        <v>85</v>
      </c>
      <c r="H237" s="62">
        <v>96</v>
      </c>
      <c r="I237" s="62">
        <v>101</v>
      </c>
      <c r="J237" s="62">
        <v>94</v>
      </c>
      <c r="K237" s="62">
        <v>95</v>
      </c>
      <c r="L237" s="62">
        <v>81</v>
      </c>
      <c r="M237" s="62">
        <v>80</v>
      </c>
    </row>
    <row r="238" spans="1:13" ht="12.75" customHeight="1" x14ac:dyDescent="0.2">
      <c r="A238" s="80" t="s">
        <v>61</v>
      </c>
      <c r="B238" s="62">
        <v>276</v>
      </c>
      <c r="C238" s="62">
        <v>261</v>
      </c>
      <c r="D238" s="62">
        <v>230</v>
      </c>
      <c r="E238" s="62">
        <v>225</v>
      </c>
      <c r="F238" s="62">
        <v>228</v>
      </c>
      <c r="G238" s="62">
        <v>218</v>
      </c>
      <c r="H238" s="62">
        <v>217</v>
      </c>
      <c r="I238" s="62">
        <v>213</v>
      </c>
      <c r="J238" s="62">
        <v>217</v>
      </c>
      <c r="K238" s="62">
        <v>217</v>
      </c>
      <c r="L238" s="62">
        <v>216</v>
      </c>
      <c r="M238" s="62">
        <v>213</v>
      </c>
    </row>
    <row r="239" spans="1:13" ht="12.75" customHeight="1" x14ac:dyDescent="0.2">
      <c r="A239" s="80" t="s">
        <v>119</v>
      </c>
      <c r="B239" s="62">
        <v>700</v>
      </c>
      <c r="C239" s="67">
        <v>683</v>
      </c>
      <c r="D239" s="67">
        <v>718</v>
      </c>
      <c r="E239" s="67">
        <v>646</v>
      </c>
      <c r="F239" s="67">
        <v>658</v>
      </c>
      <c r="G239" s="67">
        <v>643</v>
      </c>
      <c r="H239" s="67">
        <v>670</v>
      </c>
      <c r="I239" s="67">
        <v>683</v>
      </c>
      <c r="J239" s="67">
        <v>655</v>
      </c>
      <c r="K239" s="67">
        <v>662</v>
      </c>
      <c r="L239" s="67">
        <v>692</v>
      </c>
      <c r="M239" s="67">
        <v>673</v>
      </c>
    </row>
    <row r="240" spans="1:13" ht="12.75" customHeight="1" x14ac:dyDescent="0.2">
      <c r="A240" s="65" t="s">
        <v>42</v>
      </c>
      <c r="B240" s="66">
        <f>SUM(B228:B239)</f>
        <v>9583</v>
      </c>
      <c r="C240" s="66">
        <f t="shared" ref="C240:M240" si="10">SUM(C228:C239)</f>
        <v>9392</v>
      </c>
      <c r="D240" s="66">
        <f t="shared" si="10"/>
        <v>9060</v>
      </c>
      <c r="E240" s="66">
        <f t="shared" si="10"/>
        <v>8745</v>
      </c>
      <c r="F240" s="66">
        <f t="shared" si="10"/>
        <v>8848</v>
      </c>
      <c r="G240" s="66">
        <f t="shared" si="10"/>
        <v>8735</v>
      </c>
      <c r="H240" s="66">
        <f t="shared" si="10"/>
        <v>9065</v>
      </c>
      <c r="I240" s="66">
        <f t="shared" si="10"/>
        <v>8765</v>
      </c>
      <c r="J240" s="66">
        <f t="shared" si="10"/>
        <v>8070</v>
      </c>
      <c r="K240" s="66">
        <f t="shared" si="10"/>
        <v>8239</v>
      </c>
      <c r="L240" s="66">
        <f t="shared" si="10"/>
        <v>8520</v>
      </c>
      <c r="M240" s="66">
        <f t="shared" si="10"/>
        <v>9048</v>
      </c>
    </row>
    <row r="241" spans="1:13" ht="7.5" customHeight="1" x14ac:dyDescent="0.2">
      <c r="A241" s="49"/>
      <c r="B241" s="53"/>
      <c r="M241" s="53"/>
    </row>
    <row r="242" spans="1:13" ht="7.5" customHeight="1" x14ac:dyDescent="0.2">
      <c r="A242" s="102"/>
      <c r="B242" s="103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151</v>
      </c>
      <c r="C247" s="67">
        <v>153</v>
      </c>
      <c r="D247" s="67">
        <v>154</v>
      </c>
      <c r="E247" s="67">
        <v>145</v>
      </c>
      <c r="F247" s="67">
        <v>137</v>
      </c>
      <c r="G247" s="67">
        <v>137</v>
      </c>
      <c r="H247" s="67">
        <v>140</v>
      </c>
      <c r="I247" s="67">
        <v>142</v>
      </c>
      <c r="J247" s="67">
        <v>140</v>
      </c>
      <c r="K247" s="67">
        <v>138</v>
      </c>
      <c r="L247" s="67">
        <v>143</v>
      </c>
      <c r="M247" s="67">
        <v>145</v>
      </c>
    </row>
    <row r="248" spans="1:13" ht="12.75" customHeight="1" x14ac:dyDescent="0.2">
      <c r="A248" s="61" t="s">
        <v>121</v>
      </c>
      <c r="B248" s="67">
        <v>552467</v>
      </c>
      <c r="C248" s="67">
        <v>549281</v>
      </c>
      <c r="D248" s="67">
        <v>553420</v>
      </c>
      <c r="E248" s="67">
        <v>553991</v>
      </c>
      <c r="F248" s="67">
        <v>554576</v>
      </c>
      <c r="G248" s="67">
        <v>554320</v>
      </c>
      <c r="H248" s="67">
        <v>555065</v>
      </c>
      <c r="I248" s="67">
        <v>555405</v>
      </c>
      <c r="J248" s="67">
        <v>555126</v>
      </c>
      <c r="K248" s="67">
        <v>563227</v>
      </c>
      <c r="L248" s="67">
        <v>568973</v>
      </c>
      <c r="M248" s="67">
        <v>563148</v>
      </c>
    </row>
    <row r="249" spans="1:13" ht="12.75" customHeight="1" x14ac:dyDescent="0.2">
      <c r="A249" s="61" t="s">
        <v>113</v>
      </c>
      <c r="B249" s="62">
        <v>2155</v>
      </c>
      <c r="C249" s="67">
        <v>2239</v>
      </c>
      <c r="D249" s="67">
        <v>2182</v>
      </c>
      <c r="E249" s="67">
        <v>2132</v>
      </c>
      <c r="F249" s="67">
        <v>1884</v>
      </c>
      <c r="G249" s="67">
        <v>1760</v>
      </c>
      <c r="H249" s="67">
        <v>1810</v>
      </c>
      <c r="I249" s="67">
        <v>2327</v>
      </c>
      <c r="J249" s="67">
        <v>2459</v>
      </c>
      <c r="K249" s="67">
        <v>2482</v>
      </c>
      <c r="L249" s="67">
        <v>2425</v>
      </c>
      <c r="M249" s="67">
        <v>2106</v>
      </c>
    </row>
    <row r="250" spans="1:13" ht="12.75" customHeight="1" x14ac:dyDescent="0.2">
      <c r="A250" s="61" t="s">
        <v>114</v>
      </c>
      <c r="B250" s="62">
        <v>450</v>
      </c>
      <c r="C250" s="67">
        <v>465</v>
      </c>
      <c r="D250" s="67">
        <v>472</v>
      </c>
      <c r="E250" s="67">
        <v>472</v>
      </c>
      <c r="F250" s="67">
        <v>470</v>
      </c>
      <c r="G250" s="67">
        <v>468</v>
      </c>
      <c r="H250" s="67">
        <v>465</v>
      </c>
      <c r="I250" s="67">
        <v>464</v>
      </c>
      <c r="J250" s="67">
        <v>468</v>
      </c>
      <c r="K250" s="67">
        <v>473</v>
      </c>
      <c r="L250" s="67">
        <v>469</v>
      </c>
      <c r="M250" s="67">
        <v>435</v>
      </c>
    </row>
    <row r="251" spans="1:13" ht="12.75" customHeight="1" x14ac:dyDescent="0.2">
      <c r="A251" s="61" t="s">
        <v>115</v>
      </c>
      <c r="B251" s="62">
        <v>431</v>
      </c>
      <c r="C251" s="67">
        <v>425</v>
      </c>
      <c r="D251" s="67">
        <v>404</v>
      </c>
      <c r="E251" s="67">
        <v>378</v>
      </c>
      <c r="F251" s="67">
        <v>365</v>
      </c>
      <c r="G251" s="67">
        <v>323</v>
      </c>
      <c r="H251" s="67">
        <v>336</v>
      </c>
      <c r="I251" s="67">
        <v>333</v>
      </c>
      <c r="J251" s="67">
        <v>329</v>
      </c>
      <c r="K251" s="67">
        <v>344</v>
      </c>
      <c r="L251" s="67">
        <v>357</v>
      </c>
      <c r="M251" s="67">
        <v>359</v>
      </c>
    </row>
    <row r="252" spans="1:13" ht="12.75" customHeight="1" x14ac:dyDescent="0.2">
      <c r="A252" s="61" t="s">
        <v>116</v>
      </c>
      <c r="B252" s="62">
        <v>28597</v>
      </c>
      <c r="C252" s="67">
        <v>27806</v>
      </c>
      <c r="D252" s="67">
        <v>27175</v>
      </c>
      <c r="E252" s="67">
        <v>26600</v>
      </c>
      <c r="F252" s="67">
        <v>26161</v>
      </c>
      <c r="G252" s="67">
        <v>26276</v>
      </c>
      <c r="H252" s="67">
        <v>26139</v>
      </c>
      <c r="I252" s="67">
        <v>26272</v>
      </c>
      <c r="J252" s="67">
        <v>26488</v>
      </c>
      <c r="K252" s="67">
        <v>26949</v>
      </c>
      <c r="L252" s="67">
        <v>27174</v>
      </c>
      <c r="M252" s="67">
        <v>26735</v>
      </c>
    </row>
    <row r="253" spans="1:13" ht="12.75" customHeight="1" x14ac:dyDescent="0.2">
      <c r="A253" s="61" t="s">
        <v>117</v>
      </c>
      <c r="B253" s="62">
        <v>15</v>
      </c>
      <c r="C253" s="67">
        <v>13</v>
      </c>
      <c r="D253" s="67">
        <v>13</v>
      </c>
      <c r="E253" s="67">
        <v>13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45972</v>
      </c>
      <c r="C254" s="67">
        <v>45635</v>
      </c>
      <c r="D254" s="67">
        <v>45800</v>
      </c>
      <c r="E254" s="67">
        <v>45669</v>
      </c>
      <c r="F254" s="67">
        <v>45924</v>
      </c>
      <c r="G254" s="67">
        <v>46609</v>
      </c>
      <c r="H254" s="67">
        <v>47271</v>
      </c>
      <c r="I254" s="67">
        <v>47476</v>
      </c>
      <c r="J254" s="67">
        <v>48011</v>
      </c>
      <c r="K254" s="67">
        <v>47509</v>
      </c>
      <c r="L254" s="67">
        <v>47639</v>
      </c>
      <c r="M254" s="67">
        <v>46296</v>
      </c>
    </row>
    <row r="255" spans="1:13" ht="12.75" customHeight="1" x14ac:dyDescent="0.2">
      <c r="A255" s="61" t="s">
        <v>122</v>
      </c>
      <c r="B255" s="67">
        <v>63132</v>
      </c>
      <c r="C255" s="67">
        <v>63121</v>
      </c>
      <c r="D255" s="67">
        <v>62747</v>
      </c>
      <c r="E255" s="67">
        <v>62411</v>
      </c>
      <c r="F255" s="67">
        <v>61586</v>
      </c>
      <c r="G255" s="67">
        <v>61940</v>
      </c>
      <c r="H255" s="67">
        <v>62421</v>
      </c>
      <c r="I255" s="67">
        <v>63075</v>
      </c>
      <c r="J255" s="67">
        <v>62973</v>
      </c>
      <c r="K255" s="67">
        <v>62921</v>
      </c>
      <c r="L255" s="67">
        <v>62827</v>
      </c>
      <c r="M255" s="67">
        <v>61627</v>
      </c>
    </row>
    <row r="256" spans="1:13" ht="12.75" customHeight="1" x14ac:dyDescent="0.2">
      <c r="A256" s="61" t="s">
        <v>123</v>
      </c>
      <c r="B256" s="67">
        <v>17040</v>
      </c>
      <c r="C256" s="67">
        <v>16916</v>
      </c>
      <c r="D256" s="67">
        <v>17170</v>
      </c>
      <c r="E256" s="67">
        <v>16830</v>
      </c>
      <c r="F256" s="67">
        <v>16923</v>
      </c>
      <c r="G256" s="67">
        <v>16865</v>
      </c>
      <c r="H256" s="67">
        <v>17173</v>
      </c>
      <c r="I256" s="67">
        <v>17286</v>
      </c>
      <c r="J256" s="67">
        <v>17426</v>
      </c>
      <c r="K256" s="67">
        <v>17901</v>
      </c>
      <c r="L256" s="67">
        <v>18274</v>
      </c>
      <c r="M256" s="67">
        <v>18105</v>
      </c>
    </row>
    <row r="257" spans="1:13" ht="12.75" customHeight="1" x14ac:dyDescent="0.2">
      <c r="A257" s="61" t="s">
        <v>124</v>
      </c>
      <c r="B257" s="67">
        <v>237076</v>
      </c>
      <c r="C257" s="67">
        <v>236626</v>
      </c>
      <c r="D257" s="67">
        <v>236206</v>
      </c>
      <c r="E257" s="67">
        <v>236564</v>
      </c>
      <c r="F257" s="67">
        <v>235340</v>
      </c>
      <c r="G257" s="67">
        <v>237337</v>
      </c>
      <c r="H257" s="67">
        <v>238310</v>
      </c>
      <c r="I257" s="67">
        <v>238797</v>
      </c>
      <c r="J257" s="67">
        <v>238934</v>
      </c>
      <c r="K257" s="67">
        <v>240953</v>
      </c>
      <c r="L257" s="67">
        <v>242298</v>
      </c>
      <c r="M257" s="67">
        <v>237067</v>
      </c>
    </row>
    <row r="258" spans="1:13" ht="12.75" customHeight="1" x14ac:dyDescent="0.2">
      <c r="A258" s="61" t="s">
        <v>120</v>
      </c>
      <c r="B258" s="62">
        <v>3162</v>
      </c>
      <c r="C258" s="67">
        <v>3074</v>
      </c>
      <c r="D258" s="67">
        <v>3120</v>
      </c>
      <c r="E258" s="67">
        <v>3096</v>
      </c>
      <c r="F258" s="67">
        <v>3103</v>
      </c>
      <c r="G258" s="67">
        <v>3055</v>
      </c>
      <c r="H258" s="67">
        <v>3024</v>
      </c>
      <c r="I258" s="67">
        <v>3010</v>
      </c>
      <c r="J258" s="67">
        <v>2947</v>
      </c>
      <c r="K258" s="67">
        <v>2979</v>
      </c>
      <c r="L258" s="67">
        <v>2977</v>
      </c>
      <c r="M258" s="67">
        <v>2955</v>
      </c>
    </row>
    <row r="259" spans="1:13" s="6" customFormat="1" ht="12.75" customHeight="1" x14ac:dyDescent="0.2">
      <c r="A259" s="73" t="s">
        <v>42</v>
      </c>
      <c r="B259" s="74">
        <f>SUM(B247:B258)</f>
        <v>950648</v>
      </c>
      <c r="C259" s="74">
        <f t="shared" ref="C259:M259" si="11">SUM(C247:C258)</f>
        <v>945754</v>
      </c>
      <c r="D259" s="74">
        <f t="shared" si="11"/>
        <v>948863</v>
      </c>
      <c r="E259" s="74">
        <f t="shared" si="11"/>
        <v>948301</v>
      </c>
      <c r="F259" s="74">
        <f t="shared" si="11"/>
        <v>946482</v>
      </c>
      <c r="G259" s="74">
        <f t="shared" si="11"/>
        <v>949103</v>
      </c>
      <c r="H259" s="74">
        <f t="shared" si="11"/>
        <v>952167</v>
      </c>
      <c r="I259" s="74">
        <f t="shared" si="11"/>
        <v>954600</v>
      </c>
      <c r="J259" s="74">
        <f t="shared" si="11"/>
        <v>955314</v>
      </c>
      <c r="K259" s="74">
        <f t="shared" si="11"/>
        <v>965889</v>
      </c>
      <c r="L259" s="74">
        <f t="shared" si="11"/>
        <v>973569</v>
      </c>
      <c r="M259" s="74">
        <f t="shared" si="11"/>
        <v>958991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1200192</v>
      </c>
      <c r="C261" s="107">
        <f t="shared" si="12"/>
        <v>1194715</v>
      </c>
      <c r="D261" s="107">
        <f t="shared" si="12"/>
        <v>1198805</v>
      </c>
      <c r="E261" s="107">
        <f t="shared" si="12"/>
        <v>1193947</v>
      </c>
      <c r="F261" s="107">
        <f t="shared" si="12"/>
        <v>1190262</v>
      </c>
      <c r="G261" s="107">
        <f t="shared" si="12"/>
        <v>1194763</v>
      </c>
      <c r="H261" s="107">
        <f t="shared" si="12"/>
        <v>1198518</v>
      </c>
      <c r="I261" s="107">
        <f t="shared" si="12"/>
        <v>1198986</v>
      </c>
      <c r="J261" s="107">
        <f t="shared" si="12"/>
        <v>1197731</v>
      </c>
      <c r="K261" s="107">
        <f t="shared" si="12"/>
        <v>1210664</v>
      </c>
      <c r="L261" s="107">
        <f t="shared" si="12"/>
        <v>1221907</v>
      </c>
      <c r="M261" s="107">
        <f t="shared" si="12"/>
        <v>1208019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182:M182"/>
    <mergeCell ref="A245:A246"/>
    <mergeCell ref="A198:A199"/>
    <mergeCell ref="B226:M226"/>
    <mergeCell ref="B198:M198"/>
    <mergeCell ref="B245:M245"/>
    <mergeCell ref="A226:A227"/>
    <mergeCell ref="A243:M243"/>
    <mergeCell ref="A244:M244"/>
    <mergeCell ref="A196:M196"/>
    <mergeCell ref="B183:M183"/>
    <mergeCell ref="A183:A184"/>
    <mergeCell ref="A225:M225"/>
    <mergeCell ref="A220:M220"/>
    <mergeCell ref="A221:M221"/>
    <mergeCell ref="A197:M197"/>
    <mergeCell ref="A181:M181"/>
    <mergeCell ref="A177:M177"/>
    <mergeCell ref="A132:M132"/>
    <mergeCell ref="A133:M133"/>
    <mergeCell ref="A176:M176"/>
    <mergeCell ref="A137:M137"/>
    <mergeCell ref="A157:M157"/>
    <mergeCell ref="A158:M158"/>
    <mergeCell ref="B159:M159"/>
    <mergeCell ref="A159:A160"/>
    <mergeCell ref="B138:M138"/>
    <mergeCell ref="A138:A139"/>
    <mergeCell ref="A70:M70"/>
    <mergeCell ref="A112:A113"/>
    <mergeCell ref="A136:M136"/>
    <mergeCell ref="B95:M95"/>
    <mergeCell ref="B112:M112"/>
    <mergeCell ref="A95:A96"/>
    <mergeCell ref="A71:M71"/>
    <mergeCell ref="A94:M94"/>
    <mergeCell ref="A110:M110"/>
    <mergeCell ref="A111:M111"/>
    <mergeCell ref="A85:M85"/>
    <mergeCell ref="A93:M93"/>
    <mergeCell ref="A9:A10"/>
    <mergeCell ref="A26:A27"/>
    <mergeCell ref="B9:M9"/>
    <mergeCell ref="B26:M26"/>
    <mergeCell ref="A51:A52"/>
    <mergeCell ref="B51:M51"/>
    <mergeCell ref="A224:M224"/>
    <mergeCell ref="A2:M2"/>
    <mergeCell ref="A3:M3"/>
    <mergeCell ref="A45:M45"/>
    <mergeCell ref="A46:M46"/>
    <mergeCell ref="A89:M89"/>
    <mergeCell ref="A90:M90"/>
    <mergeCell ref="A39:M39"/>
    <mergeCell ref="B72:M72"/>
    <mergeCell ref="A72:A73"/>
    <mergeCell ref="A7:M7"/>
    <mergeCell ref="A8:M8"/>
    <mergeCell ref="A24:M24"/>
    <mergeCell ref="A25:M25"/>
    <mergeCell ref="A49:M49"/>
    <mergeCell ref="A50:M5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3" width="8.37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6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5"/>
      <c r="M4" s="35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173</v>
      </c>
      <c r="C11" s="62">
        <v>183</v>
      </c>
      <c r="D11" s="62">
        <v>188</v>
      </c>
      <c r="E11" s="62">
        <v>190</v>
      </c>
      <c r="F11" s="62">
        <v>205</v>
      </c>
      <c r="G11" s="62">
        <v>204</v>
      </c>
      <c r="H11" s="62">
        <v>208</v>
      </c>
      <c r="I11" s="62">
        <v>195</v>
      </c>
      <c r="J11" s="62">
        <v>192</v>
      </c>
      <c r="K11" s="62">
        <v>191</v>
      </c>
      <c r="L11" s="62">
        <v>206</v>
      </c>
      <c r="M11" s="62">
        <v>210</v>
      </c>
    </row>
    <row r="12" spans="1:13" ht="12.75" customHeight="1" x14ac:dyDescent="0.2">
      <c r="A12" s="61" t="s">
        <v>1</v>
      </c>
      <c r="B12" s="62">
        <v>344</v>
      </c>
      <c r="C12" s="62">
        <v>342</v>
      </c>
      <c r="D12" s="62">
        <v>365</v>
      </c>
      <c r="E12" s="62">
        <v>410</v>
      </c>
      <c r="F12" s="62">
        <v>427</v>
      </c>
      <c r="G12" s="62">
        <v>417</v>
      </c>
      <c r="H12" s="62">
        <v>410</v>
      </c>
      <c r="I12" s="62">
        <v>408</v>
      </c>
      <c r="J12" s="62">
        <v>421</v>
      </c>
      <c r="K12" s="62">
        <v>424</v>
      </c>
      <c r="L12" s="62">
        <v>416</v>
      </c>
      <c r="M12" s="62">
        <v>411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98</v>
      </c>
      <c r="C14" s="62">
        <v>96</v>
      </c>
      <c r="D14" s="62">
        <v>96</v>
      </c>
      <c r="E14" s="62">
        <v>99</v>
      </c>
      <c r="F14" s="62">
        <v>101</v>
      </c>
      <c r="G14" s="62">
        <v>101</v>
      </c>
      <c r="H14" s="62">
        <v>102</v>
      </c>
      <c r="I14" s="62">
        <v>100</v>
      </c>
      <c r="J14" s="62">
        <v>101</v>
      </c>
      <c r="K14" s="62">
        <v>103</v>
      </c>
      <c r="L14" s="62">
        <v>100</v>
      </c>
      <c r="M14" s="64">
        <v>101</v>
      </c>
    </row>
    <row r="15" spans="1:13" ht="12.75" customHeight="1" x14ac:dyDescent="0.2">
      <c r="A15" s="61" t="s">
        <v>2</v>
      </c>
      <c r="B15" s="62">
        <v>91</v>
      </c>
      <c r="C15" s="62">
        <v>90</v>
      </c>
      <c r="D15" s="62">
        <v>90</v>
      </c>
      <c r="E15" s="62">
        <v>92</v>
      </c>
      <c r="F15" s="62">
        <v>88</v>
      </c>
      <c r="G15" s="62">
        <v>88</v>
      </c>
      <c r="H15" s="62">
        <v>91</v>
      </c>
      <c r="I15" s="62">
        <v>88</v>
      </c>
      <c r="J15" s="62">
        <v>95</v>
      </c>
      <c r="K15" s="62">
        <v>98</v>
      </c>
      <c r="L15" s="62">
        <v>99</v>
      </c>
      <c r="M15" s="62">
        <v>100</v>
      </c>
    </row>
    <row r="16" spans="1:13" ht="12.75" customHeight="1" x14ac:dyDescent="0.2">
      <c r="A16" s="61" t="s">
        <v>3</v>
      </c>
      <c r="B16" s="62">
        <v>148</v>
      </c>
      <c r="C16" s="62">
        <v>162</v>
      </c>
      <c r="D16" s="62">
        <v>161</v>
      </c>
      <c r="E16" s="62">
        <v>159</v>
      </c>
      <c r="F16" s="62">
        <v>159</v>
      </c>
      <c r="G16" s="62">
        <v>161</v>
      </c>
      <c r="H16" s="62">
        <v>160</v>
      </c>
      <c r="I16" s="62">
        <v>158</v>
      </c>
      <c r="J16" s="62">
        <v>156</v>
      </c>
      <c r="K16" s="62">
        <v>153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282</v>
      </c>
      <c r="C17" s="64">
        <v>271</v>
      </c>
      <c r="D17" s="64">
        <v>273</v>
      </c>
      <c r="E17" s="64">
        <v>297</v>
      </c>
      <c r="F17" s="64">
        <v>315</v>
      </c>
      <c r="G17" s="64">
        <v>303</v>
      </c>
      <c r="H17" s="64">
        <v>303</v>
      </c>
      <c r="I17" s="64">
        <v>322</v>
      </c>
      <c r="J17" s="64">
        <v>318</v>
      </c>
      <c r="K17" s="64">
        <v>316</v>
      </c>
      <c r="L17" s="64">
        <v>323</v>
      </c>
      <c r="M17" s="64">
        <v>279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2</v>
      </c>
      <c r="F18" s="64">
        <v>2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36</v>
      </c>
      <c r="C19" s="62">
        <v>36</v>
      </c>
      <c r="D19" s="62">
        <v>35</v>
      </c>
      <c r="E19" s="62">
        <v>37</v>
      </c>
      <c r="F19" s="62">
        <v>37</v>
      </c>
      <c r="G19" s="62">
        <v>37</v>
      </c>
      <c r="H19" s="64">
        <v>37</v>
      </c>
      <c r="I19" s="64">
        <v>37</v>
      </c>
      <c r="J19" s="64">
        <v>37</v>
      </c>
      <c r="K19" s="64">
        <v>37</v>
      </c>
      <c r="L19" s="64">
        <v>36</v>
      </c>
      <c r="M19" s="64">
        <v>35</v>
      </c>
    </row>
    <row r="20" spans="1:13" ht="12.75" customHeight="1" x14ac:dyDescent="0.2">
      <c r="A20" s="61" t="s">
        <v>6</v>
      </c>
      <c r="B20" s="62">
        <v>42</v>
      </c>
      <c r="C20" s="62">
        <v>41</v>
      </c>
      <c r="D20" s="62">
        <v>42</v>
      </c>
      <c r="E20" s="62">
        <v>44</v>
      </c>
      <c r="F20" s="62">
        <v>45</v>
      </c>
      <c r="G20" s="62">
        <v>45</v>
      </c>
      <c r="H20" s="62">
        <v>43</v>
      </c>
      <c r="I20" s="62">
        <v>42</v>
      </c>
      <c r="J20" s="62">
        <v>42</v>
      </c>
      <c r="K20" s="62">
        <v>56</v>
      </c>
      <c r="L20" s="62">
        <v>61</v>
      </c>
      <c r="M20" s="62">
        <v>60</v>
      </c>
    </row>
    <row r="21" spans="1:13" ht="12.75" customHeight="1" x14ac:dyDescent="0.2">
      <c r="A21" s="65" t="s">
        <v>42</v>
      </c>
      <c r="B21" s="66">
        <f t="shared" ref="B21:G21" si="0">SUM(B11:B20)</f>
        <v>1214</v>
      </c>
      <c r="C21" s="66">
        <f t="shared" si="0"/>
        <v>1221</v>
      </c>
      <c r="D21" s="66">
        <f t="shared" si="0"/>
        <v>1250</v>
      </c>
      <c r="E21" s="66">
        <f t="shared" si="0"/>
        <v>1330</v>
      </c>
      <c r="F21" s="66">
        <f t="shared" si="0"/>
        <v>1379</v>
      </c>
      <c r="G21" s="66">
        <f t="shared" si="0"/>
        <v>1356</v>
      </c>
      <c r="H21" s="66">
        <f t="shared" ref="H21:M21" si="1">SUM(H11:H20)</f>
        <v>1354</v>
      </c>
      <c r="I21" s="66">
        <f t="shared" si="1"/>
        <v>1350</v>
      </c>
      <c r="J21" s="66">
        <f t="shared" si="1"/>
        <v>1362</v>
      </c>
      <c r="K21" s="66">
        <f t="shared" si="1"/>
        <v>1378</v>
      </c>
      <c r="L21" s="66">
        <f t="shared" si="1"/>
        <v>1394</v>
      </c>
      <c r="M21" s="66">
        <f t="shared" si="1"/>
        <v>1350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1929</v>
      </c>
      <c r="C28" s="62">
        <v>1919</v>
      </c>
      <c r="D28" s="62">
        <v>1898</v>
      </c>
      <c r="E28" s="62">
        <v>1930</v>
      </c>
      <c r="F28" s="62">
        <v>1904</v>
      </c>
      <c r="G28" s="62">
        <v>1898</v>
      </c>
      <c r="H28" s="62">
        <v>1955</v>
      </c>
      <c r="I28" s="62">
        <v>1982</v>
      </c>
      <c r="J28" s="62">
        <v>2025</v>
      </c>
      <c r="K28" s="62">
        <v>2089</v>
      </c>
      <c r="L28" s="62">
        <v>2073</v>
      </c>
      <c r="M28" s="62">
        <v>2035</v>
      </c>
    </row>
    <row r="29" spans="1:13" ht="12.75" customHeight="1" x14ac:dyDescent="0.2">
      <c r="A29" s="80" t="s">
        <v>11</v>
      </c>
      <c r="B29" s="62">
        <v>19236</v>
      </c>
      <c r="C29" s="62">
        <v>19271</v>
      </c>
      <c r="D29" s="62">
        <v>19333</v>
      </c>
      <c r="E29" s="62">
        <v>19577</v>
      </c>
      <c r="F29" s="62">
        <v>19832</v>
      </c>
      <c r="G29" s="62">
        <v>20201</v>
      </c>
      <c r="H29" s="62">
        <v>20899</v>
      </c>
      <c r="I29" s="62">
        <v>20520</v>
      </c>
      <c r="J29" s="62">
        <v>20648</v>
      </c>
      <c r="K29" s="62">
        <v>20849</v>
      </c>
      <c r="L29" s="62">
        <v>20802</v>
      </c>
      <c r="M29" s="62">
        <v>20379</v>
      </c>
    </row>
    <row r="30" spans="1:13" ht="12.75" customHeight="1" x14ac:dyDescent="0.2">
      <c r="A30" s="80" t="s">
        <v>12</v>
      </c>
      <c r="B30" s="62">
        <v>275</v>
      </c>
      <c r="C30" s="62">
        <v>278</v>
      </c>
      <c r="D30" s="62">
        <v>279</v>
      </c>
      <c r="E30" s="62">
        <v>285</v>
      </c>
      <c r="F30" s="62">
        <v>296</v>
      </c>
      <c r="G30" s="62">
        <v>302</v>
      </c>
      <c r="H30" s="62">
        <v>310</v>
      </c>
      <c r="I30" s="62">
        <v>313</v>
      </c>
      <c r="J30" s="62">
        <v>311</v>
      </c>
      <c r="K30" s="62">
        <v>309</v>
      </c>
      <c r="L30" s="62">
        <v>315</v>
      </c>
      <c r="M30" s="62">
        <v>311</v>
      </c>
    </row>
    <row r="31" spans="1:13" ht="12.75" customHeight="1" x14ac:dyDescent="0.2">
      <c r="A31" s="80" t="s">
        <v>17</v>
      </c>
      <c r="B31" s="62">
        <v>201</v>
      </c>
      <c r="C31" s="62">
        <v>211</v>
      </c>
      <c r="D31" s="62">
        <v>214</v>
      </c>
      <c r="E31" s="62">
        <v>217</v>
      </c>
      <c r="F31" s="62">
        <v>220</v>
      </c>
      <c r="G31" s="62">
        <v>223</v>
      </c>
      <c r="H31" s="62">
        <v>225</v>
      </c>
      <c r="I31" s="62">
        <v>225</v>
      </c>
      <c r="J31" s="62">
        <v>226</v>
      </c>
      <c r="K31" s="62">
        <v>239</v>
      </c>
      <c r="L31" s="62">
        <v>240</v>
      </c>
      <c r="M31" s="62">
        <v>215</v>
      </c>
    </row>
    <row r="32" spans="1:13" ht="12.75" customHeight="1" x14ac:dyDescent="0.2">
      <c r="A32" s="80" t="s">
        <v>13</v>
      </c>
      <c r="B32" s="62">
        <v>6887</v>
      </c>
      <c r="C32" s="62">
        <v>6916</v>
      </c>
      <c r="D32" s="62">
        <v>6975</v>
      </c>
      <c r="E32" s="62">
        <v>6949</v>
      </c>
      <c r="F32" s="62">
        <v>7067</v>
      </c>
      <c r="G32" s="62">
        <v>7083</v>
      </c>
      <c r="H32" s="62">
        <v>7064</v>
      </c>
      <c r="I32" s="62">
        <v>7112</v>
      </c>
      <c r="J32" s="62">
        <v>7165</v>
      </c>
      <c r="K32" s="62">
        <v>7245</v>
      </c>
      <c r="L32" s="62">
        <v>7312</v>
      </c>
      <c r="M32" s="62">
        <v>7334</v>
      </c>
    </row>
    <row r="33" spans="1:13" ht="12.75" customHeight="1" x14ac:dyDescent="0.2">
      <c r="A33" s="80" t="s">
        <v>14</v>
      </c>
      <c r="B33" s="62">
        <v>1006</v>
      </c>
      <c r="C33" s="62">
        <v>1006</v>
      </c>
      <c r="D33" s="62">
        <v>1013</v>
      </c>
      <c r="E33" s="62">
        <v>1010</v>
      </c>
      <c r="F33" s="62">
        <v>987</v>
      </c>
      <c r="G33" s="62">
        <v>983</v>
      </c>
      <c r="H33" s="62">
        <v>983</v>
      </c>
      <c r="I33" s="62">
        <v>981</v>
      </c>
      <c r="J33" s="62">
        <v>982</v>
      </c>
      <c r="K33" s="62">
        <v>992</v>
      </c>
      <c r="L33" s="62">
        <v>993</v>
      </c>
      <c r="M33" s="62">
        <v>994</v>
      </c>
    </row>
    <row r="34" spans="1:13" ht="12.75" customHeight="1" x14ac:dyDescent="0.2">
      <c r="A34" s="80" t="s">
        <v>15</v>
      </c>
      <c r="B34" s="62">
        <v>677</v>
      </c>
      <c r="C34" s="62">
        <v>682</v>
      </c>
      <c r="D34" s="62">
        <v>698</v>
      </c>
      <c r="E34" s="62">
        <v>697</v>
      </c>
      <c r="F34" s="62">
        <v>706</v>
      </c>
      <c r="G34" s="62">
        <v>716</v>
      </c>
      <c r="H34" s="62">
        <v>724</v>
      </c>
      <c r="I34" s="62">
        <v>708</v>
      </c>
      <c r="J34" s="62">
        <v>750</v>
      </c>
      <c r="K34" s="62">
        <v>757</v>
      </c>
      <c r="L34" s="62">
        <v>773</v>
      </c>
      <c r="M34" s="62">
        <v>776</v>
      </c>
    </row>
    <row r="35" spans="1:13" ht="12.75" customHeight="1" x14ac:dyDescent="0.2">
      <c r="A35" s="80" t="s">
        <v>16</v>
      </c>
      <c r="B35" s="62">
        <v>533</v>
      </c>
      <c r="C35" s="62">
        <v>514</v>
      </c>
      <c r="D35" s="62">
        <v>505</v>
      </c>
      <c r="E35" s="62">
        <v>505</v>
      </c>
      <c r="F35" s="62">
        <v>504</v>
      </c>
      <c r="G35" s="62">
        <v>494</v>
      </c>
      <c r="H35" s="62">
        <v>499</v>
      </c>
      <c r="I35" s="62">
        <v>504</v>
      </c>
      <c r="J35" s="62">
        <v>512</v>
      </c>
      <c r="K35" s="62">
        <v>535</v>
      </c>
      <c r="L35" s="62">
        <v>551</v>
      </c>
      <c r="M35" s="62">
        <v>564</v>
      </c>
    </row>
    <row r="36" spans="1:13" ht="12.75" customHeight="1" x14ac:dyDescent="0.2">
      <c r="A36" s="65" t="s">
        <v>42</v>
      </c>
      <c r="B36" s="66">
        <f t="shared" ref="B36:M36" si="2">SUM(B28:B35)</f>
        <v>30744</v>
      </c>
      <c r="C36" s="66">
        <f t="shared" si="2"/>
        <v>30797</v>
      </c>
      <c r="D36" s="66">
        <f t="shared" si="2"/>
        <v>30915</v>
      </c>
      <c r="E36" s="66">
        <f t="shared" si="2"/>
        <v>31170</v>
      </c>
      <c r="F36" s="66">
        <f t="shared" si="2"/>
        <v>31516</v>
      </c>
      <c r="G36" s="66">
        <f t="shared" si="2"/>
        <v>31900</v>
      </c>
      <c r="H36" s="66">
        <f t="shared" si="2"/>
        <v>32659</v>
      </c>
      <c r="I36" s="66">
        <f t="shared" si="2"/>
        <v>32345</v>
      </c>
      <c r="J36" s="66">
        <f t="shared" si="2"/>
        <v>32619</v>
      </c>
      <c r="K36" s="66">
        <f t="shared" si="2"/>
        <v>33015</v>
      </c>
      <c r="L36" s="66">
        <f t="shared" si="2"/>
        <v>33059</v>
      </c>
      <c r="M36" s="66">
        <f t="shared" si="2"/>
        <v>32608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5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6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5"/>
      <c r="M47" s="35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2250</v>
      </c>
      <c r="C53" s="62">
        <v>2249</v>
      </c>
      <c r="D53" s="62">
        <v>2280</v>
      </c>
      <c r="E53" s="62">
        <v>2293</v>
      </c>
      <c r="F53" s="62">
        <v>2363</v>
      </c>
      <c r="G53" s="62">
        <v>2413</v>
      </c>
      <c r="H53" s="62">
        <v>2444</v>
      </c>
      <c r="I53" s="62">
        <v>2492</v>
      </c>
      <c r="J53" s="62">
        <v>2527</v>
      </c>
      <c r="K53" s="62">
        <v>2595</v>
      </c>
      <c r="L53" s="62">
        <v>2593</v>
      </c>
      <c r="M53" s="62">
        <v>2597</v>
      </c>
    </row>
    <row r="54" spans="1:13" ht="12.75" customHeight="1" x14ac:dyDescent="0.2">
      <c r="A54" s="80" t="s">
        <v>19</v>
      </c>
      <c r="B54" s="62">
        <v>6620</v>
      </c>
      <c r="C54" s="62">
        <v>6772</v>
      </c>
      <c r="D54" s="62">
        <v>6992</v>
      </c>
      <c r="E54" s="62">
        <v>7056</v>
      </c>
      <c r="F54" s="62">
        <v>7069</v>
      </c>
      <c r="G54" s="62">
        <v>7041</v>
      </c>
      <c r="H54" s="62">
        <v>6927</v>
      </c>
      <c r="I54" s="62">
        <v>6952</v>
      </c>
      <c r="J54" s="62">
        <v>7001</v>
      </c>
      <c r="K54" s="62">
        <v>7259</v>
      </c>
      <c r="L54" s="62">
        <v>7307</v>
      </c>
      <c r="M54" s="62">
        <v>7252</v>
      </c>
    </row>
    <row r="55" spans="1:13" ht="12.75" customHeight="1" x14ac:dyDescent="0.2">
      <c r="A55" s="80" t="s">
        <v>21</v>
      </c>
      <c r="B55" s="62">
        <v>1660</v>
      </c>
      <c r="C55" s="62">
        <v>1709</v>
      </c>
      <c r="D55" s="62">
        <v>1687</v>
      </c>
      <c r="E55" s="62">
        <v>1744</v>
      </c>
      <c r="F55" s="62">
        <v>1728</v>
      </c>
      <c r="G55" s="62">
        <v>1745</v>
      </c>
      <c r="H55" s="62">
        <v>1736</v>
      </c>
      <c r="I55" s="62">
        <v>1766</v>
      </c>
      <c r="J55" s="62">
        <v>1802</v>
      </c>
      <c r="K55" s="62">
        <v>1840</v>
      </c>
      <c r="L55" s="62">
        <v>1880</v>
      </c>
      <c r="M55" s="62">
        <v>1877</v>
      </c>
    </row>
    <row r="56" spans="1:13" ht="12.75" customHeight="1" x14ac:dyDescent="0.2">
      <c r="A56" s="80" t="s">
        <v>22</v>
      </c>
      <c r="B56" s="62">
        <v>1191</v>
      </c>
      <c r="C56" s="62">
        <v>1207</v>
      </c>
      <c r="D56" s="62">
        <v>1220</v>
      </c>
      <c r="E56" s="62">
        <v>1215</v>
      </c>
      <c r="F56" s="62">
        <v>1234</v>
      </c>
      <c r="G56" s="62">
        <v>1256</v>
      </c>
      <c r="H56" s="62">
        <v>1270</v>
      </c>
      <c r="I56" s="62">
        <v>1269</v>
      </c>
      <c r="J56" s="62">
        <v>1274</v>
      </c>
      <c r="K56" s="62">
        <v>1299</v>
      </c>
      <c r="L56" s="62">
        <v>1306</v>
      </c>
      <c r="M56" s="62">
        <v>1301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612</v>
      </c>
      <c r="C58" s="62">
        <v>605</v>
      </c>
      <c r="D58" s="62">
        <v>606</v>
      </c>
      <c r="E58" s="62">
        <v>605</v>
      </c>
      <c r="F58" s="62">
        <v>605</v>
      </c>
      <c r="G58" s="62">
        <v>599</v>
      </c>
      <c r="H58" s="62">
        <v>600</v>
      </c>
      <c r="I58" s="62">
        <v>607</v>
      </c>
      <c r="J58" s="62">
        <v>605</v>
      </c>
      <c r="K58" s="62">
        <v>597</v>
      </c>
      <c r="L58" s="62">
        <v>591</v>
      </c>
      <c r="M58" s="62">
        <v>592</v>
      </c>
    </row>
    <row r="59" spans="1:13" ht="12.75" customHeight="1" x14ac:dyDescent="0.2">
      <c r="A59" s="80" t="s">
        <v>25</v>
      </c>
      <c r="B59" s="62">
        <v>2937</v>
      </c>
      <c r="C59" s="62">
        <v>2943</v>
      </c>
      <c r="D59" s="62">
        <v>2900</v>
      </c>
      <c r="E59" s="62">
        <v>2885</v>
      </c>
      <c r="F59" s="62">
        <v>2874</v>
      </c>
      <c r="G59" s="62">
        <v>2862</v>
      </c>
      <c r="H59" s="62">
        <v>2890</v>
      </c>
      <c r="I59" s="62">
        <v>2879</v>
      </c>
      <c r="J59" s="62">
        <v>2879</v>
      </c>
      <c r="K59" s="62">
        <v>2851</v>
      </c>
      <c r="L59" s="62">
        <v>2883</v>
      </c>
      <c r="M59" s="62">
        <v>2866</v>
      </c>
    </row>
    <row r="60" spans="1:13" ht="12.75" customHeight="1" x14ac:dyDescent="0.2">
      <c r="A60" s="80" t="s">
        <v>26</v>
      </c>
      <c r="B60" s="62">
        <v>22382</v>
      </c>
      <c r="C60" s="62">
        <v>22379</v>
      </c>
      <c r="D60" s="62">
        <v>22392</v>
      </c>
      <c r="E60" s="62">
        <v>22704</v>
      </c>
      <c r="F60" s="62">
        <v>22788</v>
      </c>
      <c r="G60" s="62">
        <v>22978</v>
      </c>
      <c r="H60" s="62">
        <v>23328</v>
      </c>
      <c r="I60" s="62">
        <v>23295</v>
      </c>
      <c r="J60" s="62">
        <v>23422</v>
      </c>
      <c r="K60" s="62">
        <v>23547</v>
      </c>
      <c r="L60" s="62">
        <v>23918</v>
      </c>
      <c r="M60" s="62">
        <v>23984</v>
      </c>
    </row>
    <row r="61" spans="1:13" ht="12.75" customHeight="1" x14ac:dyDescent="0.2">
      <c r="A61" s="80" t="s">
        <v>27</v>
      </c>
      <c r="B61" s="62">
        <v>346</v>
      </c>
      <c r="C61" s="62">
        <v>321</v>
      </c>
      <c r="D61" s="62">
        <v>319</v>
      </c>
      <c r="E61" s="62">
        <v>325</v>
      </c>
      <c r="F61" s="62">
        <v>326</v>
      </c>
      <c r="G61" s="62">
        <v>284</v>
      </c>
      <c r="H61" s="62">
        <v>261</v>
      </c>
      <c r="I61" s="62">
        <v>261</v>
      </c>
      <c r="J61" s="62">
        <v>268</v>
      </c>
      <c r="K61" s="62">
        <v>269</v>
      </c>
      <c r="L61" s="62">
        <v>293</v>
      </c>
      <c r="M61" s="62">
        <v>297</v>
      </c>
    </row>
    <row r="62" spans="1:13" s="25" customFormat="1" ht="12.75" customHeight="1" x14ac:dyDescent="0.2">
      <c r="A62" s="80" t="s">
        <v>20</v>
      </c>
      <c r="B62" s="62">
        <v>41</v>
      </c>
      <c r="C62" s="62">
        <v>42</v>
      </c>
      <c r="D62" s="62">
        <v>24</v>
      </c>
      <c r="E62" s="62">
        <v>40</v>
      </c>
      <c r="F62" s="62">
        <v>41</v>
      </c>
      <c r="G62" s="62">
        <v>42</v>
      </c>
      <c r="H62" s="62">
        <v>43</v>
      </c>
      <c r="I62" s="62">
        <v>49</v>
      </c>
      <c r="J62" s="62">
        <v>52</v>
      </c>
      <c r="K62" s="62">
        <v>54</v>
      </c>
      <c r="L62" s="62">
        <v>61</v>
      </c>
      <c r="M62" s="62">
        <v>47</v>
      </c>
    </row>
    <row r="63" spans="1:13" ht="12.75" customHeight="1" x14ac:dyDescent="0.2">
      <c r="A63" s="80" t="s">
        <v>28</v>
      </c>
      <c r="B63" s="62">
        <v>537</v>
      </c>
      <c r="C63" s="62">
        <v>547</v>
      </c>
      <c r="D63" s="62">
        <v>581</v>
      </c>
      <c r="E63" s="62">
        <v>602</v>
      </c>
      <c r="F63" s="62">
        <v>614</v>
      </c>
      <c r="G63" s="62">
        <v>595</v>
      </c>
      <c r="H63" s="62">
        <v>596</v>
      </c>
      <c r="I63" s="62">
        <v>628</v>
      </c>
      <c r="J63" s="62">
        <v>807</v>
      </c>
      <c r="K63" s="62">
        <v>842</v>
      </c>
      <c r="L63" s="62">
        <v>949</v>
      </c>
      <c r="M63" s="62">
        <v>812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38578</v>
      </c>
      <c r="C65" s="66">
        <f t="shared" ref="C65:M65" si="3">SUM(C53:C64)</f>
        <v>38776</v>
      </c>
      <c r="D65" s="66">
        <f t="shared" si="3"/>
        <v>39003</v>
      </c>
      <c r="E65" s="66">
        <f t="shared" si="3"/>
        <v>39471</v>
      </c>
      <c r="F65" s="66">
        <f t="shared" si="3"/>
        <v>39644</v>
      </c>
      <c r="G65" s="66">
        <f t="shared" si="3"/>
        <v>39817</v>
      </c>
      <c r="H65" s="66">
        <f t="shared" si="3"/>
        <v>40097</v>
      </c>
      <c r="I65" s="66">
        <f t="shared" si="3"/>
        <v>40200</v>
      </c>
      <c r="J65" s="66">
        <f t="shared" si="3"/>
        <v>40639</v>
      </c>
      <c r="K65" s="66">
        <f t="shared" si="3"/>
        <v>41155</v>
      </c>
      <c r="L65" s="66">
        <f t="shared" si="3"/>
        <v>41783</v>
      </c>
      <c r="M65" s="66">
        <f t="shared" si="3"/>
        <v>41627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4854</v>
      </c>
      <c r="C74" s="62">
        <v>4901</v>
      </c>
      <c r="D74" s="62">
        <v>4914</v>
      </c>
      <c r="E74" s="62">
        <v>5035</v>
      </c>
      <c r="F74" s="62">
        <v>5022</v>
      </c>
      <c r="G74" s="62">
        <v>4985</v>
      </c>
      <c r="H74" s="62">
        <v>4948</v>
      </c>
      <c r="I74" s="62">
        <v>4926</v>
      </c>
      <c r="J74" s="62">
        <v>4847</v>
      </c>
      <c r="K74" s="62">
        <v>5056</v>
      </c>
      <c r="L74" s="62">
        <v>5038</v>
      </c>
      <c r="M74" s="62">
        <v>4931</v>
      </c>
    </row>
    <row r="75" spans="1:13" ht="12.75" customHeight="1" x14ac:dyDescent="0.2">
      <c r="A75" s="80" t="s">
        <v>30</v>
      </c>
      <c r="B75" s="62">
        <v>1243</v>
      </c>
      <c r="C75" s="62">
        <v>1262</v>
      </c>
      <c r="D75" s="62">
        <v>1284</v>
      </c>
      <c r="E75" s="62">
        <v>1291</v>
      </c>
      <c r="F75" s="62">
        <v>1345</v>
      </c>
      <c r="G75" s="62">
        <v>1333</v>
      </c>
      <c r="H75" s="62">
        <v>1355</v>
      </c>
      <c r="I75" s="62">
        <v>1374</v>
      </c>
      <c r="J75" s="62">
        <v>1368</v>
      </c>
      <c r="K75" s="62">
        <v>1430</v>
      </c>
      <c r="L75" s="62">
        <v>1421</v>
      </c>
      <c r="M75" s="62">
        <v>1398</v>
      </c>
    </row>
    <row r="76" spans="1:13" ht="12.75" customHeight="1" x14ac:dyDescent="0.2">
      <c r="A76" s="80" t="s">
        <v>33</v>
      </c>
      <c r="B76" s="62">
        <v>571</v>
      </c>
      <c r="C76" s="62">
        <v>555</v>
      </c>
      <c r="D76" s="62">
        <v>545</v>
      </c>
      <c r="E76" s="62">
        <v>570</v>
      </c>
      <c r="F76" s="62">
        <v>586</v>
      </c>
      <c r="G76" s="62">
        <v>548</v>
      </c>
      <c r="H76" s="62">
        <v>577</v>
      </c>
      <c r="I76" s="62">
        <v>606</v>
      </c>
      <c r="J76" s="62">
        <v>631</v>
      </c>
      <c r="K76" s="62">
        <v>647</v>
      </c>
      <c r="L76" s="62">
        <v>621</v>
      </c>
      <c r="M76" s="62">
        <v>593</v>
      </c>
    </row>
    <row r="77" spans="1:13" ht="12.75" customHeight="1" x14ac:dyDescent="0.2">
      <c r="A77" s="80" t="s">
        <v>34</v>
      </c>
      <c r="B77" s="62">
        <v>763</v>
      </c>
      <c r="C77" s="62">
        <v>756</v>
      </c>
      <c r="D77" s="62">
        <v>764</v>
      </c>
      <c r="E77" s="62">
        <v>773</v>
      </c>
      <c r="F77" s="62">
        <v>758</v>
      </c>
      <c r="G77" s="62">
        <v>763</v>
      </c>
      <c r="H77" s="62">
        <v>772</v>
      </c>
      <c r="I77" s="62">
        <v>763</v>
      </c>
      <c r="J77" s="62">
        <v>763</v>
      </c>
      <c r="K77" s="62">
        <v>768</v>
      </c>
      <c r="L77" s="62">
        <v>779</v>
      </c>
      <c r="M77" s="62">
        <v>788</v>
      </c>
    </row>
    <row r="78" spans="1:13" ht="12.75" customHeight="1" x14ac:dyDescent="0.2">
      <c r="A78" s="80" t="s">
        <v>31</v>
      </c>
      <c r="B78" s="62">
        <v>4207</v>
      </c>
      <c r="C78" s="62">
        <v>4239</v>
      </c>
      <c r="D78" s="62">
        <v>4273</v>
      </c>
      <c r="E78" s="62">
        <v>4318</v>
      </c>
      <c r="F78" s="62">
        <v>4328</v>
      </c>
      <c r="G78" s="62">
        <v>4424</v>
      </c>
      <c r="H78" s="62">
        <v>4381</v>
      </c>
      <c r="I78" s="62">
        <v>4464</v>
      </c>
      <c r="J78" s="62">
        <v>4438</v>
      </c>
      <c r="K78" s="62">
        <v>4498</v>
      </c>
      <c r="L78" s="62">
        <v>4467</v>
      </c>
      <c r="M78" s="62">
        <v>4428</v>
      </c>
    </row>
    <row r="79" spans="1:13" ht="12.75" customHeight="1" x14ac:dyDescent="0.2">
      <c r="A79" s="80" t="s">
        <v>36</v>
      </c>
      <c r="B79" s="62">
        <v>14716</v>
      </c>
      <c r="C79" s="62">
        <v>14778</v>
      </c>
      <c r="D79" s="62">
        <v>14904</v>
      </c>
      <c r="E79" s="62">
        <v>15391</v>
      </c>
      <c r="F79" s="62">
        <v>16520</v>
      </c>
      <c r="G79" s="62">
        <v>16639</v>
      </c>
      <c r="H79" s="62">
        <v>16745</v>
      </c>
      <c r="I79" s="62">
        <v>16703</v>
      </c>
      <c r="J79" s="62">
        <v>16718</v>
      </c>
      <c r="K79" s="62">
        <v>15816</v>
      </c>
      <c r="L79" s="62">
        <v>17140</v>
      </c>
      <c r="M79" s="62">
        <v>17181</v>
      </c>
    </row>
    <row r="80" spans="1:13" ht="12.75" customHeight="1" x14ac:dyDescent="0.2">
      <c r="A80" s="80" t="s">
        <v>37</v>
      </c>
      <c r="B80" s="62">
        <v>3257</v>
      </c>
      <c r="C80" s="62">
        <v>3254</v>
      </c>
      <c r="D80" s="62">
        <v>3327</v>
      </c>
      <c r="E80" s="62">
        <v>3342</v>
      </c>
      <c r="F80" s="62">
        <v>3399</v>
      </c>
      <c r="G80" s="62">
        <v>3403</v>
      </c>
      <c r="H80" s="62">
        <v>3384</v>
      </c>
      <c r="I80" s="62">
        <v>3417</v>
      </c>
      <c r="J80" s="62">
        <v>3420</v>
      </c>
      <c r="K80" s="62">
        <v>3427</v>
      </c>
      <c r="L80" s="62">
        <v>3529</v>
      </c>
      <c r="M80" s="62">
        <v>3524</v>
      </c>
    </row>
    <row r="81" spans="1:15" ht="12.75" customHeight="1" x14ac:dyDescent="0.2">
      <c r="A81" s="80" t="s">
        <v>39</v>
      </c>
      <c r="B81" s="62">
        <v>1180</v>
      </c>
      <c r="C81" s="62">
        <v>1201</v>
      </c>
      <c r="D81" s="62">
        <v>1217</v>
      </c>
      <c r="E81" s="62">
        <v>1200</v>
      </c>
      <c r="F81" s="62">
        <v>1188</v>
      </c>
      <c r="G81" s="62">
        <v>1210</v>
      </c>
      <c r="H81" s="62">
        <v>1219</v>
      </c>
      <c r="I81" s="62">
        <v>1218</v>
      </c>
      <c r="J81" s="62">
        <v>1231</v>
      </c>
      <c r="K81" s="62">
        <v>1257</v>
      </c>
      <c r="L81" s="62">
        <v>1233</v>
      </c>
      <c r="M81" s="62">
        <v>1222</v>
      </c>
    </row>
    <row r="82" spans="1:15" ht="12.75" customHeight="1" x14ac:dyDescent="0.2">
      <c r="A82" s="80" t="s">
        <v>41</v>
      </c>
      <c r="B82" s="62">
        <v>1001</v>
      </c>
      <c r="C82" s="62">
        <v>1051</v>
      </c>
      <c r="D82" s="62">
        <v>1059</v>
      </c>
      <c r="E82" s="62">
        <v>1095</v>
      </c>
      <c r="F82" s="62">
        <v>1144</v>
      </c>
      <c r="G82" s="62">
        <v>1152</v>
      </c>
      <c r="H82" s="62">
        <v>1205</v>
      </c>
      <c r="I82" s="62">
        <v>1205</v>
      </c>
      <c r="J82" s="62">
        <v>1123</v>
      </c>
      <c r="K82" s="62">
        <v>1159</v>
      </c>
      <c r="L82" s="62">
        <v>1136</v>
      </c>
      <c r="M82" s="62">
        <v>1161</v>
      </c>
    </row>
    <row r="83" spans="1:15" ht="12.75" customHeight="1" x14ac:dyDescent="0.2">
      <c r="A83" s="65" t="s">
        <v>42</v>
      </c>
      <c r="B83" s="66">
        <f>SUM(B74:B82)</f>
        <v>31792</v>
      </c>
      <c r="C83" s="66">
        <f t="shared" ref="C83:M83" si="4">SUM(C74:C82)</f>
        <v>31997</v>
      </c>
      <c r="D83" s="66">
        <f t="shared" si="4"/>
        <v>32287</v>
      </c>
      <c r="E83" s="66">
        <f t="shared" si="4"/>
        <v>33015</v>
      </c>
      <c r="F83" s="66">
        <f t="shared" si="4"/>
        <v>34290</v>
      </c>
      <c r="G83" s="66">
        <f t="shared" si="4"/>
        <v>34457</v>
      </c>
      <c r="H83" s="66">
        <f t="shared" si="4"/>
        <v>34586</v>
      </c>
      <c r="I83" s="66">
        <f t="shared" si="4"/>
        <v>34676</v>
      </c>
      <c r="J83" s="66">
        <f t="shared" si="4"/>
        <v>34539</v>
      </c>
      <c r="K83" s="66">
        <f t="shared" si="4"/>
        <v>34058</v>
      </c>
      <c r="L83" s="66">
        <f t="shared" si="4"/>
        <v>35364</v>
      </c>
      <c r="M83" s="66">
        <f t="shared" si="4"/>
        <v>35226</v>
      </c>
      <c r="N83" s="29"/>
      <c r="O83" s="29"/>
    </row>
    <row r="84" spans="1:15" ht="9.6999999999999993" customHeight="1" x14ac:dyDescent="0.2">
      <c r="A84" s="24"/>
    </row>
    <row r="85" spans="1:15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5" s="36" customFormat="1" ht="11.55" x14ac:dyDescent="0.2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5"/>
      <c r="M87" s="35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5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37</v>
      </c>
      <c r="C97" s="62">
        <v>37</v>
      </c>
      <c r="D97" s="62">
        <v>38</v>
      </c>
      <c r="E97" s="62">
        <v>38</v>
      </c>
      <c r="F97" s="62">
        <v>50</v>
      </c>
      <c r="G97" s="62">
        <v>51</v>
      </c>
      <c r="H97" s="62">
        <v>49</v>
      </c>
      <c r="I97" s="62">
        <v>61</v>
      </c>
      <c r="J97" s="62">
        <v>65</v>
      </c>
      <c r="K97" s="62">
        <v>68</v>
      </c>
      <c r="L97" s="62">
        <v>58</v>
      </c>
      <c r="M97" s="62">
        <v>58</v>
      </c>
    </row>
    <row r="98" spans="1:13" ht="12.75" customHeight="1" x14ac:dyDescent="0.2">
      <c r="A98" s="80" t="s">
        <v>32</v>
      </c>
      <c r="B98" s="62">
        <v>4255</v>
      </c>
      <c r="C98" s="62">
        <v>4367</v>
      </c>
      <c r="D98" s="62">
        <v>4528</v>
      </c>
      <c r="E98" s="62">
        <v>4637</v>
      </c>
      <c r="F98" s="62">
        <v>4584</v>
      </c>
      <c r="G98" s="62">
        <v>4606</v>
      </c>
      <c r="H98" s="62">
        <v>4551</v>
      </c>
      <c r="I98" s="62">
        <v>4517</v>
      </c>
      <c r="J98" s="62">
        <v>4494</v>
      </c>
      <c r="K98" s="62">
        <v>4523</v>
      </c>
      <c r="L98" s="62">
        <v>4484</v>
      </c>
      <c r="M98" s="62">
        <v>4463</v>
      </c>
    </row>
    <row r="99" spans="1:13" ht="12.75" customHeight="1" x14ac:dyDescent="0.2">
      <c r="A99" s="80" t="s">
        <v>35</v>
      </c>
      <c r="B99" s="62">
        <v>1988</v>
      </c>
      <c r="C99" s="62">
        <v>1953</v>
      </c>
      <c r="D99" s="62">
        <v>2033</v>
      </c>
      <c r="E99" s="62">
        <v>2043</v>
      </c>
      <c r="F99" s="62">
        <v>2011</v>
      </c>
      <c r="G99" s="62">
        <v>1956</v>
      </c>
      <c r="H99" s="62">
        <v>2082</v>
      </c>
      <c r="I99" s="62">
        <v>3430</v>
      </c>
      <c r="J99" s="62">
        <v>2246</v>
      </c>
      <c r="K99" s="62">
        <v>2429</v>
      </c>
      <c r="L99" s="62">
        <v>2429</v>
      </c>
      <c r="M99" s="62">
        <v>2307</v>
      </c>
    </row>
    <row r="100" spans="1:13" ht="12.75" customHeight="1" x14ac:dyDescent="0.2">
      <c r="A100" s="80" t="s">
        <v>45</v>
      </c>
      <c r="B100" s="62">
        <v>3</v>
      </c>
      <c r="C100" s="63">
        <v>3</v>
      </c>
      <c r="D100" s="64">
        <v>3</v>
      </c>
      <c r="E100" s="64">
        <v>2</v>
      </c>
      <c r="F100" s="64">
        <v>1</v>
      </c>
      <c r="G100" s="62">
        <v>1</v>
      </c>
      <c r="H100" s="62">
        <v>1</v>
      </c>
      <c r="I100" s="62">
        <v>1</v>
      </c>
      <c r="J100" s="62">
        <v>1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51</v>
      </c>
      <c r="C101" s="62">
        <v>52</v>
      </c>
      <c r="D101" s="62">
        <v>51</v>
      </c>
      <c r="E101" s="62">
        <v>49</v>
      </c>
      <c r="F101" s="62">
        <v>65</v>
      </c>
      <c r="G101" s="62">
        <v>63</v>
      </c>
      <c r="H101" s="62">
        <v>61</v>
      </c>
      <c r="I101" s="62">
        <v>61</v>
      </c>
      <c r="J101" s="62">
        <v>53</v>
      </c>
      <c r="K101" s="62">
        <v>55</v>
      </c>
      <c r="L101" s="62">
        <v>54</v>
      </c>
      <c r="M101" s="62">
        <v>53</v>
      </c>
    </row>
    <row r="102" spans="1:13" ht="12.75" customHeight="1" x14ac:dyDescent="0.2">
      <c r="A102" s="80" t="s">
        <v>47</v>
      </c>
      <c r="B102" s="62">
        <v>662</v>
      </c>
      <c r="C102" s="62">
        <v>686</v>
      </c>
      <c r="D102" s="62">
        <v>690</v>
      </c>
      <c r="E102" s="62">
        <v>682</v>
      </c>
      <c r="F102" s="62">
        <v>678</v>
      </c>
      <c r="G102" s="62">
        <v>700</v>
      </c>
      <c r="H102" s="62">
        <v>713</v>
      </c>
      <c r="I102" s="62">
        <v>720</v>
      </c>
      <c r="J102" s="62">
        <v>710</v>
      </c>
      <c r="K102" s="62">
        <v>727</v>
      </c>
      <c r="L102" s="62">
        <v>716</v>
      </c>
      <c r="M102" s="62">
        <v>713</v>
      </c>
    </row>
    <row r="103" spans="1:13" ht="12.75" customHeight="1" x14ac:dyDescent="0.2">
      <c r="A103" s="80" t="s">
        <v>49</v>
      </c>
      <c r="B103" s="62">
        <v>11</v>
      </c>
      <c r="C103" s="62">
        <v>11</v>
      </c>
      <c r="D103" s="62">
        <v>11</v>
      </c>
      <c r="E103" s="62">
        <v>12</v>
      </c>
      <c r="F103" s="62">
        <v>11</v>
      </c>
      <c r="G103" s="62">
        <v>10</v>
      </c>
      <c r="H103" s="62">
        <v>10</v>
      </c>
      <c r="I103" s="62">
        <v>9</v>
      </c>
      <c r="J103" s="62">
        <v>10</v>
      </c>
      <c r="K103" s="62">
        <v>15</v>
      </c>
      <c r="L103" s="62">
        <v>15</v>
      </c>
      <c r="M103" s="62">
        <v>15</v>
      </c>
    </row>
    <row r="104" spans="1:13" ht="12.75" customHeight="1" x14ac:dyDescent="0.2">
      <c r="A104" s="61" t="s">
        <v>38</v>
      </c>
      <c r="B104" s="62">
        <v>373</v>
      </c>
      <c r="C104" s="62">
        <v>396</v>
      </c>
      <c r="D104" s="62">
        <v>383</v>
      </c>
      <c r="E104" s="62">
        <v>369</v>
      </c>
      <c r="F104" s="62">
        <v>369</v>
      </c>
      <c r="G104" s="62">
        <v>365</v>
      </c>
      <c r="H104" s="62">
        <v>372</v>
      </c>
      <c r="I104" s="62">
        <v>371</v>
      </c>
      <c r="J104" s="62">
        <v>370</v>
      </c>
      <c r="K104" s="62">
        <v>380</v>
      </c>
      <c r="L104" s="62">
        <v>390</v>
      </c>
      <c r="M104" s="62">
        <v>390</v>
      </c>
    </row>
    <row r="105" spans="1:13" ht="12.75" customHeight="1" x14ac:dyDescent="0.2">
      <c r="A105" s="61" t="s">
        <v>40</v>
      </c>
      <c r="B105" s="62">
        <v>31</v>
      </c>
      <c r="C105" s="62">
        <v>35</v>
      </c>
      <c r="D105" s="62">
        <v>47</v>
      </c>
      <c r="E105" s="62">
        <v>50</v>
      </c>
      <c r="F105" s="62">
        <v>46</v>
      </c>
      <c r="G105" s="62">
        <v>49</v>
      </c>
      <c r="H105" s="62">
        <v>50</v>
      </c>
      <c r="I105" s="62">
        <v>52</v>
      </c>
      <c r="J105" s="62">
        <v>61</v>
      </c>
      <c r="K105" s="62">
        <v>69</v>
      </c>
      <c r="L105" s="62">
        <v>78</v>
      </c>
      <c r="M105" s="62">
        <v>71</v>
      </c>
    </row>
    <row r="106" spans="1:13" ht="12.75" customHeight="1" x14ac:dyDescent="0.2">
      <c r="A106" s="61" t="s">
        <v>52</v>
      </c>
      <c r="B106" s="62">
        <v>119</v>
      </c>
      <c r="C106" s="62">
        <v>120</v>
      </c>
      <c r="D106" s="62">
        <v>119</v>
      </c>
      <c r="E106" s="62">
        <v>115</v>
      </c>
      <c r="F106" s="62">
        <v>118</v>
      </c>
      <c r="G106" s="62">
        <v>119</v>
      </c>
      <c r="H106" s="62">
        <v>119</v>
      </c>
      <c r="I106" s="62">
        <v>115</v>
      </c>
      <c r="J106" s="62">
        <v>118</v>
      </c>
      <c r="K106" s="62">
        <v>127</v>
      </c>
      <c r="L106" s="62">
        <v>127</v>
      </c>
      <c r="M106" s="62">
        <v>131</v>
      </c>
    </row>
    <row r="107" spans="1:13" ht="12.75" customHeight="1" x14ac:dyDescent="0.2">
      <c r="A107" s="65" t="s">
        <v>42</v>
      </c>
      <c r="B107" s="66">
        <f>SUM(B97:B106)</f>
        <v>7530</v>
      </c>
      <c r="C107" s="66">
        <f t="shared" ref="C107:M107" si="5">SUM(C97:C106)</f>
        <v>7660</v>
      </c>
      <c r="D107" s="66">
        <f t="shared" si="5"/>
        <v>7903</v>
      </c>
      <c r="E107" s="66">
        <f t="shared" si="5"/>
        <v>7997</v>
      </c>
      <c r="F107" s="66">
        <f t="shared" si="5"/>
        <v>7933</v>
      </c>
      <c r="G107" s="66">
        <f t="shared" si="5"/>
        <v>7920</v>
      </c>
      <c r="H107" s="66">
        <f t="shared" si="5"/>
        <v>8008</v>
      </c>
      <c r="I107" s="66">
        <f t="shared" si="5"/>
        <v>9337</v>
      </c>
      <c r="J107" s="66">
        <f t="shared" si="5"/>
        <v>8128</v>
      </c>
      <c r="K107" s="66">
        <f t="shared" si="5"/>
        <v>8393</v>
      </c>
      <c r="L107" s="66">
        <f t="shared" si="5"/>
        <v>8351</v>
      </c>
      <c r="M107" s="66">
        <f t="shared" si="5"/>
        <v>8201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168</v>
      </c>
      <c r="C114" s="62">
        <v>170</v>
      </c>
      <c r="D114" s="62">
        <v>170</v>
      </c>
      <c r="E114" s="62">
        <v>26</v>
      </c>
      <c r="F114" s="62">
        <v>27</v>
      </c>
      <c r="G114" s="62">
        <v>27</v>
      </c>
      <c r="H114" s="62">
        <v>27</v>
      </c>
      <c r="I114" s="62">
        <v>27</v>
      </c>
      <c r="J114" s="62">
        <v>27</v>
      </c>
      <c r="K114" s="62">
        <v>27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377</v>
      </c>
      <c r="C115" s="62">
        <v>387</v>
      </c>
      <c r="D115" s="62">
        <v>369</v>
      </c>
      <c r="E115" s="62">
        <v>406</v>
      </c>
      <c r="F115" s="62">
        <v>416</v>
      </c>
      <c r="G115" s="62">
        <v>431</v>
      </c>
      <c r="H115" s="62">
        <v>431</v>
      </c>
      <c r="I115" s="62">
        <v>435</v>
      </c>
      <c r="J115" s="62">
        <v>445</v>
      </c>
      <c r="K115" s="62">
        <v>479</v>
      </c>
      <c r="L115" s="62">
        <v>482</v>
      </c>
      <c r="M115" s="62">
        <v>406</v>
      </c>
    </row>
    <row r="116" spans="1:13" ht="12.75" customHeight="1" x14ac:dyDescent="0.2">
      <c r="A116" s="80" t="s">
        <v>50</v>
      </c>
      <c r="B116" s="62">
        <v>6845</v>
      </c>
      <c r="C116" s="62">
        <v>6386</v>
      </c>
      <c r="D116" s="62">
        <v>6848</v>
      </c>
      <c r="E116" s="62">
        <v>6854</v>
      </c>
      <c r="F116" s="62">
        <v>6774</v>
      </c>
      <c r="G116" s="62">
        <v>6063</v>
      </c>
      <c r="H116" s="62">
        <v>5071</v>
      </c>
      <c r="I116" s="62">
        <v>5784</v>
      </c>
      <c r="J116" s="62">
        <v>6040</v>
      </c>
      <c r="K116" s="62">
        <v>6161</v>
      </c>
      <c r="L116" s="62">
        <v>6677</v>
      </c>
      <c r="M116" s="62">
        <v>6967</v>
      </c>
    </row>
    <row r="117" spans="1:13" ht="12.75" customHeight="1" x14ac:dyDescent="0.2">
      <c r="A117" s="80" t="s">
        <v>51</v>
      </c>
      <c r="B117" s="62">
        <v>481</v>
      </c>
      <c r="C117" s="62">
        <v>495</v>
      </c>
      <c r="D117" s="62">
        <v>495</v>
      </c>
      <c r="E117" s="62">
        <v>503</v>
      </c>
      <c r="F117" s="62">
        <v>517</v>
      </c>
      <c r="G117" s="62">
        <v>504</v>
      </c>
      <c r="H117" s="62">
        <v>485</v>
      </c>
      <c r="I117" s="62">
        <v>494</v>
      </c>
      <c r="J117" s="62">
        <v>517</v>
      </c>
      <c r="K117" s="62">
        <v>536</v>
      </c>
      <c r="L117" s="62">
        <v>546</v>
      </c>
      <c r="M117" s="62">
        <v>529</v>
      </c>
    </row>
    <row r="118" spans="1:13" ht="10.9" x14ac:dyDescent="0.2">
      <c r="A118" s="80" t="s">
        <v>56</v>
      </c>
      <c r="B118" s="62">
        <v>15288</v>
      </c>
      <c r="C118" s="62">
        <v>15464</v>
      </c>
      <c r="D118" s="62">
        <v>15761</v>
      </c>
      <c r="E118" s="62">
        <v>16091</v>
      </c>
      <c r="F118" s="62">
        <v>16246</v>
      </c>
      <c r="G118" s="62">
        <v>16226</v>
      </c>
      <c r="H118" s="62">
        <v>16364</v>
      </c>
      <c r="I118" s="62">
        <v>16593</v>
      </c>
      <c r="J118" s="62">
        <v>16461</v>
      </c>
      <c r="K118" s="62">
        <v>16796</v>
      </c>
      <c r="L118" s="62">
        <v>17031</v>
      </c>
      <c r="M118" s="62">
        <v>16966</v>
      </c>
    </row>
    <row r="119" spans="1:13" ht="12.75" customHeight="1" x14ac:dyDescent="0.2">
      <c r="A119" s="80" t="s">
        <v>57</v>
      </c>
      <c r="B119" s="62">
        <v>560</v>
      </c>
      <c r="C119" s="62">
        <v>556</v>
      </c>
      <c r="D119" s="62">
        <v>580</v>
      </c>
      <c r="E119" s="62">
        <v>588</v>
      </c>
      <c r="F119" s="62">
        <v>619</v>
      </c>
      <c r="G119" s="62">
        <v>626</v>
      </c>
      <c r="H119" s="62">
        <v>605</v>
      </c>
      <c r="I119" s="62">
        <v>602</v>
      </c>
      <c r="J119" s="62">
        <v>610</v>
      </c>
      <c r="K119" s="62">
        <v>606</v>
      </c>
      <c r="L119" s="62">
        <v>621</v>
      </c>
      <c r="M119" s="62">
        <v>629</v>
      </c>
    </row>
    <row r="120" spans="1:13" ht="12.75" customHeight="1" x14ac:dyDescent="0.2">
      <c r="A120" s="80" t="s">
        <v>62</v>
      </c>
      <c r="B120" s="62">
        <v>273</v>
      </c>
      <c r="C120" s="62">
        <v>272</v>
      </c>
      <c r="D120" s="62">
        <v>261</v>
      </c>
      <c r="E120" s="62">
        <v>260</v>
      </c>
      <c r="F120" s="62">
        <v>259</v>
      </c>
      <c r="G120" s="62">
        <v>275</v>
      </c>
      <c r="H120" s="62">
        <v>274</v>
      </c>
      <c r="I120" s="62">
        <v>277</v>
      </c>
      <c r="J120" s="62">
        <v>283</v>
      </c>
      <c r="K120" s="62">
        <v>278</v>
      </c>
      <c r="L120" s="62">
        <v>275</v>
      </c>
      <c r="M120" s="62">
        <v>270</v>
      </c>
    </row>
    <row r="121" spans="1:13" ht="12.75" customHeight="1" x14ac:dyDescent="0.2">
      <c r="A121" s="80" t="s">
        <v>63</v>
      </c>
      <c r="B121" s="62">
        <v>378</v>
      </c>
      <c r="C121" s="62">
        <v>363</v>
      </c>
      <c r="D121" s="62">
        <v>351</v>
      </c>
      <c r="E121" s="62">
        <v>347</v>
      </c>
      <c r="F121" s="62">
        <v>346</v>
      </c>
      <c r="G121" s="62">
        <v>336</v>
      </c>
      <c r="H121" s="62">
        <v>293</v>
      </c>
      <c r="I121" s="62">
        <v>297</v>
      </c>
      <c r="J121" s="62">
        <v>299</v>
      </c>
      <c r="K121" s="62">
        <v>292</v>
      </c>
      <c r="L121" s="62">
        <v>282</v>
      </c>
      <c r="M121" s="62">
        <v>259</v>
      </c>
    </row>
    <row r="122" spans="1:13" ht="12.75" customHeight="1" x14ac:dyDescent="0.2">
      <c r="A122" s="80" t="s">
        <v>64</v>
      </c>
      <c r="B122" s="62">
        <v>2018</v>
      </c>
      <c r="C122" s="62">
        <v>2042</v>
      </c>
      <c r="D122" s="62">
        <v>2139</v>
      </c>
      <c r="E122" s="62">
        <v>2236</v>
      </c>
      <c r="F122" s="62">
        <v>2217</v>
      </c>
      <c r="G122" s="62">
        <v>2287</v>
      </c>
      <c r="H122" s="62">
        <v>2293</v>
      </c>
      <c r="I122" s="62">
        <v>2404</v>
      </c>
      <c r="J122" s="62">
        <v>2521</v>
      </c>
      <c r="K122" s="62">
        <v>2535</v>
      </c>
      <c r="L122" s="62">
        <v>2388</v>
      </c>
      <c r="M122" s="62">
        <v>2284</v>
      </c>
    </row>
    <row r="123" spans="1:13" ht="12.75" customHeight="1" x14ac:dyDescent="0.2">
      <c r="A123" s="80" t="s">
        <v>65</v>
      </c>
      <c r="B123" s="62">
        <v>1618</v>
      </c>
      <c r="C123" s="62">
        <v>1419</v>
      </c>
      <c r="D123" s="62">
        <v>1380</v>
      </c>
      <c r="E123" s="62">
        <v>1507</v>
      </c>
      <c r="F123" s="62">
        <v>1754</v>
      </c>
      <c r="G123" s="62">
        <v>1538</v>
      </c>
      <c r="H123" s="62">
        <v>1696</v>
      </c>
      <c r="I123" s="62">
        <v>2439</v>
      </c>
      <c r="J123" s="62">
        <v>1837</v>
      </c>
      <c r="K123" s="62">
        <v>1777</v>
      </c>
      <c r="L123" s="62">
        <v>1925</v>
      </c>
      <c r="M123" s="62">
        <v>1820</v>
      </c>
    </row>
    <row r="124" spans="1:13" ht="12.75" customHeight="1" x14ac:dyDescent="0.2">
      <c r="A124" s="80" t="s">
        <v>67</v>
      </c>
      <c r="B124" s="62">
        <v>2694</v>
      </c>
      <c r="C124" s="62">
        <v>2791</v>
      </c>
      <c r="D124" s="62">
        <v>3095</v>
      </c>
      <c r="E124" s="62">
        <v>3469</v>
      </c>
      <c r="F124" s="62">
        <v>3246</v>
      </c>
      <c r="G124" s="62">
        <v>2884</v>
      </c>
      <c r="H124" s="62">
        <v>3162</v>
      </c>
      <c r="I124" s="62">
        <v>2961</v>
      </c>
      <c r="J124" s="62">
        <v>3268</v>
      </c>
      <c r="K124" s="62">
        <v>3464</v>
      </c>
      <c r="L124" s="62">
        <v>3369</v>
      </c>
      <c r="M124" s="62">
        <v>3278</v>
      </c>
    </row>
    <row r="125" spans="1:13" ht="12.75" customHeight="1" x14ac:dyDescent="0.2">
      <c r="A125" s="80" t="s">
        <v>68</v>
      </c>
      <c r="B125" s="62">
        <v>54</v>
      </c>
      <c r="C125" s="62">
        <v>50</v>
      </c>
      <c r="D125" s="62">
        <v>51</v>
      </c>
      <c r="E125" s="62">
        <v>51</v>
      </c>
      <c r="F125" s="62">
        <v>53</v>
      </c>
      <c r="G125" s="62">
        <v>51</v>
      </c>
      <c r="H125" s="62">
        <v>49</v>
      </c>
      <c r="I125" s="62">
        <v>49</v>
      </c>
      <c r="J125" s="62">
        <v>49</v>
      </c>
      <c r="K125" s="62">
        <v>48</v>
      </c>
      <c r="L125" s="62">
        <v>49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6">SUM(B114:B125)</f>
        <v>30754</v>
      </c>
      <c r="C126" s="66">
        <f t="shared" si="6"/>
        <v>30395</v>
      </c>
      <c r="D126" s="66">
        <f t="shared" si="6"/>
        <v>31500</v>
      </c>
      <c r="E126" s="66">
        <f t="shared" si="6"/>
        <v>32338</v>
      </c>
      <c r="F126" s="66">
        <f t="shared" si="6"/>
        <v>32474</v>
      </c>
      <c r="G126" s="66">
        <f t="shared" si="6"/>
        <v>31248</v>
      </c>
      <c r="H126" s="66">
        <f t="shared" si="6"/>
        <v>30750</v>
      </c>
      <c r="I126" s="66">
        <f t="shared" si="6"/>
        <v>32362</v>
      </c>
      <c r="J126" s="66">
        <f t="shared" si="6"/>
        <v>32357</v>
      </c>
      <c r="K126" s="66">
        <f t="shared" si="6"/>
        <v>32999</v>
      </c>
      <c r="L126" s="66">
        <f t="shared" si="6"/>
        <v>33671</v>
      </c>
      <c r="M126" s="66">
        <f t="shared" si="6"/>
        <v>33483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5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18</v>
      </c>
      <c r="C140" s="67">
        <v>18</v>
      </c>
      <c r="D140" s="67">
        <v>17</v>
      </c>
      <c r="E140" s="67">
        <v>17</v>
      </c>
      <c r="F140" s="67">
        <v>15</v>
      </c>
      <c r="G140" s="67">
        <v>11</v>
      </c>
      <c r="H140" s="67">
        <v>11</v>
      </c>
      <c r="I140" s="67">
        <v>10</v>
      </c>
      <c r="J140" s="67">
        <v>12</v>
      </c>
      <c r="K140" s="67">
        <v>11</v>
      </c>
      <c r="L140" s="67">
        <v>10</v>
      </c>
      <c r="M140" s="67">
        <v>9</v>
      </c>
    </row>
    <row r="141" spans="1:13" ht="12.75" customHeight="1" x14ac:dyDescent="0.2">
      <c r="A141" s="80" t="s">
        <v>80</v>
      </c>
      <c r="B141" s="62">
        <v>7767</v>
      </c>
      <c r="C141" s="67">
        <v>7783</v>
      </c>
      <c r="D141" s="67">
        <v>7892</v>
      </c>
      <c r="E141" s="67">
        <v>7875</v>
      </c>
      <c r="F141" s="70">
        <v>7275</v>
      </c>
      <c r="G141" s="70">
        <v>7241</v>
      </c>
      <c r="H141" s="70">
        <v>7352</v>
      </c>
      <c r="I141" s="70">
        <v>7355</v>
      </c>
      <c r="J141" s="70">
        <v>7340</v>
      </c>
      <c r="K141" s="70">
        <v>7412</v>
      </c>
      <c r="L141" s="70">
        <v>7949</v>
      </c>
      <c r="M141" s="70">
        <v>7692</v>
      </c>
    </row>
    <row r="142" spans="1:13" ht="12.75" customHeight="1" x14ac:dyDescent="0.2">
      <c r="A142" s="80" t="s">
        <v>92</v>
      </c>
      <c r="B142" s="62">
        <v>262</v>
      </c>
      <c r="C142" s="67">
        <v>270</v>
      </c>
      <c r="D142" s="67">
        <v>269</v>
      </c>
      <c r="E142" s="67">
        <v>265</v>
      </c>
      <c r="F142" s="70">
        <v>264</v>
      </c>
      <c r="G142" s="70">
        <v>268</v>
      </c>
      <c r="H142" s="70">
        <v>265</v>
      </c>
      <c r="I142" s="70">
        <v>255</v>
      </c>
      <c r="J142" s="70">
        <v>260</v>
      </c>
      <c r="K142" s="70">
        <v>268</v>
      </c>
      <c r="L142" s="70">
        <v>270</v>
      </c>
      <c r="M142" s="70">
        <v>276</v>
      </c>
    </row>
    <row r="143" spans="1:13" ht="12.75" customHeight="1" x14ac:dyDescent="0.2">
      <c r="A143" s="80" t="s">
        <v>93</v>
      </c>
      <c r="B143" s="62">
        <v>12</v>
      </c>
      <c r="C143" s="67">
        <v>15</v>
      </c>
      <c r="D143" s="70">
        <v>16</v>
      </c>
      <c r="E143" s="70">
        <v>17</v>
      </c>
      <c r="F143" s="70">
        <v>19</v>
      </c>
      <c r="G143" s="70">
        <v>25</v>
      </c>
      <c r="H143" s="70">
        <v>25</v>
      </c>
      <c r="I143" s="70">
        <v>25</v>
      </c>
      <c r="J143" s="70">
        <v>25</v>
      </c>
      <c r="K143" s="70">
        <v>23</v>
      </c>
      <c r="L143" s="70">
        <v>18</v>
      </c>
      <c r="M143" s="70">
        <v>17</v>
      </c>
    </row>
    <row r="144" spans="1:13" ht="12.75" customHeight="1" x14ac:dyDescent="0.2">
      <c r="A144" s="80" t="s">
        <v>70</v>
      </c>
      <c r="B144" s="62">
        <v>106</v>
      </c>
      <c r="C144" s="67">
        <v>109</v>
      </c>
      <c r="D144" s="67">
        <v>111</v>
      </c>
      <c r="E144" s="67">
        <v>110</v>
      </c>
      <c r="F144" s="67">
        <v>109</v>
      </c>
      <c r="G144" s="67">
        <v>107</v>
      </c>
      <c r="H144" s="67">
        <v>107</v>
      </c>
      <c r="I144" s="67">
        <v>107</v>
      </c>
      <c r="J144" s="67">
        <v>106</v>
      </c>
      <c r="K144" s="67">
        <v>107</v>
      </c>
      <c r="L144" s="67">
        <v>107</v>
      </c>
      <c r="M144" s="67">
        <v>108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2</v>
      </c>
      <c r="J145" s="69">
        <v>2</v>
      </c>
      <c r="K145" s="69">
        <v>2</v>
      </c>
      <c r="L145" s="69">
        <v>2</v>
      </c>
      <c r="M145" s="69">
        <v>2</v>
      </c>
    </row>
    <row r="146" spans="1:13" ht="12.75" customHeight="1" x14ac:dyDescent="0.2">
      <c r="A146" s="80" t="s">
        <v>72</v>
      </c>
      <c r="B146" s="62">
        <v>1377</v>
      </c>
      <c r="C146" s="67">
        <v>1373</v>
      </c>
      <c r="D146" s="67">
        <v>1411</v>
      </c>
      <c r="E146" s="67">
        <v>1417</v>
      </c>
      <c r="F146" s="67">
        <v>1426</v>
      </c>
      <c r="G146" s="67">
        <v>1432</v>
      </c>
      <c r="H146" s="67">
        <v>1468</v>
      </c>
      <c r="I146" s="67">
        <v>1484</v>
      </c>
      <c r="J146" s="67">
        <v>1489</v>
      </c>
      <c r="K146" s="67">
        <v>1486</v>
      </c>
      <c r="L146" s="67">
        <v>1472</v>
      </c>
      <c r="M146" s="67">
        <v>1478</v>
      </c>
    </row>
    <row r="147" spans="1:13" ht="12.75" customHeight="1" x14ac:dyDescent="0.2">
      <c r="A147" s="80" t="s">
        <v>73</v>
      </c>
      <c r="B147" s="62">
        <v>66</v>
      </c>
      <c r="C147" s="67">
        <v>62</v>
      </c>
      <c r="D147" s="67">
        <v>65</v>
      </c>
      <c r="E147" s="67">
        <v>66</v>
      </c>
      <c r="F147" s="67">
        <v>67</v>
      </c>
      <c r="G147" s="67">
        <v>64</v>
      </c>
      <c r="H147" s="67">
        <v>66</v>
      </c>
      <c r="I147" s="67">
        <v>66</v>
      </c>
      <c r="J147" s="67">
        <v>69</v>
      </c>
      <c r="K147" s="67">
        <v>68</v>
      </c>
      <c r="L147" s="67">
        <v>66</v>
      </c>
      <c r="M147" s="67">
        <v>67</v>
      </c>
    </row>
    <row r="148" spans="1:13" ht="12.75" customHeight="1" x14ac:dyDescent="0.2">
      <c r="A148" s="80" t="s">
        <v>74</v>
      </c>
      <c r="B148" s="62">
        <v>141</v>
      </c>
      <c r="C148" s="67">
        <v>142</v>
      </c>
      <c r="D148" s="67">
        <v>143</v>
      </c>
      <c r="E148" s="67">
        <v>145</v>
      </c>
      <c r="F148" s="67">
        <v>145</v>
      </c>
      <c r="G148" s="67">
        <v>156</v>
      </c>
      <c r="H148" s="67">
        <v>144</v>
      </c>
      <c r="I148" s="67">
        <v>144</v>
      </c>
      <c r="J148" s="67">
        <v>146</v>
      </c>
      <c r="K148" s="67">
        <v>149</v>
      </c>
      <c r="L148" s="67">
        <v>148</v>
      </c>
      <c r="M148" s="67">
        <v>146</v>
      </c>
    </row>
    <row r="149" spans="1:13" ht="12.75" customHeight="1" x14ac:dyDescent="0.2">
      <c r="A149" s="80" t="s">
        <v>75</v>
      </c>
      <c r="B149" s="62">
        <v>856</v>
      </c>
      <c r="C149" s="67">
        <v>828</v>
      </c>
      <c r="D149" s="67">
        <v>801</v>
      </c>
      <c r="E149" s="67">
        <v>800</v>
      </c>
      <c r="F149" s="67">
        <v>789</v>
      </c>
      <c r="G149" s="67">
        <v>801</v>
      </c>
      <c r="H149" s="67">
        <v>799</v>
      </c>
      <c r="I149" s="67">
        <v>804</v>
      </c>
      <c r="J149" s="67">
        <v>798</v>
      </c>
      <c r="K149" s="67">
        <v>867</v>
      </c>
      <c r="L149" s="67">
        <v>935</v>
      </c>
      <c r="M149" s="67">
        <v>936</v>
      </c>
    </row>
    <row r="150" spans="1:13" ht="12.75" customHeight="1" x14ac:dyDescent="0.2">
      <c r="A150" s="80" t="s">
        <v>76</v>
      </c>
      <c r="B150" s="62">
        <v>93</v>
      </c>
      <c r="C150" s="67">
        <v>92</v>
      </c>
      <c r="D150" s="67">
        <v>83</v>
      </c>
      <c r="E150" s="67">
        <v>82</v>
      </c>
      <c r="F150" s="67">
        <v>88</v>
      </c>
      <c r="G150" s="67">
        <v>87</v>
      </c>
      <c r="H150" s="67">
        <v>88</v>
      </c>
      <c r="I150" s="67">
        <v>87</v>
      </c>
      <c r="J150" s="67">
        <v>85</v>
      </c>
      <c r="K150" s="67">
        <v>82</v>
      </c>
      <c r="L150" s="67">
        <v>81</v>
      </c>
      <c r="M150" s="67">
        <v>83</v>
      </c>
    </row>
    <row r="151" spans="1:13" ht="12.75" customHeight="1" x14ac:dyDescent="0.2">
      <c r="A151" s="80" t="s">
        <v>77</v>
      </c>
      <c r="B151" s="62">
        <v>258</v>
      </c>
      <c r="C151" s="67">
        <v>254</v>
      </c>
      <c r="D151" s="67">
        <v>252</v>
      </c>
      <c r="E151" s="67">
        <v>251</v>
      </c>
      <c r="F151" s="67">
        <v>257</v>
      </c>
      <c r="G151" s="67">
        <v>258</v>
      </c>
      <c r="H151" s="67">
        <v>260</v>
      </c>
      <c r="I151" s="67">
        <v>260</v>
      </c>
      <c r="J151" s="67">
        <v>253</v>
      </c>
      <c r="K151" s="67">
        <v>259</v>
      </c>
      <c r="L151" s="67">
        <v>273</v>
      </c>
      <c r="M151" s="67">
        <v>277</v>
      </c>
    </row>
    <row r="152" spans="1:13" ht="12.75" customHeight="1" x14ac:dyDescent="0.2">
      <c r="A152" s="80" t="s">
        <v>78</v>
      </c>
      <c r="B152" s="62">
        <v>1380</v>
      </c>
      <c r="C152" s="67">
        <v>1323</v>
      </c>
      <c r="D152" s="67">
        <v>1283</v>
      </c>
      <c r="E152" s="67">
        <v>1261</v>
      </c>
      <c r="F152" s="67">
        <v>1246</v>
      </c>
      <c r="G152" s="67">
        <v>1242</v>
      </c>
      <c r="H152" s="67">
        <v>1439</v>
      </c>
      <c r="I152" s="67">
        <v>1169</v>
      </c>
      <c r="J152" s="67">
        <v>1505</v>
      </c>
      <c r="K152" s="67">
        <v>1894</v>
      </c>
      <c r="L152" s="67">
        <v>1792</v>
      </c>
      <c r="M152" s="67">
        <v>1642</v>
      </c>
    </row>
    <row r="153" spans="1:13" ht="12.75" customHeight="1" x14ac:dyDescent="0.2">
      <c r="A153" s="80" t="s">
        <v>79</v>
      </c>
      <c r="B153" s="62">
        <v>344</v>
      </c>
      <c r="C153" s="67">
        <v>340</v>
      </c>
      <c r="D153" s="67">
        <v>341</v>
      </c>
      <c r="E153" s="67">
        <v>353</v>
      </c>
      <c r="F153" s="67">
        <v>357</v>
      </c>
      <c r="G153" s="67">
        <v>349</v>
      </c>
      <c r="H153" s="67">
        <v>345</v>
      </c>
      <c r="I153" s="67">
        <v>345</v>
      </c>
      <c r="J153" s="67">
        <v>337</v>
      </c>
      <c r="K153" s="67">
        <v>353</v>
      </c>
      <c r="L153" s="67">
        <v>354</v>
      </c>
      <c r="M153" s="67">
        <v>349</v>
      </c>
    </row>
    <row r="154" spans="1:13" ht="12.75" customHeight="1" x14ac:dyDescent="0.2">
      <c r="A154" s="65" t="s">
        <v>42</v>
      </c>
      <c r="B154" s="66">
        <f t="shared" ref="B154:M154" si="7">SUM(B140:B153)</f>
        <v>12681</v>
      </c>
      <c r="C154" s="66">
        <f t="shared" si="7"/>
        <v>12610</v>
      </c>
      <c r="D154" s="66">
        <f t="shared" si="7"/>
        <v>12685</v>
      </c>
      <c r="E154" s="66">
        <f t="shared" si="7"/>
        <v>12660</v>
      </c>
      <c r="F154" s="66">
        <f t="shared" si="7"/>
        <v>12058</v>
      </c>
      <c r="G154" s="66">
        <f t="shared" si="7"/>
        <v>12042</v>
      </c>
      <c r="H154" s="66">
        <f t="shared" si="7"/>
        <v>12370</v>
      </c>
      <c r="I154" s="66">
        <f t="shared" si="7"/>
        <v>12113</v>
      </c>
      <c r="J154" s="66">
        <f t="shared" si="7"/>
        <v>12427</v>
      </c>
      <c r="K154" s="66">
        <f t="shared" si="7"/>
        <v>12981</v>
      </c>
      <c r="L154" s="66">
        <f t="shared" si="7"/>
        <v>13477</v>
      </c>
      <c r="M154" s="66">
        <f t="shared" si="7"/>
        <v>13082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2665</v>
      </c>
      <c r="C161" s="67">
        <v>2762</v>
      </c>
      <c r="D161" s="67">
        <v>2807</v>
      </c>
      <c r="E161" s="67">
        <v>2807</v>
      </c>
      <c r="F161" s="70">
        <v>2550</v>
      </c>
      <c r="G161" s="70">
        <v>2496</v>
      </c>
      <c r="H161" s="70">
        <v>2445</v>
      </c>
      <c r="I161" s="70">
        <v>2302</v>
      </c>
      <c r="J161" s="70">
        <v>2321</v>
      </c>
      <c r="K161" s="70">
        <v>2395</v>
      </c>
      <c r="L161" s="70">
        <v>2417</v>
      </c>
      <c r="M161" s="70">
        <v>2709</v>
      </c>
    </row>
    <row r="162" spans="1:13" ht="12.75" customHeight="1" x14ac:dyDescent="0.2">
      <c r="A162" s="61" t="s">
        <v>82</v>
      </c>
      <c r="B162" s="62">
        <v>1834</v>
      </c>
      <c r="C162" s="67">
        <v>1850</v>
      </c>
      <c r="D162" s="67">
        <v>1846</v>
      </c>
      <c r="E162" s="67">
        <v>1857</v>
      </c>
      <c r="F162" s="70">
        <v>1871</v>
      </c>
      <c r="G162" s="70">
        <v>1875</v>
      </c>
      <c r="H162" s="70">
        <v>1855</v>
      </c>
      <c r="I162" s="70">
        <v>1837</v>
      </c>
      <c r="J162" s="70">
        <v>1794</v>
      </c>
      <c r="K162" s="70">
        <v>1815</v>
      </c>
      <c r="L162" s="70">
        <v>1795</v>
      </c>
      <c r="M162" s="70">
        <v>1870</v>
      </c>
    </row>
    <row r="163" spans="1:13" ht="12.75" customHeight="1" x14ac:dyDescent="0.2">
      <c r="A163" s="61" t="s">
        <v>83</v>
      </c>
      <c r="B163" s="62">
        <v>21</v>
      </c>
      <c r="C163" s="67">
        <v>21</v>
      </c>
      <c r="D163" s="67">
        <v>19</v>
      </c>
      <c r="E163" s="67">
        <v>19</v>
      </c>
      <c r="F163" s="70">
        <v>19</v>
      </c>
      <c r="G163" s="70">
        <v>18</v>
      </c>
      <c r="H163" s="70">
        <v>21</v>
      </c>
      <c r="I163" s="70">
        <v>21</v>
      </c>
      <c r="J163" s="70">
        <v>23</v>
      </c>
      <c r="K163" s="70">
        <v>24</v>
      </c>
      <c r="L163" s="70">
        <v>23</v>
      </c>
      <c r="M163" s="70">
        <v>24</v>
      </c>
    </row>
    <row r="164" spans="1:13" ht="12.75" customHeight="1" x14ac:dyDescent="0.2">
      <c r="A164" s="61" t="s">
        <v>84</v>
      </c>
      <c r="B164" s="62">
        <v>1517</v>
      </c>
      <c r="C164" s="67">
        <v>1516</v>
      </c>
      <c r="D164" s="67">
        <v>1561</v>
      </c>
      <c r="E164" s="67">
        <v>1547</v>
      </c>
      <c r="F164" s="67">
        <v>1520</v>
      </c>
      <c r="G164" s="67">
        <v>1539</v>
      </c>
      <c r="H164" s="67">
        <v>1553</v>
      </c>
      <c r="I164" s="67">
        <v>1482</v>
      </c>
      <c r="J164" s="67">
        <v>1524</v>
      </c>
      <c r="K164" s="67">
        <v>1556</v>
      </c>
      <c r="L164" s="67">
        <v>1589</v>
      </c>
      <c r="M164" s="67">
        <v>1629</v>
      </c>
    </row>
    <row r="165" spans="1:13" ht="12.75" customHeight="1" x14ac:dyDescent="0.2">
      <c r="A165" s="61" t="s">
        <v>85</v>
      </c>
      <c r="B165" s="62">
        <v>85</v>
      </c>
      <c r="C165" s="67">
        <v>87</v>
      </c>
      <c r="D165" s="67">
        <v>89</v>
      </c>
      <c r="E165" s="67">
        <v>92</v>
      </c>
      <c r="F165" s="70">
        <v>99</v>
      </c>
      <c r="G165" s="70">
        <v>121</v>
      </c>
      <c r="H165" s="70">
        <v>155</v>
      </c>
      <c r="I165" s="70">
        <v>151</v>
      </c>
      <c r="J165" s="70">
        <v>164</v>
      </c>
      <c r="K165" s="70">
        <v>162</v>
      </c>
      <c r="L165" s="70">
        <v>145</v>
      </c>
      <c r="M165" s="70">
        <v>101</v>
      </c>
    </row>
    <row r="166" spans="1:13" ht="12.75" customHeight="1" x14ac:dyDescent="0.2">
      <c r="A166" s="61" t="s">
        <v>88</v>
      </c>
      <c r="B166" s="62">
        <v>621</v>
      </c>
      <c r="C166" s="67">
        <v>644</v>
      </c>
      <c r="D166" s="67">
        <v>599</v>
      </c>
      <c r="E166" s="67">
        <v>577</v>
      </c>
      <c r="F166" s="67">
        <v>563</v>
      </c>
      <c r="G166" s="67">
        <v>570</v>
      </c>
      <c r="H166" s="67">
        <v>564</v>
      </c>
      <c r="I166" s="67">
        <v>564</v>
      </c>
      <c r="J166" s="67">
        <v>570</v>
      </c>
      <c r="K166" s="67">
        <v>570</v>
      </c>
      <c r="L166" s="67">
        <v>571</v>
      </c>
      <c r="M166" s="67">
        <v>597</v>
      </c>
    </row>
    <row r="167" spans="1:13" ht="12.75" customHeight="1" x14ac:dyDescent="0.2">
      <c r="A167" s="65" t="s">
        <v>42</v>
      </c>
      <c r="B167" s="66">
        <f>SUM(B161:B166)</f>
        <v>6743</v>
      </c>
      <c r="C167" s="66">
        <f t="shared" ref="C167:L167" si="8">SUM(C161:C166)</f>
        <v>6880</v>
      </c>
      <c r="D167" s="66">
        <f t="shared" si="8"/>
        <v>6921</v>
      </c>
      <c r="E167" s="66">
        <f t="shared" si="8"/>
        <v>6899</v>
      </c>
      <c r="F167" s="66">
        <f t="shared" si="8"/>
        <v>6622</v>
      </c>
      <c r="G167" s="66">
        <f t="shared" si="8"/>
        <v>6619</v>
      </c>
      <c r="H167" s="66">
        <f t="shared" si="8"/>
        <v>6593</v>
      </c>
      <c r="I167" s="66">
        <f t="shared" si="8"/>
        <v>6357</v>
      </c>
      <c r="J167" s="66">
        <f t="shared" si="8"/>
        <v>6396</v>
      </c>
      <c r="K167" s="66">
        <f t="shared" si="8"/>
        <v>6522</v>
      </c>
      <c r="L167" s="66">
        <f t="shared" si="8"/>
        <v>6540</v>
      </c>
      <c r="M167" s="66">
        <f>SUM(M161:M166)</f>
        <v>6930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5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42</v>
      </c>
      <c r="C185" s="67">
        <v>43</v>
      </c>
      <c r="D185" s="67">
        <v>43</v>
      </c>
      <c r="E185" s="67">
        <v>46</v>
      </c>
      <c r="F185" s="70">
        <v>41</v>
      </c>
      <c r="G185" s="70">
        <v>44</v>
      </c>
      <c r="H185" s="70">
        <v>57</v>
      </c>
      <c r="I185" s="70">
        <v>46</v>
      </c>
      <c r="J185" s="70">
        <v>43</v>
      </c>
      <c r="K185" s="70">
        <v>36</v>
      </c>
      <c r="L185" s="70">
        <v>37</v>
      </c>
      <c r="M185" s="70">
        <v>37</v>
      </c>
    </row>
    <row r="186" spans="1:13" ht="12.75" customHeight="1" x14ac:dyDescent="0.2">
      <c r="A186" s="61" t="s">
        <v>86</v>
      </c>
      <c r="B186" s="62">
        <v>156</v>
      </c>
      <c r="C186" s="67">
        <v>157</v>
      </c>
      <c r="D186" s="67">
        <v>167</v>
      </c>
      <c r="E186" s="67">
        <v>157</v>
      </c>
      <c r="F186" s="67">
        <v>173</v>
      </c>
      <c r="G186" s="67">
        <v>155</v>
      </c>
      <c r="H186" s="67">
        <v>166</v>
      </c>
      <c r="I186" s="67">
        <v>169</v>
      </c>
      <c r="J186" s="67">
        <v>175</v>
      </c>
      <c r="K186" s="67">
        <v>174</v>
      </c>
      <c r="L186" s="67">
        <v>182</v>
      </c>
      <c r="M186" s="67">
        <v>182</v>
      </c>
    </row>
    <row r="187" spans="1:13" ht="12.75" customHeight="1" x14ac:dyDescent="0.2">
      <c r="A187" s="61" t="s">
        <v>90</v>
      </c>
      <c r="B187" s="62">
        <v>46</v>
      </c>
      <c r="C187" s="67">
        <v>46</v>
      </c>
      <c r="D187" s="67">
        <v>47</v>
      </c>
      <c r="E187" s="67">
        <v>55</v>
      </c>
      <c r="F187" s="70">
        <v>56</v>
      </c>
      <c r="G187" s="70">
        <v>56</v>
      </c>
      <c r="H187" s="70">
        <v>56</v>
      </c>
      <c r="I187" s="70">
        <v>57</v>
      </c>
      <c r="J187" s="70">
        <v>57</v>
      </c>
      <c r="K187" s="70">
        <v>58</v>
      </c>
      <c r="L187" s="70">
        <v>57</v>
      </c>
      <c r="M187" s="70">
        <v>57</v>
      </c>
    </row>
    <row r="188" spans="1:13" ht="12.75" customHeight="1" x14ac:dyDescent="0.2">
      <c r="A188" s="61" t="s">
        <v>94</v>
      </c>
      <c r="B188" s="62">
        <v>352</v>
      </c>
      <c r="C188" s="67">
        <v>367</v>
      </c>
      <c r="D188" s="67">
        <v>372</v>
      </c>
      <c r="E188" s="67">
        <v>399</v>
      </c>
      <c r="F188" s="70">
        <v>403</v>
      </c>
      <c r="G188" s="70">
        <v>378</v>
      </c>
      <c r="H188" s="70">
        <v>355</v>
      </c>
      <c r="I188" s="70">
        <v>349</v>
      </c>
      <c r="J188" s="70">
        <v>350</v>
      </c>
      <c r="K188" s="70">
        <v>346</v>
      </c>
      <c r="L188" s="70">
        <v>371</v>
      </c>
      <c r="M188" s="70">
        <v>379</v>
      </c>
    </row>
    <row r="189" spans="1:13" ht="12.75" customHeight="1" x14ac:dyDescent="0.2">
      <c r="A189" s="61" t="s">
        <v>91</v>
      </c>
      <c r="B189" s="62">
        <v>18</v>
      </c>
      <c r="C189" s="67">
        <v>19</v>
      </c>
      <c r="D189" s="67">
        <v>19</v>
      </c>
      <c r="E189" s="67">
        <v>19</v>
      </c>
      <c r="F189" s="70">
        <v>19</v>
      </c>
      <c r="G189" s="70">
        <v>19</v>
      </c>
      <c r="H189" s="70">
        <v>18</v>
      </c>
      <c r="I189" s="70">
        <v>18</v>
      </c>
      <c r="J189" s="70">
        <v>18</v>
      </c>
      <c r="K189" s="70">
        <v>18</v>
      </c>
      <c r="L189" s="70">
        <v>19</v>
      </c>
      <c r="M189" s="70">
        <v>18</v>
      </c>
    </row>
    <row r="190" spans="1:13" ht="12.75" customHeight="1" x14ac:dyDescent="0.2">
      <c r="A190" s="61" t="s">
        <v>87</v>
      </c>
      <c r="B190" s="62">
        <v>50692</v>
      </c>
      <c r="C190" s="67">
        <v>51198</v>
      </c>
      <c r="D190" s="67">
        <v>51681</v>
      </c>
      <c r="E190" s="67">
        <v>50801</v>
      </c>
      <c r="F190" s="67">
        <v>50153</v>
      </c>
      <c r="G190" s="67">
        <v>50528</v>
      </c>
      <c r="H190" s="67">
        <v>50612</v>
      </c>
      <c r="I190" s="67">
        <v>49462</v>
      </c>
      <c r="J190" s="67">
        <v>49159</v>
      </c>
      <c r="K190" s="67">
        <v>49721</v>
      </c>
      <c r="L190" s="67">
        <v>50331</v>
      </c>
      <c r="M190" s="67">
        <v>49715</v>
      </c>
    </row>
    <row r="191" spans="1:13" ht="12.75" customHeight="1" x14ac:dyDescent="0.2">
      <c r="A191" s="61" t="s">
        <v>95</v>
      </c>
      <c r="B191" s="62">
        <v>15</v>
      </c>
      <c r="C191" s="67">
        <v>16</v>
      </c>
      <c r="D191" s="67">
        <v>23</v>
      </c>
      <c r="E191" s="67">
        <v>24</v>
      </c>
      <c r="F191" s="70">
        <v>33</v>
      </c>
      <c r="G191" s="70">
        <v>35</v>
      </c>
      <c r="H191" s="70">
        <v>37</v>
      </c>
      <c r="I191" s="70">
        <v>26</v>
      </c>
      <c r="J191" s="70">
        <v>28</v>
      </c>
      <c r="K191" s="70">
        <v>19</v>
      </c>
      <c r="L191" s="70">
        <v>18</v>
      </c>
      <c r="M191" s="70">
        <v>17</v>
      </c>
    </row>
    <row r="192" spans="1:13" ht="12.75" customHeight="1" x14ac:dyDescent="0.2">
      <c r="A192" s="61" t="s">
        <v>96</v>
      </c>
      <c r="B192" s="62">
        <v>244</v>
      </c>
      <c r="C192" s="67">
        <v>247</v>
      </c>
      <c r="D192" s="67">
        <v>239</v>
      </c>
      <c r="E192" s="67">
        <v>233</v>
      </c>
      <c r="F192" s="70">
        <v>246</v>
      </c>
      <c r="G192" s="70">
        <v>254</v>
      </c>
      <c r="H192" s="70">
        <v>245</v>
      </c>
      <c r="I192" s="70">
        <v>248</v>
      </c>
      <c r="J192" s="70">
        <v>245</v>
      </c>
      <c r="K192" s="70">
        <v>245</v>
      </c>
      <c r="L192" s="70">
        <v>241</v>
      </c>
      <c r="M192" s="70">
        <v>244</v>
      </c>
    </row>
    <row r="193" spans="1:13" ht="12.75" customHeight="1" x14ac:dyDescent="0.2">
      <c r="A193" s="65" t="s">
        <v>42</v>
      </c>
      <c r="B193" s="66">
        <f t="shared" ref="B193:M193" si="9">SUM(B185:B192)</f>
        <v>51565</v>
      </c>
      <c r="C193" s="66">
        <f t="shared" si="9"/>
        <v>52093</v>
      </c>
      <c r="D193" s="66">
        <f t="shared" si="9"/>
        <v>52591</v>
      </c>
      <c r="E193" s="66">
        <f t="shared" si="9"/>
        <v>51734</v>
      </c>
      <c r="F193" s="66">
        <f t="shared" si="9"/>
        <v>51124</v>
      </c>
      <c r="G193" s="66">
        <f t="shared" si="9"/>
        <v>51469</v>
      </c>
      <c r="H193" s="66">
        <f t="shared" si="9"/>
        <v>51546</v>
      </c>
      <c r="I193" s="66">
        <f t="shared" si="9"/>
        <v>50375</v>
      </c>
      <c r="J193" s="66">
        <f t="shared" si="9"/>
        <v>50075</v>
      </c>
      <c r="K193" s="66">
        <f t="shared" si="9"/>
        <v>50617</v>
      </c>
      <c r="L193" s="66">
        <f t="shared" si="9"/>
        <v>51256</v>
      </c>
      <c r="M193" s="66">
        <f t="shared" si="9"/>
        <v>50649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595</v>
      </c>
      <c r="C200" s="67">
        <v>605</v>
      </c>
      <c r="D200" s="67">
        <v>644</v>
      </c>
      <c r="E200" s="67">
        <v>676</v>
      </c>
      <c r="F200" s="67">
        <v>706</v>
      </c>
      <c r="G200" s="67">
        <v>703</v>
      </c>
      <c r="H200" s="67">
        <v>689</v>
      </c>
      <c r="I200" s="67">
        <v>678</v>
      </c>
      <c r="J200" s="67">
        <v>680</v>
      </c>
      <c r="K200" s="67">
        <v>685</v>
      </c>
      <c r="L200" s="67">
        <v>637</v>
      </c>
      <c r="M200" s="67">
        <v>522</v>
      </c>
    </row>
    <row r="201" spans="1:13" ht="12.75" customHeight="1" x14ac:dyDescent="0.2">
      <c r="A201" s="61" t="s">
        <v>98</v>
      </c>
      <c r="B201" s="62">
        <v>1329</v>
      </c>
      <c r="C201" s="67">
        <v>1325</v>
      </c>
      <c r="D201" s="67">
        <v>1330</v>
      </c>
      <c r="E201" s="67">
        <v>1327</v>
      </c>
      <c r="F201" s="67">
        <v>1207</v>
      </c>
      <c r="G201" s="67">
        <v>1208</v>
      </c>
      <c r="H201" s="67">
        <v>1205</v>
      </c>
      <c r="I201" s="67">
        <v>1204</v>
      </c>
      <c r="J201" s="67">
        <v>1188</v>
      </c>
      <c r="K201" s="67">
        <v>1156</v>
      </c>
      <c r="L201" s="67">
        <v>1175</v>
      </c>
      <c r="M201" s="67">
        <v>1132</v>
      </c>
    </row>
    <row r="202" spans="1:13" ht="12.75" customHeight="1" x14ac:dyDescent="0.2">
      <c r="A202" s="61" t="s">
        <v>99</v>
      </c>
      <c r="B202" s="62">
        <v>6717</v>
      </c>
      <c r="C202" s="67">
        <v>6290</v>
      </c>
      <c r="D202" s="67">
        <v>6460</v>
      </c>
      <c r="E202" s="67">
        <v>6626</v>
      </c>
      <c r="F202" s="67">
        <v>5814</v>
      </c>
      <c r="G202" s="67">
        <v>5800</v>
      </c>
      <c r="H202" s="67">
        <v>5782</v>
      </c>
      <c r="I202" s="67">
        <v>5962</v>
      </c>
      <c r="J202" s="67">
        <v>6070</v>
      </c>
      <c r="K202" s="67">
        <v>6163</v>
      </c>
      <c r="L202" s="67">
        <v>6260</v>
      </c>
      <c r="M202" s="67">
        <v>6781</v>
      </c>
    </row>
    <row r="203" spans="1:13" ht="12.75" customHeight="1" x14ac:dyDescent="0.2">
      <c r="A203" s="61" t="s">
        <v>100</v>
      </c>
      <c r="B203" s="62">
        <v>76</v>
      </c>
      <c r="C203" s="67">
        <v>77</v>
      </c>
      <c r="D203" s="67">
        <v>75</v>
      </c>
      <c r="E203" s="67">
        <v>73</v>
      </c>
      <c r="F203" s="67">
        <v>74</v>
      </c>
      <c r="G203" s="67">
        <v>75</v>
      </c>
      <c r="H203" s="67">
        <v>71</v>
      </c>
      <c r="I203" s="67">
        <v>70</v>
      </c>
      <c r="J203" s="67">
        <v>71</v>
      </c>
      <c r="K203" s="67">
        <v>71</v>
      </c>
      <c r="L203" s="67">
        <v>70</v>
      </c>
      <c r="M203" s="67">
        <v>70</v>
      </c>
    </row>
    <row r="204" spans="1:13" ht="12.75" customHeight="1" x14ac:dyDescent="0.2">
      <c r="A204" s="61" t="s">
        <v>101</v>
      </c>
      <c r="B204" s="62">
        <v>907</v>
      </c>
      <c r="C204" s="67">
        <v>906</v>
      </c>
      <c r="D204" s="67">
        <v>924</v>
      </c>
      <c r="E204" s="67">
        <v>988</v>
      </c>
      <c r="F204" s="67">
        <v>983</v>
      </c>
      <c r="G204" s="67">
        <v>997</v>
      </c>
      <c r="H204" s="67">
        <v>1011</v>
      </c>
      <c r="I204" s="67">
        <v>987</v>
      </c>
      <c r="J204" s="67">
        <v>973</v>
      </c>
      <c r="K204" s="67">
        <v>989</v>
      </c>
      <c r="L204" s="67">
        <v>970</v>
      </c>
      <c r="M204" s="67">
        <v>1002</v>
      </c>
    </row>
    <row r="205" spans="1:13" ht="12.75" customHeight="1" x14ac:dyDescent="0.2">
      <c r="A205" s="61" t="s">
        <v>103</v>
      </c>
      <c r="B205" s="62">
        <v>362</v>
      </c>
      <c r="C205" s="67">
        <v>359</v>
      </c>
      <c r="D205" s="67">
        <v>355</v>
      </c>
      <c r="E205" s="67">
        <v>358</v>
      </c>
      <c r="F205" s="67">
        <v>355</v>
      </c>
      <c r="G205" s="67">
        <v>359</v>
      </c>
      <c r="H205" s="67">
        <v>351</v>
      </c>
      <c r="I205" s="67">
        <v>344</v>
      </c>
      <c r="J205" s="67">
        <v>423</v>
      </c>
      <c r="K205" s="67">
        <v>406</v>
      </c>
      <c r="L205" s="67">
        <v>447</v>
      </c>
      <c r="M205" s="67">
        <v>458</v>
      </c>
    </row>
    <row r="206" spans="1:13" ht="12.75" customHeight="1" x14ac:dyDescent="0.2">
      <c r="A206" s="61" t="s">
        <v>104</v>
      </c>
      <c r="B206" s="62">
        <v>634</v>
      </c>
      <c r="C206" s="67">
        <v>646</v>
      </c>
      <c r="D206" s="67">
        <v>657</v>
      </c>
      <c r="E206" s="67">
        <v>654</v>
      </c>
      <c r="F206" s="67">
        <v>728</v>
      </c>
      <c r="G206" s="67">
        <v>726</v>
      </c>
      <c r="H206" s="67">
        <v>669</v>
      </c>
      <c r="I206" s="67">
        <v>616</v>
      </c>
      <c r="J206" s="67">
        <v>583</v>
      </c>
      <c r="K206" s="67">
        <v>626</v>
      </c>
      <c r="L206" s="67">
        <v>629</v>
      </c>
      <c r="M206" s="67">
        <v>656</v>
      </c>
    </row>
    <row r="207" spans="1:13" ht="12.75" customHeight="1" x14ac:dyDescent="0.2">
      <c r="A207" s="61" t="s">
        <v>105</v>
      </c>
      <c r="B207" s="62">
        <v>3809</v>
      </c>
      <c r="C207" s="67">
        <v>3972</v>
      </c>
      <c r="D207" s="67">
        <v>4222</v>
      </c>
      <c r="E207" s="67">
        <v>3904</v>
      </c>
      <c r="F207" s="67">
        <v>3970</v>
      </c>
      <c r="G207" s="67">
        <v>4107</v>
      </c>
      <c r="H207" s="67">
        <v>4353</v>
      </c>
      <c r="I207" s="67">
        <v>4543</v>
      </c>
      <c r="J207" s="67">
        <v>4589</v>
      </c>
      <c r="K207" s="67">
        <v>4577</v>
      </c>
      <c r="L207" s="67">
        <v>4527</v>
      </c>
      <c r="M207" s="67">
        <v>4495</v>
      </c>
    </row>
    <row r="208" spans="1:13" ht="12.75" customHeight="1" x14ac:dyDescent="0.2">
      <c r="A208" s="71" t="s">
        <v>106</v>
      </c>
      <c r="B208" s="72">
        <v>36</v>
      </c>
      <c r="C208" s="72">
        <v>36</v>
      </c>
      <c r="D208" s="72">
        <v>35</v>
      </c>
      <c r="E208" s="72">
        <v>34</v>
      </c>
      <c r="F208" s="72">
        <v>34</v>
      </c>
      <c r="G208" s="72">
        <v>34</v>
      </c>
      <c r="H208" s="72">
        <v>36</v>
      </c>
      <c r="I208" s="72">
        <v>36</v>
      </c>
      <c r="J208" s="72">
        <v>37</v>
      </c>
      <c r="K208" s="72">
        <v>37</v>
      </c>
      <c r="L208" s="72">
        <v>37</v>
      </c>
      <c r="M208" s="72">
        <v>38</v>
      </c>
    </row>
    <row r="209" spans="1:13" ht="12.75" customHeight="1" x14ac:dyDescent="0.2">
      <c r="A209" s="61" t="s">
        <v>108</v>
      </c>
      <c r="B209" s="62">
        <v>12587</v>
      </c>
      <c r="C209" s="67">
        <v>12675</v>
      </c>
      <c r="D209" s="67">
        <v>12773</v>
      </c>
      <c r="E209" s="67">
        <v>12797</v>
      </c>
      <c r="F209" s="67">
        <v>10664</v>
      </c>
      <c r="G209" s="67">
        <v>10558</v>
      </c>
      <c r="H209" s="67">
        <v>10059</v>
      </c>
      <c r="I209" s="67">
        <v>10430</v>
      </c>
      <c r="J209" s="67">
        <v>10766</v>
      </c>
      <c r="K209" s="67">
        <v>10810</v>
      </c>
      <c r="L209" s="67">
        <v>11018</v>
      </c>
      <c r="M209" s="67">
        <v>12477</v>
      </c>
    </row>
    <row r="210" spans="1:13" ht="12.75" customHeight="1" x14ac:dyDescent="0.2">
      <c r="A210" s="61" t="s">
        <v>109</v>
      </c>
      <c r="B210" s="62">
        <v>2796</v>
      </c>
      <c r="C210" s="67">
        <v>3031</v>
      </c>
      <c r="D210" s="67">
        <v>2844</v>
      </c>
      <c r="E210" s="67">
        <v>3076</v>
      </c>
      <c r="F210" s="67">
        <v>3207</v>
      </c>
      <c r="G210" s="67">
        <v>3195</v>
      </c>
      <c r="H210" s="67">
        <v>3149</v>
      </c>
      <c r="I210" s="67">
        <v>3061</v>
      </c>
      <c r="J210" s="67">
        <v>3067</v>
      </c>
      <c r="K210" s="67">
        <v>3041</v>
      </c>
      <c r="L210" s="67">
        <v>3196</v>
      </c>
      <c r="M210" s="67">
        <v>2799</v>
      </c>
    </row>
    <row r="211" spans="1:13" ht="12.75" customHeight="1" x14ac:dyDescent="0.2">
      <c r="A211" s="61" t="s">
        <v>110</v>
      </c>
      <c r="B211" s="62">
        <v>100</v>
      </c>
      <c r="C211" s="67">
        <v>103</v>
      </c>
      <c r="D211" s="67">
        <v>106</v>
      </c>
      <c r="E211" s="67">
        <v>106</v>
      </c>
      <c r="F211" s="67">
        <v>104</v>
      </c>
      <c r="G211" s="67">
        <v>107</v>
      </c>
      <c r="H211" s="67">
        <v>123</v>
      </c>
      <c r="I211" s="67">
        <v>124</v>
      </c>
      <c r="J211" s="67">
        <v>127</v>
      </c>
      <c r="K211" s="67">
        <v>126</v>
      </c>
      <c r="L211" s="67">
        <v>122</v>
      </c>
      <c r="M211" s="67">
        <v>131</v>
      </c>
    </row>
    <row r="212" spans="1:13" ht="12.75" customHeight="1" x14ac:dyDescent="0.2">
      <c r="A212" s="73" t="s">
        <v>42</v>
      </c>
      <c r="B212" s="74">
        <f t="shared" ref="B212:M212" si="10">SUM(B200:B211)</f>
        <v>29948</v>
      </c>
      <c r="C212" s="74">
        <f t="shared" si="10"/>
        <v>30025</v>
      </c>
      <c r="D212" s="74">
        <f t="shared" si="10"/>
        <v>30425</v>
      </c>
      <c r="E212" s="74">
        <f t="shared" si="10"/>
        <v>30619</v>
      </c>
      <c r="F212" s="74">
        <f t="shared" si="10"/>
        <v>27846</v>
      </c>
      <c r="G212" s="74">
        <f t="shared" si="10"/>
        <v>27869</v>
      </c>
      <c r="H212" s="74">
        <f t="shared" si="10"/>
        <v>27498</v>
      </c>
      <c r="I212" s="74">
        <f t="shared" si="10"/>
        <v>28055</v>
      </c>
      <c r="J212" s="74">
        <f t="shared" si="10"/>
        <v>28574</v>
      </c>
      <c r="K212" s="74">
        <f t="shared" si="10"/>
        <v>28687</v>
      </c>
      <c r="L212" s="74">
        <f t="shared" si="10"/>
        <v>29088</v>
      </c>
      <c r="M212" s="74">
        <f t="shared" si="10"/>
        <v>30561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5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2268</v>
      </c>
      <c r="C228" s="67">
        <v>2264</v>
      </c>
      <c r="D228" s="67">
        <v>2357</v>
      </c>
      <c r="E228" s="67">
        <v>1816</v>
      </c>
      <c r="F228" s="67">
        <v>1691</v>
      </c>
      <c r="G228" s="67">
        <v>1718</v>
      </c>
      <c r="H228" s="67">
        <v>1683</v>
      </c>
      <c r="I228" s="67">
        <v>1436</v>
      </c>
      <c r="J228" s="67">
        <v>1692</v>
      </c>
      <c r="K228" s="67">
        <v>1930</v>
      </c>
      <c r="L228" s="67">
        <v>2151</v>
      </c>
      <c r="M228" s="67">
        <v>2639</v>
      </c>
    </row>
    <row r="229" spans="1:13" ht="12.75" customHeight="1" x14ac:dyDescent="0.2">
      <c r="A229" s="80" t="s">
        <v>53</v>
      </c>
      <c r="B229" s="62">
        <v>92</v>
      </c>
      <c r="C229" s="62">
        <v>91</v>
      </c>
      <c r="D229" s="62">
        <v>96</v>
      </c>
      <c r="E229" s="62">
        <v>68</v>
      </c>
      <c r="F229" s="62">
        <v>72</v>
      </c>
      <c r="G229" s="62">
        <v>68</v>
      </c>
      <c r="H229" s="62">
        <v>70</v>
      </c>
      <c r="I229" s="62">
        <v>69</v>
      </c>
      <c r="J229" s="62">
        <v>76</v>
      </c>
      <c r="K229" s="62">
        <v>86</v>
      </c>
      <c r="L229" s="62">
        <v>86</v>
      </c>
      <c r="M229" s="62">
        <v>97</v>
      </c>
    </row>
    <row r="230" spans="1:13" ht="12.75" customHeight="1" x14ac:dyDescent="0.2">
      <c r="A230" s="80" t="s">
        <v>54</v>
      </c>
      <c r="B230" s="62">
        <v>8</v>
      </c>
      <c r="C230" s="62">
        <v>9</v>
      </c>
      <c r="D230" s="62">
        <v>9</v>
      </c>
      <c r="E230" s="62">
        <v>9</v>
      </c>
      <c r="F230" s="62">
        <v>9</v>
      </c>
      <c r="G230" s="62">
        <v>9</v>
      </c>
      <c r="H230" s="62">
        <v>9</v>
      </c>
      <c r="I230" s="62">
        <v>9</v>
      </c>
      <c r="J230" s="62">
        <v>8</v>
      </c>
      <c r="K230" s="62">
        <v>10</v>
      </c>
      <c r="L230" s="62">
        <v>10</v>
      </c>
      <c r="M230" s="62">
        <v>11</v>
      </c>
    </row>
    <row r="231" spans="1:13" ht="12.75" customHeight="1" x14ac:dyDescent="0.2">
      <c r="A231" s="80" t="s">
        <v>55</v>
      </c>
      <c r="B231" s="62">
        <v>286</v>
      </c>
      <c r="C231" s="62">
        <v>305</v>
      </c>
      <c r="D231" s="62">
        <v>260</v>
      </c>
      <c r="E231" s="62">
        <v>327</v>
      </c>
      <c r="F231" s="62">
        <v>315</v>
      </c>
      <c r="G231" s="62">
        <v>294</v>
      </c>
      <c r="H231" s="62">
        <v>269</v>
      </c>
      <c r="I231" s="62">
        <v>284</v>
      </c>
      <c r="J231" s="62">
        <v>282</v>
      </c>
      <c r="K231" s="62">
        <v>281</v>
      </c>
      <c r="L231" s="62">
        <v>279</v>
      </c>
      <c r="M231" s="62">
        <v>241</v>
      </c>
    </row>
    <row r="232" spans="1:13" ht="12.75" customHeight="1" x14ac:dyDescent="0.2">
      <c r="A232" s="80" t="s">
        <v>102</v>
      </c>
      <c r="B232" s="62">
        <v>1059</v>
      </c>
      <c r="C232" s="67">
        <v>1085</v>
      </c>
      <c r="D232" s="67">
        <v>1077</v>
      </c>
      <c r="E232" s="67">
        <v>1077</v>
      </c>
      <c r="F232" s="67">
        <v>1163</v>
      </c>
      <c r="G232" s="67">
        <v>1218</v>
      </c>
      <c r="H232" s="67">
        <v>1184</v>
      </c>
      <c r="I232" s="67">
        <v>1200</v>
      </c>
      <c r="J232" s="67">
        <v>1221</v>
      </c>
      <c r="K232" s="67">
        <v>1250</v>
      </c>
      <c r="L232" s="67">
        <v>1288</v>
      </c>
      <c r="M232" s="67">
        <v>1332</v>
      </c>
    </row>
    <row r="233" spans="1:13" ht="12.75" customHeight="1" x14ac:dyDescent="0.2">
      <c r="A233" s="80" t="s">
        <v>107</v>
      </c>
      <c r="B233" s="62">
        <v>341</v>
      </c>
      <c r="C233" s="67">
        <v>343</v>
      </c>
      <c r="D233" s="67">
        <v>345</v>
      </c>
      <c r="E233" s="67">
        <v>343</v>
      </c>
      <c r="F233" s="67">
        <v>333</v>
      </c>
      <c r="G233" s="67">
        <v>336</v>
      </c>
      <c r="H233" s="67">
        <v>332</v>
      </c>
      <c r="I233" s="67">
        <v>328</v>
      </c>
      <c r="J233" s="67">
        <v>326</v>
      </c>
      <c r="K233" s="67">
        <v>336</v>
      </c>
      <c r="L233" s="67">
        <v>340</v>
      </c>
      <c r="M233" s="67">
        <v>335</v>
      </c>
    </row>
    <row r="234" spans="1:13" ht="12.75" customHeight="1" x14ac:dyDescent="0.2">
      <c r="A234" s="80" t="s">
        <v>58</v>
      </c>
      <c r="B234" s="62">
        <v>2973</v>
      </c>
      <c r="C234" s="62">
        <v>2952</v>
      </c>
      <c r="D234" s="62">
        <v>2958</v>
      </c>
      <c r="E234" s="62">
        <v>3012</v>
      </c>
      <c r="F234" s="62">
        <v>3167</v>
      </c>
      <c r="G234" s="62">
        <v>3085</v>
      </c>
      <c r="H234" s="62">
        <v>3590</v>
      </c>
      <c r="I234" s="62">
        <v>3559</v>
      </c>
      <c r="J234" s="62">
        <v>3168</v>
      </c>
      <c r="K234" s="62">
        <v>3242</v>
      </c>
      <c r="L234" s="62">
        <v>3143</v>
      </c>
      <c r="M234" s="62">
        <v>3153</v>
      </c>
    </row>
    <row r="235" spans="1:13" ht="12.75" customHeight="1" x14ac:dyDescent="0.2">
      <c r="A235" s="80" t="s">
        <v>59</v>
      </c>
      <c r="B235" s="62">
        <v>610</v>
      </c>
      <c r="C235" s="62">
        <v>615</v>
      </c>
      <c r="D235" s="62">
        <v>621</v>
      </c>
      <c r="E235" s="62">
        <v>619</v>
      </c>
      <c r="F235" s="62">
        <v>628</v>
      </c>
      <c r="G235" s="62">
        <v>641</v>
      </c>
      <c r="H235" s="62">
        <v>630</v>
      </c>
      <c r="I235" s="62">
        <v>653</v>
      </c>
      <c r="J235" s="62">
        <v>650</v>
      </c>
      <c r="K235" s="62">
        <v>661</v>
      </c>
      <c r="L235" s="62">
        <v>711</v>
      </c>
      <c r="M235" s="62">
        <v>739</v>
      </c>
    </row>
    <row r="236" spans="1:13" ht="12.75" customHeight="1" x14ac:dyDescent="0.2">
      <c r="A236" s="80" t="s">
        <v>66</v>
      </c>
      <c r="B236" s="62">
        <v>471</v>
      </c>
      <c r="C236" s="62">
        <v>468</v>
      </c>
      <c r="D236" s="62">
        <v>473</v>
      </c>
      <c r="E236" s="62">
        <v>470</v>
      </c>
      <c r="F236" s="62">
        <v>468</v>
      </c>
      <c r="G236" s="62">
        <v>482</v>
      </c>
      <c r="H236" s="62">
        <v>484</v>
      </c>
      <c r="I236" s="62">
        <v>478</v>
      </c>
      <c r="J236" s="62">
        <v>460</v>
      </c>
      <c r="K236" s="62">
        <v>459</v>
      </c>
      <c r="L236" s="62">
        <v>467</v>
      </c>
      <c r="M236" s="62">
        <v>473</v>
      </c>
    </row>
    <row r="237" spans="1:13" s="25" customFormat="1" ht="12.75" customHeight="1" x14ac:dyDescent="0.2">
      <c r="A237" s="80" t="s">
        <v>60</v>
      </c>
      <c r="B237" s="62">
        <v>81</v>
      </c>
      <c r="C237" s="62">
        <v>92</v>
      </c>
      <c r="D237" s="62">
        <v>92</v>
      </c>
      <c r="E237" s="62">
        <v>93</v>
      </c>
      <c r="F237" s="62">
        <v>93</v>
      </c>
      <c r="G237" s="62">
        <v>94</v>
      </c>
      <c r="H237" s="62">
        <v>94</v>
      </c>
      <c r="I237" s="62">
        <v>94</v>
      </c>
      <c r="J237" s="62">
        <v>82</v>
      </c>
      <c r="K237" s="62">
        <v>83</v>
      </c>
      <c r="L237" s="62">
        <v>82</v>
      </c>
      <c r="M237" s="62">
        <v>88</v>
      </c>
    </row>
    <row r="238" spans="1:13" ht="12.75" customHeight="1" x14ac:dyDescent="0.2">
      <c r="A238" s="80" t="s">
        <v>61</v>
      </c>
      <c r="B238" s="62">
        <v>213</v>
      </c>
      <c r="C238" s="62">
        <v>215</v>
      </c>
      <c r="D238" s="62">
        <v>212</v>
      </c>
      <c r="E238" s="62">
        <v>214</v>
      </c>
      <c r="F238" s="62">
        <v>217</v>
      </c>
      <c r="G238" s="62">
        <v>208</v>
      </c>
      <c r="H238" s="62">
        <v>205</v>
      </c>
      <c r="I238" s="62">
        <v>189</v>
      </c>
      <c r="J238" s="62">
        <v>193</v>
      </c>
      <c r="K238" s="62">
        <v>192</v>
      </c>
      <c r="L238" s="62">
        <v>181</v>
      </c>
      <c r="M238" s="62">
        <v>184</v>
      </c>
    </row>
    <row r="239" spans="1:13" ht="12.75" customHeight="1" x14ac:dyDescent="0.2">
      <c r="A239" s="80" t="s">
        <v>119</v>
      </c>
      <c r="B239" s="62">
        <v>659</v>
      </c>
      <c r="C239" s="67">
        <v>663</v>
      </c>
      <c r="D239" s="67">
        <v>730</v>
      </c>
      <c r="E239" s="67">
        <v>669</v>
      </c>
      <c r="F239" s="67">
        <v>701</v>
      </c>
      <c r="G239" s="67">
        <v>677</v>
      </c>
      <c r="H239" s="67">
        <v>681</v>
      </c>
      <c r="I239" s="67">
        <v>661</v>
      </c>
      <c r="J239" s="67">
        <v>619</v>
      </c>
      <c r="K239" s="67">
        <v>650</v>
      </c>
      <c r="L239" s="67">
        <v>625</v>
      </c>
      <c r="M239" s="67">
        <v>624</v>
      </c>
    </row>
    <row r="240" spans="1:13" ht="12.75" customHeight="1" x14ac:dyDescent="0.2">
      <c r="A240" s="65" t="s">
        <v>42</v>
      </c>
      <c r="B240" s="66">
        <f>SUM(B228:B239)</f>
        <v>9061</v>
      </c>
      <c r="C240" s="66">
        <f t="shared" ref="C240:M240" si="11">SUM(C228:C239)</f>
        <v>9102</v>
      </c>
      <c r="D240" s="66">
        <f t="shared" si="11"/>
        <v>9230</v>
      </c>
      <c r="E240" s="66">
        <f t="shared" si="11"/>
        <v>8717</v>
      </c>
      <c r="F240" s="66">
        <f t="shared" si="11"/>
        <v>8857</v>
      </c>
      <c r="G240" s="66">
        <f t="shared" si="11"/>
        <v>8830</v>
      </c>
      <c r="H240" s="66">
        <f t="shared" si="11"/>
        <v>9231</v>
      </c>
      <c r="I240" s="66">
        <f t="shared" si="11"/>
        <v>8960</v>
      </c>
      <c r="J240" s="66">
        <f t="shared" si="11"/>
        <v>8777</v>
      </c>
      <c r="K240" s="66">
        <f t="shared" si="11"/>
        <v>9180</v>
      </c>
      <c r="L240" s="66">
        <f t="shared" si="11"/>
        <v>9363</v>
      </c>
      <c r="M240" s="66">
        <f t="shared" si="11"/>
        <v>9916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147</v>
      </c>
      <c r="C247" s="67">
        <v>148</v>
      </c>
      <c r="D247" s="67">
        <v>156</v>
      </c>
      <c r="E247" s="67">
        <v>150</v>
      </c>
      <c r="F247" s="67">
        <v>145</v>
      </c>
      <c r="G247" s="67">
        <v>146</v>
      </c>
      <c r="H247" s="67">
        <v>148</v>
      </c>
      <c r="I247" s="67">
        <v>152</v>
      </c>
      <c r="J247" s="67">
        <v>152</v>
      </c>
      <c r="K247" s="67">
        <v>175</v>
      </c>
      <c r="L247" s="67">
        <v>177</v>
      </c>
      <c r="M247" s="67">
        <v>176</v>
      </c>
    </row>
    <row r="248" spans="1:13" ht="12.75" customHeight="1" x14ac:dyDescent="0.2">
      <c r="A248" s="61" t="s">
        <v>121</v>
      </c>
      <c r="B248" s="67">
        <v>559506</v>
      </c>
      <c r="C248" s="67">
        <v>561803</v>
      </c>
      <c r="D248" s="67">
        <v>567825</v>
      </c>
      <c r="E248" s="67">
        <v>569386</v>
      </c>
      <c r="F248" s="67">
        <v>570973</v>
      </c>
      <c r="G248" s="67">
        <v>570974</v>
      </c>
      <c r="H248" s="67">
        <v>573187</v>
      </c>
      <c r="I248" s="67">
        <v>574244</v>
      </c>
      <c r="J248" s="67">
        <v>575394</v>
      </c>
      <c r="K248" s="67">
        <v>580072</v>
      </c>
      <c r="L248" s="67">
        <v>581630</v>
      </c>
      <c r="M248" s="67">
        <v>574195</v>
      </c>
    </row>
    <row r="249" spans="1:13" ht="12.75" customHeight="1" x14ac:dyDescent="0.2">
      <c r="A249" s="61" t="s">
        <v>113</v>
      </c>
      <c r="B249" s="62">
        <v>2323</v>
      </c>
      <c r="C249" s="67">
        <v>2213</v>
      </c>
      <c r="D249" s="67">
        <v>2115</v>
      </c>
      <c r="E249" s="67">
        <v>2141</v>
      </c>
      <c r="F249" s="67">
        <v>1978</v>
      </c>
      <c r="G249" s="67">
        <v>1946</v>
      </c>
      <c r="H249" s="67">
        <v>1986</v>
      </c>
      <c r="I249" s="67">
        <v>2008</v>
      </c>
      <c r="J249" s="67">
        <v>2019</v>
      </c>
      <c r="K249" s="67">
        <v>2025</v>
      </c>
      <c r="L249" s="67">
        <v>2031</v>
      </c>
      <c r="M249" s="67">
        <v>1908</v>
      </c>
    </row>
    <row r="250" spans="1:13" ht="12.75" customHeight="1" x14ac:dyDescent="0.2">
      <c r="A250" s="61" t="s">
        <v>114</v>
      </c>
      <c r="B250" s="62">
        <v>462</v>
      </c>
      <c r="C250" s="67">
        <v>469</v>
      </c>
      <c r="D250" s="67">
        <v>389</v>
      </c>
      <c r="E250" s="67">
        <v>443</v>
      </c>
      <c r="F250" s="67">
        <v>448</v>
      </c>
      <c r="G250" s="67">
        <v>448</v>
      </c>
      <c r="H250" s="67">
        <v>442</v>
      </c>
      <c r="I250" s="67">
        <v>445</v>
      </c>
      <c r="J250" s="67">
        <v>438</v>
      </c>
      <c r="K250" s="67">
        <v>483</v>
      </c>
      <c r="L250" s="67">
        <v>508</v>
      </c>
      <c r="M250" s="67">
        <v>517</v>
      </c>
    </row>
    <row r="251" spans="1:13" ht="12.75" customHeight="1" x14ac:dyDescent="0.2">
      <c r="A251" s="61" t="s">
        <v>115</v>
      </c>
      <c r="B251" s="62">
        <v>386</v>
      </c>
      <c r="C251" s="67">
        <v>392</v>
      </c>
      <c r="D251" s="67">
        <v>397</v>
      </c>
      <c r="E251" s="67">
        <v>410</v>
      </c>
      <c r="F251" s="67">
        <v>442</v>
      </c>
      <c r="G251" s="67">
        <v>473</v>
      </c>
      <c r="H251" s="67">
        <v>463</v>
      </c>
      <c r="I251" s="67">
        <v>498</v>
      </c>
      <c r="J251" s="67">
        <v>498</v>
      </c>
      <c r="K251" s="67">
        <v>486</v>
      </c>
      <c r="L251" s="67">
        <v>492</v>
      </c>
      <c r="M251" s="67">
        <v>517</v>
      </c>
    </row>
    <row r="252" spans="1:13" ht="12.75" customHeight="1" x14ac:dyDescent="0.2">
      <c r="A252" s="61" t="s">
        <v>116</v>
      </c>
      <c r="B252" s="62">
        <v>27316</v>
      </c>
      <c r="C252" s="67">
        <v>27763</v>
      </c>
      <c r="D252" s="67">
        <v>27543</v>
      </c>
      <c r="E252" s="67">
        <v>27829</v>
      </c>
      <c r="F252" s="67">
        <v>28085</v>
      </c>
      <c r="G252" s="67">
        <v>28388</v>
      </c>
      <c r="H252" s="67">
        <v>28720</v>
      </c>
      <c r="I252" s="67">
        <v>28896</v>
      </c>
      <c r="J252" s="67">
        <v>29207</v>
      </c>
      <c r="K252" s="67">
        <v>29499</v>
      </c>
      <c r="L252" s="67">
        <v>29945</v>
      </c>
      <c r="M252" s="67">
        <v>29822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11</v>
      </c>
      <c r="E253" s="67">
        <v>11</v>
      </c>
      <c r="F253" s="67">
        <v>12</v>
      </c>
      <c r="G253" s="67">
        <v>11</v>
      </c>
      <c r="H253" s="67">
        <v>12</v>
      </c>
      <c r="I253" s="67">
        <v>12</v>
      </c>
      <c r="J253" s="67">
        <v>12</v>
      </c>
      <c r="K253" s="67">
        <v>12</v>
      </c>
      <c r="L253" s="67">
        <v>12</v>
      </c>
      <c r="M253" s="67">
        <v>12</v>
      </c>
    </row>
    <row r="254" spans="1:13" s="24" customFormat="1" ht="12.75" customHeight="1" x14ac:dyDescent="0.2">
      <c r="A254" s="61" t="s">
        <v>118</v>
      </c>
      <c r="B254" s="62">
        <v>46620</v>
      </c>
      <c r="C254" s="67">
        <v>47781</v>
      </c>
      <c r="D254" s="67">
        <v>48690</v>
      </c>
      <c r="E254" s="67">
        <v>49102</v>
      </c>
      <c r="F254" s="67">
        <v>49610</v>
      </c>
      <c r="G254" s="67">
        <v>50270</v>
      </c>
      <c r="H254" s="67">
        <v>50100</v>
      </c>
      <c r="I254" s="67">
        <v>50263</v>
      </c>
      <c r="J254" s="67">
        <v>50270</v>
      </c>
      <c r="K254" s="67">
        <v>49778</v>
      </c>
      <c r="L254" s="67">
        <v>50534</v>
      </c>
      <c r="M254" s="67">
        <v>51073</v>
      </c>
    </row>
    <row r="255" spans="1:13" ht="12.75" customHeight="1" x14ac:dyDescent="0.2">
      <c r="A255" s="61" t="s">
        <v>122</v>
      </c>
      <c r="B255" s="67">
        <v>62151</v>
      </c>
      <c r="C255" s="67">
        <v>62573</v>
      </c>
      <c r="D255" s="67">
        <v>63174</v>
      </c>
      <c r="E255" s="67">
        <v>64032</v>
      </c>
      <c r="F255" s="67">
        <v>63660</v>
      </c>
      <c r="G255" s="67">
        <v>63585</v>
      </c>
      <c r="H255" s="67">
        <v>63907</v>
      </c>
      <c r="I255" s="67">
        <v>65046</v>
      </c>
      <c r="J255" s="67">
        <v>66037</v>
      </c>
      <c r="K255" s="67">
        <v>67183</v>
      </c>
      <c r="L255" s="67">
        <v>67820</v>
      </c>
      <c r="M255" s="67">
        <v>66707</v>
      </c>
    </row>
    <row r="256" spans="1:13" ht="12.75" customHeight="1" x14ac:dyDescent="0.2">
      <c r="A256" s="61" t="s">
        <v>123</v>
      </c>
      <c r="B256" s="67">
        <v>17239</v>
      </c>
      <c r="C256" s="67">
        <v>17820</v>
      </c>
      <c r="D256" s="67">
        <v>18014</v>
      </c>
      <c r="E256" s="67">
        <v>18043</v>
      </c>
      <c r="F256" s="67">
        <v>17611</v>
      </c>
      <c r="G256" s="67">
        <v>17759</v>
      </c>
      <c r="H256" s="67">
        <v>17683</v>
      </c>
      <c r="I256" s="67">
        <v>18053</v>
      </c>
      <c r="J256" s="67">
        <v>18146</v>
      </c>
      <c r="K256" s="67">
        <v>18550</v>
      </c>
      <c r="L256" s="67">
        <v>18495</v>
      </c>
      <c r="M256" s="67">
        <v>18296</v>
      </c>
    </row>
    <row r="257" spans="1:13" ht="12.75" customHeight="1" x14ac:dyDescent="0.2">
      <c r="A257" s="61" t="s">
        <v>124</v>
      </c>
      <c r="B257" s="67">
        <v>237986</v>
      </c>
      <c r="C257" s="67">
        <v>240110</v>
      </c>
      <c r="D257" s="67">
        <v>240201</v>
      </c>
      <c r="E257" s="67">
        <v>241703</v>
      </c>
      <c r="F257" s="67">
        <v>243534</v>
      </c>
      <c r="G257" s="67">
        <v>245960</v>
      </c>
      <c r="H257" s="67">
        <v>249007</v>
      </c>
      <c r="I257" s="67">
        <v>252656</v>
      </c>
      <c r="J257" s="67">
        <v>255365</v>
      </c>
      <c r="K257" s="67">
        <v>257602</v>
      </c>
      <c r="L257" s="67">
        <v>259056</v>
      </c>
      <c r="M257" s="67">
        <v>253330</v>
      </c>
    </row>
    <row r="258" spans="1:13" ht="12.75" customHeight="1" x14ac:dyDescent="0.2">
      <c r="A258" s="61" t="s">
        <v>120</v>
      </c>
      <c r="B258" s="62">
        <v>2928</v>
      </c>
      <c r="C258" s="67">
        <v>2919</v>
      </c>
      <c r="D258" s="67">
        <v>2953</v>
      </c>
      <c r="E258" s="67">
        <v>3000</v>
      </c>
      <c r="F258" s="67">
        <v>2958</v>
      </c>
      <c r="G258" s="67">
        <v>3038</v>
      </c>
      <c r="H258" s="67">
        <v>3069</v>
      </c>
      <c r="I258" s="67">
        <v>3113</v>
      </c>
      <c r="J258" s="67">
        <v>3167</v>
      </c>
      <c r="K258" s="67">
        <v>3184</v>
      </c>
      <c r="L258" s="67">
        <v>3268</v>
      </c>
      <c r="M258" s="67">
        <v>3301</v>
      </c>
    </row>
    <row r="259" spans="1:13" s="25" customFormat="1" ht="12.75" customHeight="1" x14ac:dyDescent="0.2">
      <c r="A259" s="73" t="s">
        <v>42</v>
      </c>
      <c r="B259" s="74">
        <f>SUM(B247:B258)</f>
        <v>957076</v>
      </c>
      <c r="C259" s="74">
        <f t="shared" ref="C259:M259" si="12">SUM(C247:C258)</f>
        <v>964003</v>
      </c>
      <c r="D259" s="74">
        <f t="shared" si="12"/>
        <v>971468</v>
      </c>
      <c r="E259" s="74">
        <f t="shared" si="12"/>
        <v>976250</v>
      </c>
      <c r="F259" s="74">
        <f t="shared" si="12"/>
        <v>979456</v>
      </c>
      <c r="G259" s="74">
        <f t="shared" si="12"/>
        <v>982998</v>
      </c>
      <c r="H259" s="74">
        <f t="shared" si="12"/>
        <v>988724</v>
      </c>
      <c r="I259" s="74">
        <f t="shared" si="12"/>
        <v>995386</v>
      </c>
      <c r="J259" s="74">
        <f t="shared" si="12"/>
        <v>1000705</v>
      </c>
      <c r="K259" s="74">
        <f t="shared" si="12"/>
        <v>1009049</v>
      </c>
      <c r="L259" s="74">
        <f t="shared" si="12"/>
        <v>1013968</v>
      </c>
      <c r="M259" s="74">
        <f t="shared" si="12"/>
        <v>999854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1207686</v>
      </c>
      <c r="C261" s="107">
        <f t="shared" si="13"/>
        <v>1215559</v>
      </c>
      <c r="D261" s="107">
        <f t="shared" si="13"/>
        <v>1226178</v>
      </c>
      <c r="E261" s="107">
        <f t="shared" si="13"/>
        <v>1232200</v>
      </c>
      <c r="F261" s="107">
        <f t="shared" si="13"/>
        <v>1233199</v>
      </c>
      <c r="G261" s="107">
        <f t="shared" si="13"/>
        <v>1236525</v>
      </c>
      <c r="H261" s="107">
        <f t="shared" si="13"/>
        <v>1243416</v>
      </c>
      <c r="I261" s="107">
        <f t="shared" si="13"/>
        <v>1251516</v>
      </c>
      <c r="J261" s="107">
        <f t="shared" si="13"/>
        <v>1256598</v>
      </c>
      <c r="K261" s="107">
        <f t="shared" si="13"/>
        <v>1268034</v>
      </c>
      <c r="L261" s="107">
        <f t="shared" si="13"/>
        <v>1277314</v>
      </c>
      <c r="M261" s="107">
        <f t="shared" si="13"/>
        <v>1263487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11" width="9.125" style="20" customWidth="1"/>
    <col min="12" max="12" width="9.125" style="38" customWidth="1"/>
    <col min="13" max="13" width="9.125" style="20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9"/>
      <c r="M4" s="34"/>
    </row>
    <row r="5" spans="1:13" ht="12.75" customHeight="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40"/>
      <c r="M5" s="19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218</v>
      </c>
      <c r="C11" s="62">
        <v>230</v>
      </c>
      <c r="D11" s="62">
        <v>233</v>
      </c>
      <c r="E11" s="62">
        <v>237</v>
      </c>
      <c r="F11" s="62">
        <v>242</v>
      </c>
      <c r="G11" s="62">
        <v>247</v>
      </c>
      <c r="H11" s="62">
        <v>245</v>
      </c>
      <c r="I11" s="62">
        <v>251</v>
      </c>
      <c r="J11" s="62">
        <v>250</v>
      </c>
      <c r="K11" s="62">
        <v>253</v>
      </c>
      <c r="L11" s="62">
        <v>259</v>
      </c>
      <c r="M11" s="62">
        <v>263</v>
      </c>
    </row>
    <row r="12" spans="1:13" ht="12.75" customHeight="1" x14ac:dyDescent="0.2">
      <c r="A12" s="61" t="s">
        <v>1</v>
      </c>
      <c r="B12" s="62">
        <v>410</v>
      </c>
      <c r="C12" s="62">
        <v>402</v>
      </c>
      <c r="D12" s="62">
        <v>411</v>
      </c>
      <c r="E12" s="62">
        <v>407</v>
      </c>
      <c r="F12" s="62">
        <v>400</v>
      </c>
      <c r="G12" s="62">
        <v>421</v>
      </c>
      <c r="H12" s="62">
        <v>418</v>
      </c>
      <c r="I12" s="62">
        <v>408</v>
      </c>
      <c r="J12" s="62">
        <v>407</v>
      </c>
      <c r="K12" s="62">
        <v>417</v>
      </c>
      <c r="L12" s="62">
        <v>398</v>
      </c>
      <c r="M12" s="62">
        <v>385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100</v>
      </c>
      <c r="C14" s="62">
        <v>100</v>
      </c>
      <c r="D14" s="62">
        <v>90</v>
      </c>
      <c r="E14" s="62">
        <v>95</v>
      </c>
      <c r="F14" s="62">
        <v>101</v>
      </c>
      <c r="G14" s="62">
        <v>100</v>
      </c>
      <c r="H14" s="62">
        <v>99</v>
      </c>
      <c r="I14" s="62">
        <v>108</v>
      </c>
      <c r="J14" s="62">
        <v>106</v>
      </c>
      <c r="K14" s="62">
        <v>108</v>
      </c>
      <c r="L14" s="62">
        <v>120</v>
      </c>
      <c r="M14" s="64">
        <v>122</v>
      </c>
    </row>
    <row r="15" spans="1:13" ht="12.75" customHeight="1" x14ac:dyDescent="0.2">
      <c r="A15" s="61" t="s">
        <v>2</v>
      </c>
      <c r="B15" s="62">
        <v>99</v>
      </c>
      <c r="C15" s="62">
        <v>98</v>
      </c>
      <c r="D15" s="62">
        <v>97</v>
      </c>
      <c r="E15" s="62">
        <v>97</v>
      </c>
      <c r="F15" s="62">
        <v>94</v>
      </c>
      <c r="G15" s="62">
        <v>91</v>
      </c>
      <c r="H15" s="62">
        <v>91</v>
      </c>
      <c r="I15" s="62">
        <v>90</v>
      </c>
      <c r="J15" s="62">
        <v>88</v>
      </c>
      <c r="K15" s="62">
        <v>87</v>
      </c>
      <c r="L15" s="62">
        <v>87</v>
      </c>
      <c r="M15" s="62">
        <v>87</v>
      </c>
    </row>
    <row r="16" spans="1:13" ht="12.75" customHeight="1" x14ac:dyDescent="0.2">
      <c r="A16" s="61" t="s">
        <v>3</v>
      </c>
      <c r="B16" s="62">
        <v>153</v>
      </c>
      <c r="C16" s="62">
        <v>154</v>
      </c>
      <c r="D16" s="62">
        <v>159</v>
      </c>
      <c r="E16" s="62">
        <v>159</v>
      </c>
      <c r="F16" s="62">
        <v>163</v>
      </c>
      <c r="G16" s="62">
        <v>164</v>
      </c>
      <c r="H16" s="62">
        <v>164</v>
      </c>
      <c r="I16" s="62">
        <v>165</v>
      </c>
      <c r="J16" s="62">
        <v>164</v>
      </c>
      <c r="K16" s="62">
        <v>159</v>
      </c>
      <c r="L16" s="62">
        <v>156</v>
      </c>
      <c r="M16" s="62">
        <v>154</v>
      </c>
    </row>
    <row r="17" spans="1:13" s="25" customFormat="1" ht="12.75" customHeight="1" x14ac:dyDescent="0.2">
      <c r="A17" s="61" t="s">
        <v>4</v>
      </c>
      <c r="B17" s="62">
        <v>298</v>
      </c>
      <c r="C17" s="64">
        <v>301</v>
      </c>
      <c r="D17" s="64">
        <v>309</v>
      </c>
      <c r="E17" s="64">
        <v>319</v>
      </c>
      <c r="F17" s="64">
        <v>318</v>
      </c>
      <c r="G17" s="64">
        <v>320</v>
      </c>
      <c r="H17" s="64">
        <v>317</v>
      </c>
      <c r="I17" s="64">
        <v>310</v>
      </c>
      <c r="J17" s="64">
        <v>284</v>
      </c>
      <c r="K17" s="64">
        <v>292</v>
      </c>
      <c r="L17" s="64">
        <v>293</v>
      </c>
      <c r="M17" s="64">
        <v>295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35</v>
      </c>
      <c r="C19" s="62">
        <v>35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33</v>
      </c>
      <c r="J19" s="64">
        <v>33</v>
      </c>
      <c r="K19" s="64">
        <v>33</v>
      </c>
      <c r="L19" s="64">
        <v>33</v>
      </c>
      <c r="M19" s="64">
        <v>33</v>
      </c>
    </row>
    <row r="20" spans="1:13" ht="12.75" customHeight="1" x14ac:dyDescent="0.2">
      <c r="A20" s="61" t="s">
        <v>6</v>
      </c>
      <c r="B20" s="62">
        <v>53</v>
      </c>
      <c r="C20" s="62">
        <v>56</v>
      </c>
      <c r="D20" s="62">
        <v>57</v>
      </c>
      <c r="E20" s="62">
        <v>57</v>
      </c>
      <c r="F20" s="62">
        <v>49</v>
      </c>
      <c r="G20" s="62">
        <v>48</v>
      </c>
      <c r="H20" s="62">
        <v>45</v>
      </c>
      <c r="I20" s="62">
        <v>45</v>
      </c>
      <c r="J20" s="62">
        <v>46</v>
      </c>
      <c r="K20" s="62">
        <v>46</v>
      </c>
      <c r="L20" s="62">
        <v>43</v>
      </c>
      <c r="M20" s="62">
        <v>42</v>
      </c>
    </row>
    <row r="21" spans="1:13" ht="12.75" customHeight="1" x14ac:dyDescent="0.2">
      <c r="A21" s="65" t="s">
        <v>42</v>
      </c>
      <c r="B21" s="66">
        <f>SUM(B11:B20)</f>
        <v>1366</v>
      </c>
      <c r="C21" s="66">
        <f t="shared" ref="C21:M21" si="0">SUM(C11:C20)</f>
        <v>1376</v>
      </c>
      <c r="D21" s="66">
        <f t="shared" si="0"/>
        <v>1392</v>
      </c>
      <c r="E21" s="66">
        <f t="shared" si="0"/>
        <v>1407</v>
      </c>
      <c r="F21" s="66">
        <f t="shared" si="0"/>
        <v>1402</v>
      </c>
      <c r="G21" s="66">
        <f t="shared" ref="G21:L21" si="1">SUM(G11:G20)</f>
        <v>1426</v>
      </c>
      <c r="H21" s="66">
        <f t="shared" si="1"/>
        <v>1414</v>
      </c>
      <c r="I21" s="66">
        <f t="shared" si="1"/>
        <v>1410</v>
      </c>
      <c r="J21" s="66">
        <f t="shared" si="1"/>
        <v>1378</v>
      </c>
      <c r="K21" s="66">
        <f t="shared" si="1"/>
        <v>1395</v>
      </c>
      <c r="L21" s="66">
        <f t="shared" si="1"/>
        <v>1389</v>
      </c>
      <c r="M21" s="66">
        <f t="shared" si="0"/>
        <v>1381</v>
      </c>
    </row>
    <row r="22" spans="1:13" ht="12.75" customHeight="1" x14ac:dyDescent="0.2">
      <c r="A22" s="24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40"/>
      <c r="M22" s="19"/>
    </row>
    <row r="23" spans="1:13" ht="12.75" customHeight="1" x14ac:dyDescent="0.2">
      <c r="A23" s="24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40"/>
      <c r="M23" s="19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2047</v>
      </c>
      <c r="C28" s="62">
        <v>2074</v>
      </c>
      <c r="D28" s="62">
        <v>2127</v>
      </c>
      <c r="E28" s="62">
        <v>2162</v>
      </c>
      <c r="F28" s="62">
        <v>2166</v>
      </c>
      <c r="G28" s="62">
        <v>2209</v>
      </c>
      <c r="H28" s="62">
        <v>2193</v>
      </c>
      <c r="I28" s="62">
        <v>2260</v>
      </c>
      <c r="J28" s="62">
        <v>2231</v>
      </c>
      <c r="K28" s="62">
        <v>2189</v>
      </c>
      <c r="L28" s="62">
        <v>2176</v>
      </c>
      <c r="M28" s="62">
        <v>2124</v>
      </c>
    </row>
    <row r="29" spans="1:13" ht="12.75" customHeight="1" x14ac:dyDescent="0.2">
      <c r="A29" s="80" t="s">
        <v>11</v>
      </c>
      <c r="B29" s="62">
        <v>20690</v>
      </c>
      <c r="C29" s="62">
        <v>20821</v>
      </c>
      <c r="D29" s="62">
        <v>21323</v>
      </c>
      <c r="E29" s="62">
        <v>21534</v>
      </c>
      <c r="F29" s="62">
        <v>21479</v>
      </c>
      <c r="G29" s="62">
        <v>21382</v>
      </c>
      <c r="H29" s="62">
        <v>21255</v>
      </c>
      <c r="I29" s="62">
        <v>21143</v>
      </c>
      <c r="J29" s="62">
        <v>21421</v>
      </c>
      <c r="K29" s="62">
        <v>21750</v>
      </c>
      <c r="L29" s="62">
        <v>21672</v>
      </c>
      <c r="M29" s="62">
        <v>21471</v>
      </c>
    </row>
    <row r="30" spans="1:13" ht="12.75" customHeight="1" x14ac:dyDescent="0.2">
      <c r="A30" s="80" t="s">
        <v>12</v>
      </c>
      <c r="B30" s="62">
        <v>307</v>
      </c>
      <c r="C30" s="62">
        <v>313</v>
      </c>
      <c r="D30" s="62">
        <v>306</v>
      </c>
      <c r="E30" s="62">
        <v>316</v>
      </c>
      <c r="F30" s="62">
        <v>320</v>
      </c>
      <c r="G30" s="62">
        <v>324</v>
      </c>
      <c r="H30" s="62">
        <v>336</v>
      </c>
      <c r="I30" s="62">
        <v>314</v>
      </c>
      <c r="J30" s="62">
        <v>337</v>
      </c>
      <c r="K30" s="62">
        <v>318</v>
      </c>
      <c r="L30" s="62">
        <v>343</v>
      </c>
      <c r="M30" s="62">
        <v>331</v>
      </c>
    </row>
    <row r="31" spans="1:13" ht="12.75" customHeight="1" x14ac:dyDescent="0.2">
      <c r="A31" s="80" t="s">
        <v>17</v>
      </c>
      <c r="B31" s="62">
        <v>235</v>
      </c>
      <c r="C31" s="62">
        <v>231</v>
      </c>
      <c r="D31" s="62">
        <v>232</v>
      </c>
      <c r="E31" s="62">
        <v>260</v>
      </c>
      <c r="F31" s="62">
        <v>262</v>
      </c>
      <c r="G31" s="62">
        <v>257</v>
      </c>
      <c r="H31" s="62">
        <v>258</v>
      </c>
      <c r="I31" s="62">
        <v>249</v>
      </c>
      <c r="J31" s="62">
        <v>245</v>
      </c>
      <c r="K31" s="62">
        <v>242</v>
      </c>
      <c r="L31" s="62">
        <v>239</v>
      </c>
      <c r="M31" s="62">
        <v>237</v>
      </c>
    </row>
    <row r="32" spans="1:13" ht="12.75" customHeight="1" x14ac:dyDescent="0.2">
      <c r="A32" s="80" t="s">
        <v>13</v>
      </c>
      <c r="B32" s="62">
        <v>7393</v>
      </c>
      <c r="C32" s="62">
        <v>7478</v>
      </c>
      <c r="D32" s="62">
        <v>7513</v>
      </c>
      <c r="E32" s="62">
        <v>7580</v>
      </c>
      <c r="F32" s="62">
        <v>7639</v>
      </c>
      <c r="G32" s="62">
        <v>7657</v>
      </c>
      <c r="H32" s="62">
        <v>7548</v>
      </c>
      <c r="I32" s="62">
        <v>7424</v>
      </c>
      <c r="J32" s="62">
        <v>7451</v>
      </c>
      <c r="K32" s="62">
        <v>7472</v>
      </c>
      <c r="L32" s="62">
        <v>7517</v>
      </c>
      <c r="M32" s="62">
        <v>7546</v>
      </c>
    </row>
    <row r="33" spans="1:13" ht="12.75" customHeight="1" x14ac:dyDescent="0.2">
      <c r="A33" s="80" t="s">
        <v>14</v>
      </c>
      <c r="B33" s="62">
        <v>986</v>
      </c>
      <c r="C33" s="62">
        <v>988</v>
      </c>
      <c r="D33" s="62">
        <v>985</v>
      </c>
      <c r="E33" s="62">
        <v>986</v>
      </c>
      <c r="F33" s="62">
        <v>991</v>
      </c>
      <c r="G33" s="62">
        <v>993</v>
      </c>
      <c r="H33" s="62">
        <v>982</v>
      </c>
      <c r="I33" s="62">
        <v>979</v>
      </c>
      <c r="J33" s="62">
        <v>992</v>
      </c>
      <c r="K33" s="62">
        <v>990</v>
      </c>
      <c r="L33" s="62">
        <v>999</v>
      </c>
      <c r="M33" s="62">
        <v>999</v>
      </c>
    </row>
    <row r="34" spans="1:13" ht="12.75" customHeight="1" x14ac:dyDescent="0.2">
      <c r="A34" s="80" t="s">
        <v>15</v>
      </c>
      <c r="B34" s="62">
        <v>779</v>
      </c>
      <c r="C34" s="62">
        <v>768</v>
      </c>
      <c r="D34" s="62">
        <v>776</v>
      </c>
      <c r="E34" s="62">
        <v>779</v>
      </c>
      <c r="F34" s="62">
        <v>772</v>
      </c>
      <c r="G34" s="62">
        <v>784</v>
      </c>
      <c r="H34" s="62">
        <v>791</v>
      </c>
      <c r="I34" s="62">
        <v>785</v>
      </c>
      <c r="J34" s="62">
        <v>790</v>
      </c>
      <c r="K34" s="62">
        <v>812</v>
      </c>
      <c r="L34" s="62">
        <v>832</v>
      </c>
      <c r="M34" s="62">
        <v>832</v>
      </c>
    </row>
    <row r="35" spans="1:13" ht="12.75" customHeight="1" x14ac:dyDescent="0.2">
      <c r="A35" s="80" t="s">
        <v>16</v>
      </c>
      <c r="B35" s="62">
        <v>522</v>
      </c>
      <c r="C35" s="62">
        <v>512</v>
      </c>
      <c r="D35" s="62">
        <v>500</v>
      </c>
      <c r="E35" s="62">
        <v>476</v>
      </c>
      <c r="F35" s="62">
        <v>466</v>
      </c>
      <c r="G35" s="62">
        <v>493</v>
      </c>
      <c r="H35" s="62">
        <v>484</v>
      </c>
      <c r="I35" s="62">
        <v>478</v>
      </c>
      <c r="J35" s="62">
        <v>507</v>
      </c>
      <c r="K35" s="62">
        <v>538</v>
      </c>
      <c r="L35" s="62">
        <v>544</v>
      </c>
      <c r="M35" s="62">
        <v>511</v>
      </c>
    </row>
    <row r="36" spans="1:13" ht="12.75" customHeight="1" x14ac:dyDescent="0.2">
      <c r="A36" s="65" t="s">
        <v>42</v>
      </c>
      <c r="B36" s="66">
        <f t="shared" ref="B36:M36" si="2">SUM(B28:B35)</f>
        <v>32959</v>
      </c>
      <c r="C36" s="66">
        <f t="shared" si="2"/>
        <v>33185</v>
      </c>
      <c r="D36" s="66">
        <f t="shared" si="2"/>
        <v>33762</v>
      </c>
      <c r="E36" s="66">
        <f t="shared" si="2"/>
        <v>34093</v>
      </c>
      <c r="F36" s="66">
        <f t="shared" si="2"/>
        <v>34095</v>
      </c>
      <c r="G36" s="66">
        <f t="shared" si="2"/>
        <v>34099</v>
      </c>
      <c r="H36" s="66">
        <f t="shared" si="2"/>
        <v>33847</v>
      </c>
      <c r="I36" s="66">
        <f t="shared" si="2"/>
        <v>33632</v>
      </c>
      <c r="J36" s="66">
        <f t="shared" si="2"/>
        <v>33974</v>
      </c>
      <c r="K36" s="66">
        <f t="shared" si="2"/>
        <v>34311</v>
      </c>
      <c r="L36" s="66">
        <f t="shared" si="2"/>
        <v>34322</v>
      </c>
      <c r="M36" s="66">
        <f t="shared" si="2"/>
        <v>34051</v>
      </c>
    </row>
    <row r="37" spans="1:13" ht="12.75" customHeight="1" x14ac:dyDescent="0.2">
      <c r="A37" s="24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40"/>
      <c r="M37" s="19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42"/>
      <c r="M40" s="26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4"/>
      <c r="E43" s="35"/>
      <c r="F43" s="35"/>
      <c r="G43" s="35"/>
      <c r="H43" s="35"/>
      <c r="I43" s="35"/>
      <c r="J43" s="35"/>
      <c r="K43" s="35"/>
      <c r="L43" s="43"/>
      <c r="M43" s="35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9"/>
      <c r="M47" s="34"/>
    </row>
    <row r="48" spans="1:13" ht="12.75" customHeight="1" x14ac:dyDescent="0.2">
      <c r="A48" s="24"/>
      <c r="B48" s="19"/>
      <c r="C48" s="23"/>
      <c r="D48" s="23"/>
      <c r="E48" s="23"/>
      <c r="F48" s="23"/>
      <c r="G48" s="23"/>
      <c r="H48" s="23"/>
      <c r="I48" s="23"/>
      <c r="J48" s="23"/>
      <c r="K48" s="23"/>
      <c r="L48" s="41"/>
      <c r="M48" s="23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2624</v>
      </c>
      <c r="C53" s="62">
        <v>2628</v>
      </c>
      <c r="D53" s="62">
        <v>2752</v>
      </c>
      <c r="E53" s="62">
        <v>2745</v>
      </c>
      <c r="F53" s="62">
        <v>2784</v>
      </c>
      <c r="G53" s="62">
        <v>2829</v>
      </c>
      <c r="H53" s="62">
        <v>2855</v>
      </c>
      <c r="I53" s="62">
        <v>2885</v>
      </c>
      <c r="J53" s="62">
        <v>2951</v>
      </c>
      <c r="K53" s="62">
        <v>2980</v>
      </c>
      <c r="L53" s="62">
        <v>3028</v>
      </c>
      <c r="M53" s="62">
        <v>3043</v>
      </c>
    </row>
    <row r="54" spans="1:13" ht="12.75" customHeight="1" x14ac:dyDescent="0.2">
      <c r="A54" s="80" t="s">
        <v>19</v>
      </c>
      <c r="B54" s="62">
        <v>7212</v>
      </c>
      <c r="C54" s="62">
        <v>7271</v>
      </c>
      <c r="D54" s="62">
        <v>7243</v>
      </c>
      <c r="E54" s="62">
        <v>7264</v>
      </c>
      <c r="F54" s="62">
        <v>7269</v>
      </c>
      <c r="G54" s="62">
        <v>7233</v>
      </c>
      <c r="H54" s="62">
        <v>7278</v>
      </c>
      <c r="I54" s="62">
        <v>7367</v>
      </c>
      <c r="J54" s="62">
        <v>7405</v>
      </c>
      <c r="K54" s="62">
        <v>7402</v>
      </c>
      <c r="L54" s="62">
        <v>7437</v>
      </c>
      <c r="M54" s="62">
        <v>7507</v>
      </c>
    </row>
    <row r="55" spans="1:13" ht="12.75" customHeight="1" x14ac:dyDescent="0.2">
      <c r="A55" s="80" t="s">
        <v>21</v>
      </c>
      <c r="B55" s="62">
        <v>1873</v>
      </c>
      <c r="C55" s="62">
        <v>1884</v>
      </c>
      <c r="D55" s="62">
        <v>1903</v>
      </c>
      <c r="E55" s="62">
        <v>1904</v>
      </c>
      <c r="F55" s="62">
        <v>1916</v>
      </c>
      <c r="G55" s="62">
        <v>1944</v>
      </c>
      <c r="H55" s="62">
        <v>1959</v>
      </c>
      <c r="I55" s="62">
        <v>2008</v>
      </c>
      <c r="J55" s="62">
        <v>2038</v>
      </c>
      <c r="K55" s="62">
        <v>2035</v>
      </c>
      <c r="L55" s="62">
        <v>2025</v>
      </c>
      <c r="M55" s="62">
        <v>2038</v>
      </c>
    </row>
    <row r="56" spans="1:13" ht="12.75" customHeight="1" x14ac:dyDescent="0.2">
      <c r="A56" s="80" t="s">
        <v>22</v>
      </c>
      <c r="B56" s="62">
        <v>1299</v>
      </c>
      <c r="C56" s="62">
        <v>1283</v>
      </c>
      <c r="D56" s="62">
        <v>1317</v>
      </c>
      <c r="E56" s="62">
        <v>1308</v>
      </c>
      <c r="F56" s="62">
        <v>1346</v>
      </c>
      <c r="G56" s="62">
        <v>1350</v>
      </c>
      <c r="H56" s="62">
        <v>1375</v>
      </c>
      <c r="I56" s="62">
        <v>1391</v>
      </c>
      <c r="J56" s="62">
        <v>1406</v>
      </c>
      <c r="K56" s="62">
        <v>1422</v>
      </c>
      <c r="L56" s="62">
        <v>1437</v>
      </c>
      <c r="M56" s="62">
        <v>1428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582</v>
      </c>
      <c r="C58" s="62">
        <v>588</v>
      </c>
      <c r="D58" s="62">
        <v>595</v>
      </c>
      <c r="E58" s="62">
        <v>596</v>
      </c>
      <c r="F58" s="62">
        <v>594</v>
      </c>
      <c r="G58" s="62">
        <v>599</v>
      </c>
      <c r="H58" s="62">
        <v>600</v>
      </c>
      <c r="I58" s="62">
        <v>596</v>
      </c>
      <c r="J58" s="62">
        <v>592</v>
      </c>
      <c r="K58" s="62">
        <v>595</v>
      </c>
      <c r="L58" s="62">
        <v>594</v>
      </c>
      <c r="M58" s="62">
        <v>591</v>
      </c>
    </row>
    <row r="59" spans="1:13" ht="12.75" customHeight="1" x14ac:dyDescent="0.2">
      <c r="A59" s="80" t="s">
        <v>25</v>
      </c>
      <c r="B59" s="62">
        <v>2855</v>
      </c>
      <c r="C59" s="62">
        <v>2825</v>
      </c>
      <c r="D59" s="62">
        <v>2827</v>
      </c>
      <c r="E59" s="62">
        <v>2891</v>
      </c>
      <c r="F59" s="62">
        <v>2882</v>
      </c>
      <c r="G59" s="62">
        <v>2902</v>
      </c>
      <c r="H59" s="62">
        <v>2921</v>
      </c>
      <c r="I59" s="62">
        <v>2901</v>
      </c>
      <c r="J59" s="62">
        <v>2939</v>
      </c>
      <c r="K59" s="62">
        <v>2946</v>
      </c>
      <c r="L59" s="62">
        <v>2914</v>
      </c>
      <c r="M59" s="62">
        <v>2937</v>
      </c>
    </row>
    <row r="60" spans="1:13" ht="12.75" customHeight="1" x14ac:dyDescent="0.2">
      <c r="A60" s="80" t="s">
        <v>26</v>
      </c>
      <c r="B60" s="62">
        <v>24126</v>
      </c>
      <c r="C60" s="62">
        <v>24318</v>
      </c>
      <c r="D60" s="62">
        <v>24549</v>
      </c>
      <c r="E60" s="62">
        <v>24537</v>
      </c>
      <c r="F60" s="62">
        <v>24782</v>
      </c>
      <c r="G60" s="62">
        <v>24827</v>
      </c>
      <c r="H60" s="62">
        <v>24504</v>
      </c>
      <c r="I60" s="62">
        <v>24504</v>
      </c>
      <c r="J60" s="62">
        <v>24435</v>
      </c>
      <c r="K60" s="62">
        <v>24758</v>
      </c>
      <c r="L60" s="62">
        <v>24605</v>
      </c>
      <c r="M60" s="62">
        <v>24548</v>
      </c>
    </row>
    <row r="61" spans="1:13" ht="12.75" customHeight="1" x14ac:dyDescent="0.2">
      <c r="A61" s="80" t="s">
        <v>27</v>
      </c>
      <c r="B61" s="62">
        <v>295</v>
      </c>
      <c r="C61" s="62">
        <v>302</v>
      </c>
      <c r="D61" s="62">
        <v>354</v>
      </c>
      <c r="E61" s="62">
        <v>352</v>
      </c>
      <c r="F61" s="62">
        <v>347</v>
      </c>
      <c r="G61" s="62">
        <v>347</v>
      </c>
      <c r="H61" s="62">
        <v>348</v>
      </c>
      <c r="I61" s="62">
        <v>346</v>
      </c>
      <c r="J61" s="62">
        <v>344</v>
      </c>
      <c r="K61" s="62">
        <v>345</v>
      </c>
      <c r="L61" s="62">
        <v>343</v>
      </c>
      <c r="M61" s="62">
        <v>353</v>
      </c>
    </row>
    <row r="62" spans="1:13" s="25" customFormat="1" ht="12.75" customHeight="1" x14ac:dyDescent="0.2">
      <c r="A62" s="80" t="s">
        <v>20</v>
      </c>
      <c r="B62" s="62">
        <v>70</v>
      </c>
      <c r="C62" s="62">
        <v>70</v>
      </c>
      <c r="D62" s="62">
        <v>52</v>
      </c>
      <c r="E62" s="62">
        <v>76</v>
      </c>
      <c r="F62" s="62">
        <v>73</v>
      </c>
      <c r="G62" s="62">
        <v>47</v>
      </c>
      <c r="H62" s="62">
        <v>63</v>
      </c>
      <c r="I62" s="62">
        <v>65</v>
      </c>
      <c r="J62" s="62">
        <v>70</v>
      </c>
      <c r="K62" s="62">
        <v>82</v>
      </c>
      <c r="L62" s="62">
        <v>85</v>
      </c>
      <c r="M62" s="62">
        <v>73</v>
      </c>
    </row>
    <row r="63" spans="1:13" ht="12.75" customHeight="1" x14ac:dyDescent="0.2">
      <c r="A63" s="80" t="s">
        <v>28</v>
      </c>
      <c r="B63" s="62">
        <v>830</v>
      </c>
      <c r="C63" s="62">
        <v>849</v>
      </c>
      <c r="D63" s="62">
        <v>850</v>
      </c>
      <c r="E63" s="62">
        <v>865</v>
      </c>
      <c r="F63" s="62">
        <v>904</v>
      </c>
      <c r="G63" s="62">
        <v>890</v>
      </c>
      <c r="H63" s="62">
        <v>875</v>
      </c>
      <c r="I63" s="62">
        <v>915</v>
      </c>
      <c r="J63" s="62">
        <v>923</v>
      </c>
      <c r="K63" s="62">
        <v>922</v>
      </c>
      <c r="L63" s="62">
        <v>986</v>
      </c>
      <c r="M63" s="62">
        <v>943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41768</v>
      </c>
      <c r="C65" s="66">
        <f t="shared" ref="C65:M65" si="3">SUM(C53:C64)</f>
        <v>42020</v>
      </c>
      <c r="D65" s="66">
        <f t="shared" si="3"/>
        <v>42444</v>
      </c>
      <c r="E65" s="66">
        <f t="shared" si="3"/>
        <v>42540</v>
      </c>
      <c r="F65" s="66">
        <f t="shared" si="3"/>
        <v>42899</v>
      </c>
      <c r="G65" s="66">
        <f t="shared" si="3"/>
        <v>42970</v>
      </c>
      <c r="H65" s="66">
        <f t="shared" si="3"/>
        <v>42780</v>
      </c>
      <c r="I65" s="66">
        <f t="shared" si="3"/>
        <v>42980</v>
      </c>
      <c r="J65" s="66">
        <f t="shared" si="3"/>
        <v>43105</v>
      </c>
      <c r="K65" s="66">
        <f t="shared" si="3"/>
        <v>43489</v>
      </c>
      <c r="L65" s="66">
        <f t="shared" si="3"/>
        <v>43456</v>
      </c>
      <c r="M65" s="66">
        <f t="shared" si="3"/>
        <v>43463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44"/>
      <c r="M68" s="28"/>
    </row>
    <row r="69" spans="1:13" ht="11.25" customHeight="1" x14ac:dyDescent="0.2">
      <c r="A69" s="24"/>
      <c r="B69" s="19"/>
      <c r="C69" s="23"/>
      <c r="D69" s="23"/>
      <c r="E69" s="23"/>
      <c r="F69" s="23"/>
      <c r="G69" s="23"/>
      <c r="H69" s="23"/>
      <c r="I69" s="23"/>
      <c r="J69" s="23"/>
      <c r="K69" s="23"/>
      <c r="L69" s="41"/>
      <c r="M69" s="23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4892</v>
      </c>
      <c r="C74" s="62">
        <v>5081</v>
      </c>
      <c r="D74" s="62">
        <v>5125</v>
      </c>
      <c r="E74" s="62">
        <v>5091</v>
      </c>
      <c r="F74" s="62">
        <v>5135</v>
      </c>
      <c r="G74" s="62">
        <v>5179</v>
      </c>
      <c r="H74" s="62">
        <v>5152</v>
      </c>
      <c r="I74" s="62">
        <v>5185</v>
      </c>
      <c r="J74" s="62">
        <v>5230</v>
      </c>
      <c r="K74" s="62">
        <v>5316</v>
      </c>
      <c r="L74" s="62">
        <v>5341</v>
      </c>
      <c r="M74" s="62">
        <v>5233</v>
      </c>
    </row>
    <row r="75" spans="1:13" ht="12.75" customHeight="1" x14ac:dyDescent="0.2">
      <c r="A75" s="80" t="s">
        <v>30</v>
      </c>
      <c r="B75" s="62">
        <v>1393</v>
      </c>
      <c r="C75" s="62">
        <v>1385</v>
      </c>
      <c r="D75" s="62">
        <v>1264</v>
      </c>
      <c r="E75" s="62">
        <v>1396</v>
      </c>
      <c r="F75" s="62">
        <v>1370</v>
      </c>
      <c r="G75" s="62">
        <v>1285</v>
      </c>
      <c r="H75" s="62">
        <v>1438</v>
      </c>
      <c r="I75" s="62">
        <v>1479</v>
      </c>
      <c r="J75" s="62">
        <v>1515</v>
      </c>
      <c r="K75" s="62">
        <v>1534</v>
      </c>
      <c r="L75" s="62">
        <v>1514</v>
      </c>
      <c r="M75" s="62">
        <v>1527</v>
      </c>
    </row>
    <row r="76" spans="1:13" ht="12.75" customHeight="1" x14ac:dyDescent="0.2">
      <c r="A76" s="80" t="s">
        <v>33</v>
      </c>
      <c r="B76" s="62">
        <v>606</v>
      </c>
      <c r="C76" s="62">
        <v>601</v>
      </c>
      <c r="D76" s="62">
        <v>652</v>
      </c>
      <c r="E76" s="62">
        <v>652</v>
      </c>
      <c r="F76" s="62">
        <v>656</v>
      </c>
      <c r="G76" s="62">
        <v>636</v>
      </c>
      <c r="H76" s="62">
        <v>635</v>
      </c>
      <c r="I76" s="62">
        <v>657</v>
      </c>
      <c r="J76" s="62">
        <v>765</v>
      </c>
      <c r="K76" s="62">
        <v>751</v>
      </c>
      <c r="L76" s="62">
        <v>717</v>
      </c>
      <c r="M76" s="62">
        <v>705</v>
      </c>
    </row>
    <row r="77" spans="1:13" ht="12.75" customHeight="1" x14ac:dyDescent="0.2">
      <c r="A77" s="80" t="s">
        <v>34</v>
      </c>
      <c r="B77" s="62">
        <v>786</v>
      </c>
      <c r="C77" s="62">
        <v>783</v>
      </c>
      <c r="D77" s="62">
        <v>783</v>
      </c>
      <c r="E77" s="62">
        <v>789</v>
      </c>
      <c r="F77" s="62">
        <v>784</v>
      </c>
      <c r="G77" s="62">
        <v>787</v>
      </c>
      <c r="H77" s="62">
        <v>798</v>
      </c>
      <c r="I77" s="62">
        <v>783</v>
      </c>
      <c r="J77" s="62">
        <v>791</v>
      </c>
      <c r="K77" s="62">
        <v>799</v>
      </c>
      <c r="L77" s="62">
        <v>784</v>
      </c>
      <c r="M77" s="62">
        <v>817</v>
      </c>
    </row>
    <row r="78" spans="1:13" ht="12.75" customHeight="1" x14ac:dyDescent="0.2">
      <c r="A78" s="80" t="s">
        <v>31</v>
      </c>
      <c r="B78" s="62">
        <v>4368</v>
      </c>
      <c r="C78" s="62">
        <v>4363</v>
      </c>
      <c r="D78" s="62">
        <v>4422</v>
      </c>
      <c r="E78" s="62">
        <v>4479</v>
      </c>
      <c r="F78" s="62">
        <v>4560</v>
      </c>
      <c r="G78" s="62">
        <v>4497</v>
      </c>
      <c r="H78" s="62">
        <v>4497</v>
      </c>
      <c r="I78" s="62">
        <v>4465</v>
      </c>
      <c r="J78" s="62">
        <v>4473</v>
      </c>
      <c r="K78" s="62">
        <v>4451</v>
      </c>
      <c r="L78" s="62">
        <v>4443</v>
      </c>
      <c r="M78" s="62">
        <v>4409</v>
      </c>
    </row>
    <row r="79" spans="1:13" ht="12.75" customHeight="1" x14ac:dyDescent="0.2">
      <c r="A79" s="80" t="s">
        <v>36</v>
      </c>
      <c r="B79" s="62">
        <v>17036</v>
      </c>
      <c r="C79" s="62">
        <v>17291</v>
      </c>
      <c r="D79" s="62">
        <v>17341</v>
      </c>
      <c r="E79" s="62">
        <v>17417</v>
      </c>
      <c r="F79" s="62">
        <v>17355</v>
      </c>
      <c r="G79" s="62">
        <v>17504</v>
      </c>
      <c r="H79" s="62">
        <v>17391</v>
      </c>
      <c r="I79" s="62">
        <v>17256</v>
      </c>
      <c r="J79" s="62">
        <v>17299</v>
      </c>
      <c r="K79" s="62">
        <v>17265</v>
      </c>
      <c r="L79" s="62">
        <v>17513</v>
      </c>
      <c r="M79" s="62">
        <v>17460</v>
      </c>
    </row>
    <row r="80" spans="1:13" ht="12.75" customHeight="1" x14ac:dyDescent="0.2">
      <c r="A80" s="80" t="s">
        <v>37</v>
      </c>
      <c r="B80" s="62">
        <v>3542</v>
      </c>
      <c r="C80" s="62">
        <v>3562</v>
      </c>
      <c r="D80" s="62">
        <v>3633</v>
      </c>
      <c r="E80" s="62">
        <v>3715</v>
      </c>
      <c r="F80" s="62">
        <v>3743</v>
      </c>
      <c r="G80" s="62">
        <v>3945</v>
      </c>
      <c r="H80" s="62">
        <v>3915</v>
      </c>
      <c r="I80" s="62">
        <v>4081</v>
      </c>
      <c r="J80" s="62">
        <v>4301</v>
      </c>
      <c r="K80" s="62">
        <v>4471</v>
      </c>
      <c r="L80" s="62">
        <v>4470</v>
      </c>
      <c r="M80" s="62">
        <v>4438</v>
      </c>
    </row>
    <row r="81" spans="1:17" ht="12.75" customHeight="1" x14ac:dyDescent="0.2">
      <c r="A81" s="80" t="s">
        <v>39</v>
      </c>
      <c r="B81" s="62">
        <v>1236</v>
      </c>
      <c r="C81" s="62">
        <v>1258</v>
      </c>
      <c r="D81" s="62">
        <v>1260</v>
      </c>
      <c r="E81" s="62">
        <v>1217</v>
      </c>
      <c r="F81" s="62">
        <v>1219</v>
      </c>
      <c r="G81" s="62">
        <v>1187</v>
      </c>
      <c r="H81" s="62">
        <v>1128</v>
      </c>
      <c r="I81" s="62">
        <v>1139</v>
      </c>
      <c r="J81" s="62">
        <v>1181</v>
      </c>
      <c r="K81" s="62">
        <v>1163</v>
      </c>
      <c r="L81" s="62">
        <v>1174</v>
      </c>
      <c r="M81" s="62">
        <v>1134</v>
      </c>
    </row>
    <row r="82" spans="1:17" ht="12.75" customHeight="1" x14ac:dyDescent="0.2">
      <c r="A82" s="80" t="s">
        <v>41</v>
      </c>
      <c r="B82" s="62">
        <v>1207</v>
      </c>
      <c r="C82" s="62">
        <v>1204</v>
      </c>
      <c r="D82" s="62">
        <v>1313</v>
      </c>
      <c r="E82" s="62">
        <v>1368</v>
      </c>
      <c r="F82" s="62">
        <v>1413</v>
      </c>
      <c r="G82" s="62">
        <v>1438</v>
      </c>
      <c r="H82" s="62">
        <v>1421</v>
      </c>
      <c r="I82" s="62">
        <v>1378</v>
      </c>
      <c r="J82" s="62">
        <v>1343</v>
      </c>
      <c r="K82" s="62">
        <v>1332</v>
      </c>
      <c r="L82" s="62">
        <v>1312</v>
      </c>
      <c r="M82" s="62">
        <v>1281</v>
      </c>
    </row>
    <row r="83" spans="1:17" ht="12.75" customHeight="1" x14ac:dyDescent="0.2">
      <c r="A83" s="65" t="s">
        <v>42</v>
      </c>
      <c r="B83" s="66">
        <f>SUM(B74:B82)</f>
        <v>35066</v>
      </c>
      <c r="C83" s="66">
        <f t="shared" ref="C83:M83" si="4">SUM(C74:C82)</f>
        <v>35528</v>
      </c>
      <c r="D83" s="66">
        <f t="shared" si="4"/>
        <v>35793</v>
      </c>
      <c r="E83" s="66">
        <f t="shared" si="4"/>
        <v>36124</v>
      </c>
      <c r="F83" s="66">
        <f t="shared" si="4"/>
        <v>36235</v>
      </c>
      <c r="G83" s="66">
        <f t="shared" si="4"/>
        <v>36458</v>
      </c>
      <c r="H83" s="66">
        <f t="shared" si="4"/>
        <v>36375</v>
      </c>
      <c r="I83" s="66">
        <f t="shared" si="4"/>
        <v>36423</v>
      </c>
      <c r="J83" s="66">
        <f t="shared" si="4"/>
        <v>36898</v>
      </c>
      <c r="K83" s="66">
        <f t="shared" si="4"/>
        <v>37082</v>
      </c>
      <c r="L83" s="66">
        <f t="shared" si="4"/>
        <v>37268</v>
      </c>
      <c r="M83" s="66">
        <f t="shared" si="4"/>
        <v>37004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4"/>
      <c r="E87" s="35"/>
      <c r="F87" s="35"/>
      <c r="G87" s="35"/>
      <c r="H87" s="35"/>
      <c r="I87" s="35"/>
      <c r="J87" s="35"/>
      <c r="K87" s="35"/>
      <c r="L87" s="43"/>
      <c r="M87" s="35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51</v>
      </c>
      <c r="C97" s="62">
        <v>50</v>
      </c>
      <c r="D97" s="62">
        <v>52</v>
      </c>
      <c r="E97" s="62">
        <v>52</v>
      </c>
      <c r="F97" s="62">
        <v>53</v>
      </c>
      <c r="G97" s="62">
        <v>54</v>
      </c>
      <c r="H97" s="62">
        <v>56</v>
      </c>
      <c r="I97" s="62">
        <v>67</v>
      </c>
      <c r="J97" s="62">
        <v>75</v>
      </c>
      <c r="K97" s="62">
        <v>81</v>
      </c>
      <c r="L97" s="62">
        <v>53</v>
      </c>
      <c r="M97" s="62">
        <v>50</v>
      </c>
    </row>
    <row r="98" spans="1:13" ht="12.75" customHeight="1" x14ac:dyDescent="0.2">
      <c r="A98" s="80" t="s">
        <v>32</v>
      </c>
      <c r="B98" s="62">
        <v>4458</v>
      </c>
      <c r="C98" s="62">
        <v>4505</v>
      </c>
      <c r="D98" s="62">
        <v>4566</v>
      </c>
      <c r="E98" s="62">
        <v>4531</v>
      </c>
      <c r="F98" s="62">
        <v>4535</v>
      </c>
      <c r="G98" s="62">
        <v>4537</v>
      </c>
      <c r="H98" s="62">
        <v>4495</v>
      </c>
      <c r="I98" s="62">
        <v>4493</v>
      </c>
      <c r="J98" s="62">
        <v>4515</v>
      </c>
      <c r="K98" s="62">
        <v>4537</v>
      </c>
      <c r="L98" s="62">
        <v>4546</v>
      </c>
      <c r="M98" s="62">
        <v>4526</v>
      </c>
    </row>
    <row r="99" spans="1:13" ht="12.75" customHeight="1" x14ac:dyDescent="0.2">
      <c r="A99" s="80" t="s">
        <v>35</v>
      </c>
      <c r="B99" s="62">
        <v>2308</v>
      </c>
      <c r="C99" s="62">
        <v>2490</v>
      </c>
      <c r="D99" s="62">
        <v>2522</v>
      </c>
      <c r="E99" s="62">
        <v>2654</v>
      </c>
      <c r="F99" s="62">
        <v>2776</v>
      </c>
      <c r="G99" s="62">
        <v>2724</v>
      </c>
      <c r="H99" s="62">
        <v>2403</v>
      </c>
      <c r="I99" s="62">
        <v>2370</v>
      </c>
      <c r="J99" s="62">
        <v>2481</v>
      </c>
      <c r="K99" s="62">
        <v>2639</v>
      </c>
      <c r="L99" s="62">
        <v>2761</v>
      </c>
      <c r="M99" s="62">
        <v>2903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54</v>
      </c>
      <c r="C101" s="62">
        <v>53</v>
      </c>
      <c r="D101" s="62">
        <v>53</v>
      </c>
      <c r="E101" s="62">
        <v>53</v>
      </c>
      <c r="F101" s="62">
        <v>53</v>
      </c>
      <c r="G101" s="62">
        <v>52</v>
      </c>
      <c r="H101" s="62">
        <v>52</v>
      </c>
      <c r="I101" s="62">
        <v>55</v>
      </c>
      <c r="J101" s="62">
        <v>55</v>
      </c>
      <c r="K101" s="62">
        <v>55</v>
      </c>
      <c r="L101" s="62">
        <v>55</v>
      </c>
      <c r="M101" s="62">
        <v>55</v>
      </c>
    </row>
    <row r="102" spans="1:13" ht="12.75" customHeight="1" x14ac:dyDescent="0.2">
      <c r="A102" s="80" t="s">
        <v>47</v>
      </c>
      <c r="B102" s="62">
        <v>721</v>
      </c>
      <c r="C102" s="62">
        <v>734</v>
      </c>
      <c r="D102" s="62">
        <v>739</v>
      </c>
      <c r="E102" s="62">
        <v>733</v>
      </c>
      <c r="F102" s="62">
        <v>738</v>
      </c>
      <c r="G102" s="62">
        <v>739</v>
      </c>
      <c r="H102" s="62">
        <v>754</v>
      </c>
      <c r="I102" s="62">
        <v>741</v>
      </c>
      <c r="J102" s="62">
        <v>761</v>
      </c>
      <c r="K102" s="62">
        <v>749</v>
      </c>
      <c r="L102" s="62">
        <v>753</v>
      </c>
      <c r="M102" s="62">
        <v>768</v>
      </c>
    </row>
    <row r="103" spans="1:13" ht="12.75" customHeight="1" x14ac:dyDescent="0.2">
      <c r="A103" s="80" t="s">
        <v>49</v>
      </c>
      <c r="B103" s="62">
        <v>16</v>
      </c>
      <c r="C103" s="62">
        <v>13</v>
      </c>
      <c r="D103" s="62">
        <v>13</v>
      </c>
      <c r="E103" s="62">
        <v>13</v>
      </c>
      <c r="F103" s="62">
        <v>13</v>
      </c>
      <c r="G103" s="62">
        <v>13</v>
      </c>
      <c r="H103" s="62">
        <v>13</v>
      </c>
      <c r="I103" s="62">
        <v>8</v>
      </c>
      <c r="J103" s="62">
        <v>8</v>
      </c>
      <c r="K103" s="62">
        <v>6</v>
      </c>
      <c r="L103" s="62">
        <v>6</v>
      </c>
      <c r="M103" s="62">
        <v>6</v>
      </c>
    </row>
    <row r="104" spans="1:13" ht="12.75" customHeight="1" x14ac:dyDescent="0.2">
      <c r="A104" s="61" t="s">
        <v>38</v>
      </c>
      <c r="B104" s="62">
        <v>386</v>
      </c>
      <c r="C104" s="62">
        <v>388</v>
      </c>
      <c r="D104" s="62">
        <v>379</v>
      </c>
      <c r="E104" s="62">
        <v>382</v>
      </c>
      <c r="F104" s="62">
        <v>381</v>
      </c>
      <c r="G104" s="62">
        <v>383</v>
      </c>
      <c r="H104" s="62">
        <v>385</v>
      </c>
      <c r="I104" s="62">
        <v>394</v>
      </c>
      <c r="J104" s="62">
        <v>399</v>
      </c>
      <c r="K104" s="62">
        <v>400</v>
      </c>
      <c r="L104" s="62">
        <v>395</v>
      </c>
      <c r="M104" s="62">
        <v>395</v>
      </c>
    </row>
    <row r="105" spans="1:13" ht="12.75" customHeight="1" x14ac:dyDescent="0.2">
      <c r="A105" s="61" t="s">
        <v>40</v>
      </c>
      <c r="B105" s="62">
        <v>78</v>
      </c>
      <c r="C105" s="62">
        <v>72</v>
      </c>
      <c r="D105" s="62">
        <v>89</v>
      </c>
      <c r="E105" s="62">
        <v>93</v>
      </c>
      <c r="F105" s="62">
        <v>93</v>
      </c>
      <c r="G105" s="62">
        <v>82</v>
      </c>
      <c r="H105" s="62">
        <v>80</v>
      </c>
      <c r="I105" s="62">
        <v>82</v>
      </c>
      <c r="J105" s="62">
        <v>83</v>
      </c>
      <c r="K105" s="62">
        <v>84</v>
      </c>
      <c r="L105" s="62">
        <v>95</v>
      </c>
      <c r="M105" s="62">
        <v>86</v>
      </c>
    </row>
    <row r="106" spans="1:13" ht="12.75" customHeight="1" x14ac:dyDescent="0.2">
      <c r="A106" s="61" t="s">
        <v>52</v>
      </c>
      <c r="B106" s="62">
        <v>132</v>
      </c>
      <c r="C106" s="62">
        <v>132</v>
      </c>
      <c r="D106" s="62">
        <v>133</v>
      </c>
      <c r="E106" s="62">
        <v>137</v>
      </c>
      <c r="F106" s="62">
        <v>138</v>
      </c>
      <c r="G106" s="62">
        <v>142</v>
      </c>
      <c r="H106" s="62">
        <v>142</v>
      </c>
      <c r="I106" s="62">
        <v>146</v>
      </c>
      <c r="J106" s="62">
        <v>149</v>
      </c>
      <c r="K106" s="62">
        <v>147</v>
      </c>
      <c r="L106" s="62">
        <v>151</v>
      </c>
      <c r="M106" s="62">
        <v>152</v>
      </c>
    </row>
    <row r="107" spans="1:13" ht="12.75" customHeight="1" x14ac:dyDescent="0.2">
      <c r="A107" s="65" t="s">
        <v>42</v>
      </c>
      <c r="B107" s="66">
        <f>SUM(B97:B106)</f>
        <v>8204</v>
      </c>
      <c r="C107" s="66">
        <f t="shared" ref="C107:M107" si="5">SUM(C97:C106)</f>
        <v>8437</v>
      </c>
      <c r="D107" s="66">
        <f t="shared" si="5"/>
        <v>8546</v>
      </c>
      <c r="E107" s="66">
        <f t="shared" si="5"/>
        <v>8648</v>
      </c>
      <c r="F107" s="66">
        <f t="shared" si="5"/>
        <v>8780</v>
      </c>
      <c r="G107" s="66">
        <f t="shared" si="5"/>
        <v>8726</v>
      </c>
      <c r="H107" s="66">
        <f t="shared" si="5"/>
        <v>8380</v>
      </c>
      <c r="I107" s="66">
        <f t="shared" si="5"/>
        <v>8356</v>
      </c>
      <c r="J107" s="66">
        <f t="shared" si="5"/>
        <v>8526</v>
      </c>
      <c r="K107" s="66">
        <f t="shared" si="5"/>
        <v>8698</v>
      </c>
      <c r="L107" s="66">
        <f t="shared" si="5"/>
        <v>8815</v>
      </c>
      <c r="M107" s="66">
        <f t="shared" si="5"/>
        <v>8941</v>
      </c>
    </row>
    <row r="108" spans="1:13" ht="12.1" customHeight="1" x14ac:dyDescent="0.2">
      <c r="A108" s="27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45"/>
      <c r="M108" s="30"/>
    </row>
    <row r="109" spans="1:13" ht="12.1" customHeight="1" x14ac:dyDescent="0.2">
      <c r="A109" s="27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45"/>
      <c r="M109" s="30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25</v>
      </c>
      <c r="F114" s="62">
        <v>25</v>
      </c>
      <c r="G114" s="62">
        <v>27</v>
      </c>
      <c r="H114" s="62">
        <v>27</v>
      </c>
      <c r="I114" s="62">
        <v>27</v>
      </c>
      <c r="J114" s="62">
        <v>27</v>
      </c>
      <c r="K114" s="62">
        <v>26</v>
      </c>
      <c r="L114" s="62">
        <v>26</v>
      </c>
      <c r="M114" s="62">
        <v>26</v>
      </c>
    </row>
    <row r="115" spans="1:13" ht="12.75" customHeight="1" x14ac:dyDescent="0.2">
      <c r="A115" s="80" t="s">
        <v>48</v>
      </c>
      <c r="B115" s="62">
        <v>499</v>
      </c>
      <c r="C115" s="62">
        <v>561</v>
      </c>
      <c r="D115" s="62">
        <v>592</v>
      </c>
      <c r="E115" s="62">
        <v>607</v>
      </c>
      <c r="F115" s="62">
        <v>596</v>
      </c>
      <c r="G115" s="62">
        <v>594</v>
      </c>
      <c r="H115" s="62">
        <v>596</v>
      </c>
      <c r="I115" s="62">
        <v>589</v>
      </c>
      <c r="J115" s="62">
        <v>564</v>
      </c>
      <c r="K115" s="62">
        <v>513</v>
      </c>
      <c r="L115" s="62">
        <v>559</v>
      </c>
      <c r="M115" s="62">
        <v>481</v>
      </c>
    </row>
    <row r="116" spans="1:13" ht="12.75" customHeight="1" x14ac:dyDescent="0.2">
      <c r="A116" s="80" t="s">
        <v>50</v>
      </c>
      <c r="B116" s="62">
        <v>7042</v>
      </c>
      <c r="C116" s="62">
        <v>7079</v>
      </c>
      <c r="D116" s="62">
        <v>7158</v>
      </c>
      <c r="E116" s="62">
        <v>7246</v>
      </c>
      <c r="F116" s="62">
        <v>6490</v>
      </c>
      <c r="G116" s="62">
        <v>6276</v>
      </c>
      <c r="H116" s="62">
        <v>5431</v>
      </c>
      <c r="I116" s="62">
        <v>6167</v>
      </c>
      <c r="J116" s="62">
        <v>6272</v>
      </c>
      <c r="K116" s="62">
        <v>6353</v>
      </c>
      <c r="L116" s="62">
        <v>6343</v>
      </c>
      <c r="M116" s="62">
        <v>7046</v>
      </c>
    </row>
    <row r="117" spans="1:13" ht="12.75" customHeight="1" x14ac:dyDescent="0.2">
      <c r="A117" s="80" t="s">
        <v>51</v>
      </c>
      <c r="B117" s="62">
        <v>547</v>
      </c>
      <c r="C117" s="62">
        <v>546</v>
      </c>
      <c r="D117" s="62">
        <v>553</v>
      </c>
      <c r="E117" s="62">
        <v>523</v>
      </c>
      <c r="F117" s="62">
        <v>531</v>
      </c>
      <c r="G117" s="62">
        <v>485</v>
      </c>
      <c r="H117" s="62">
        <v>504</v>
      </c>
      <c r="I117" s="62">
        <v>509</v>
      </c>
      <c r="J117" s="62">
        <v>513</v>
      </c>
      <c r="K117" s="62">
        <v>518</v>
      </c>
      <c r="L117" s="62">
        <v>541</v>
      </c>
      <c r="M117" s="62">
        <v>533</v>
      </c>
    </row>
    <row r="118" spans="1:13" ht="10.9" x14ac:dyDescent="0.2">
      <c r="A118" s="80" t="s">
        <v>56</v>
      </c>
      <c r="B118" s="62">
        <v>17013</v>
      </c>
      <c r="C118" s="62">
        <v>16952</v>
      </c>
      <c r="D118" s="62">
        <v>17213</v>
      </c>
      <c r="E118" s="62">
        <v>17203</v>
      </c>
      <c r="F118" s="62">
        <v>17175</v>
      </c>
      <c r="G118" s="62">
        <v>17385</v>
      </c>
      <c r="H118" s="62">
        <v>19079</v>
      </c>
      <c r="I118" s="62">
        <v>18767</v>
      </c>
      <c r="J118" s="62">
        <v>18075</v>
      </c>
      <c r="K118" s="62">
        <v>18147</v>
      </c>
      <c r="L118" s="62">
        <v>18604</v>
      </c>
      <c r="M118" s="62">
        <v>18707</v>
      </c>
    </row>
    <row r="119" spans="1:13" ht="12.75" customHeight="1" x14ac:dyDescent="0.2">
      <c r="A119" s="80" t="s">
        <v>57</v>
      </c>
      <c r="B119" s="62">
        <v>630</v>
      </c>
      <c r="C119" s="62">
        <v>639</v>
      </c>
      <c r="D119" s="62">
        <v>646</v>
      </c>
      <c r="E119" s="62">
        <v>654</v>
      </c>
      <c r="F119" s="62">
        <v>659</v>
      </c>
      <c r="G119" s="62">
        <v>647</v>
      </c>
      <c r="H119" s="62">
        <v>606</v>
      </c>
      <c r="I119" s="62">
        <v>591</v>
      </c>
      <c r="J119" s="62">
        <v>592</v>
      </c>
      <c r="K119" s="62">
        <v>619</v>
      </c>
      <c r="L119" s="62">
        <v>628</v>
      </c>
      <c r="M119" s="62">
        <v>646</v>
      </c>
    </row>
    <row r="120" spans="1:13" ht="12.75" customHeight="1" x14ac:dyDescent="0.2">
      <c r="A120" s="80" t="s">
        <v>62</v>
      </c>
      <c r="B120" s="62">
        <v>280</v>
      </c>
      <c r="C120" s="62">
        <v>287</v>
      </c>
      <c r="D120" s="62">
        <v>294</v>
      </c>
      <c r="E120" s="62">
        <v>290</v>
      </c>
      <c r="F120" s="62">
        <v>291</v>
      </c>
      <c r="G120" s="62">
        <v>292</v>
      </c>
      <c r="H120" s="62">
        <v>292</v>
      </c>
      <c r="I120" s="62">
        <v>285</v>
      </c>
      <c r="J120" s="62">
        <v>290</v>
      </c>
      <c r="K120" s="62">
        <v>290</v>
      </c>
      <c r="L120" s="62">
        <v>306</v>
      </c>
      <c r="M120" s="62">
        <v>318</v>
      </c>
    </row>
    <row r="121" spans="1:13" ht="12.75" customHeight="1" x14ac:dyDescent="0.2">
      <c r="A121" s="80" t="s">
        <v>63</v>
      </c>
      <c r="B121" s="62">
        <v>275</v>
      </c>
      <c r="C121" s="62">
        <v>274</v>
      </c>
      <c r="D121" s="62">
        <v>281</v>
      </c>
      <c r="E121" s="62">
        <v>303</v>
      </c>
      <c r="F121" s="62">
        <v>311</v>
      </c>
      <c r="G121" s="62">
        <v>300</v>
      </c>
      <c r="H121" s="62">
        <v>297</v>
      </c>
      <c r="I121" s="62">
        <v>290</v>
      </c>
      <c r="J121" s="62">
        <v>290</v>
      </c>
      <c r="K121" s="62">
        <v>290</v>
      </c>
      <c r="L121" s="62">
        <v>296</v>
      </c>
      <c r="M121" s="62">
        <v>280</v>
      </c>
    </row>
    <row r="122" spans="1:13" ht="12.75" customHeight="1" x14ac:dyDescent="0.2">
      <c r="A122" s="80" t="s">
        <v>64</v>
      </c>
      <c r="B122" s="62">
        <v>2618</v>
      </c>
      <c r="C122" s="62">
        <v>2706</v>
      </c>
      <c r="D122" s="62">
        <v>3002</v>
      </c>
      <c r="E122" s="62">
        <v>3111</v>
      </c>
      <c r="F122" s="62">
        <v>3229</v>
      </c>
      <c r="G122" s="62">
        <v>3047</v>
      </c>
      <c r="H122" s="62">
        <v>2750</v>
      </c>
      <c r="I122" s="62">
        <v>2570</v>
      </c>
      <c r="J122" s="62">
        <v>2586</v>
      </c>
      <c r="K122" s="62">
        <v>2799</v>
      </c>
      <c r="L122" s="62">
        <v>3062</v>
      </c>
      <c r="M122" s="62">
        <v>2944</v>
      </c>
    </row>
    <row r="123" spans="1:13" ht="12.75" customHeight="1" x14ac:dyDescent="0.2">
      <c r="A123" s="80" t="s">
        <v>65</v>
      </c>
      <c r="B123" s="62">
        <v>1792</v>
      </c>
      <c r="C123" s="62">
        <v>1669</v>
      </c>
      <c r="D123" s="62">
        <v>1613</v>
      </c>
      <c r="E123" s="62">
        <v>1599</v>
      </c>
      <c r="F123" s="62">
        <v>1521</v>
      </c>
      <c r="G123" s="62">
        <v>1525</v>
      </c>
      <c r="H123" s="62">
        <v>1523</v>
      </c>
      <c r="I123" s="62">
        <v>1510</v>
      </c>
      <c r="J123" s="62">
        <v>1486</v>
      </c>
      <c r="K123" s="62">
        <v>1500</v>
      </c>
      <c r="L123" s="62">
        <v>1470</v>
      </c>
      <c r="M123" s="62">
        <v>1398</v>
      </c>
    </row>
    <row r="124" spans="1:13" ht="12.75" customHeight="1" x14ac:dyDescent="0.2">
      <c r="A124" s="80" t="s">
        <v>67</v>
      </c>
      <c r="B124" s="62">
        <v>3058</v>
      </c>
      <c r="C124" s="62">
        <v>3149</v>
      </c>
      <c r="D124" s="62">
        <v>3599</v>
      </c>
      <c r="E124" s="62">
        <v>3469</v>
      </c>
      <c r="F124" s="62">
        <v>3275</v>
      </c>
      <c r="G124" s="62">
        <v>3199</v>
      </c>
      <c r="H124" s="62">
        <v>3217</v>
      </c>
      <c r="I124" s="62">
        <v>3194</v>
      </c>
      <c r="J124" s="62">
        <v>3572</v>
      </c>
      <c r="K124" s="62">
        <v>3570</v>
      </c>
      <c r="L124" s="62">
        <v>3589</v>
      </c>
      <c r="M124" s="62">
        <v>3341</v>
      </c>
    </row>
    <row r="125" spans="1:13" ht="12.75" customHeight="1" x14ac:dyDescent="0.2">
      <c r="A125" s="80" t="s">
        <v>68</v>
      </c>
      <c r="B125" s="62">
        <v>48</v>
      </c>
      <c r="C125" s="62">
        <v>46</v>
      </c>
      <c r="D125" s="62">
        <v>45</v>
      </c>
      <c r="E125" s="62">
        <v>47</v>
      </c>
      <c r="F125" s="62">
        <v>46</v>
      </c>
      <c r="G125" s="62">
        <v>46</v>
      </c>
      <c r="H125" s="62">
        <v>46</v>
      </c>
      <c r="I125" s="62">
        <v>43</v>
      </c>
      <c r="J125" s="62">
        <v>56</v>
      </c>
      <c r="K125" s="62">
        <v>51</v>
      </c>
      <c r="L125" s="62">
        <v>49</v>
      </c>
      <c r="M125" s="62">
        <v>43</v>
      </c>
    </row>
    <row r="126" spans="1:13" ht="12.75" customHeight="1" x14ac:dyDescent="0.2">
      <c r="A126" s="65" t="s">
        <v>42</v>
      </c>
      <c r="B126" s="66">
        <f t="shared" ref="B126:M126" si="6">SUM(B114:B125)</f>
        <v>33827</v>
      </c>
      <c r="C126" s="66">
        <f t="shared" si="6"/>
        <v>33933</v>
      </c>
      <c r="D126" s="66">
        <f t="shared" si="6"/>
        <v>35021</v>
      </c>
      <c r="E126" s="66">
        <f t="shared" si="6"/>
        <v>35077</v>
      </c>
      <c r="F126" s="66">
        <f t="shared" si="6"/>
        <v>34149</v>
      </c>
      <c r="G126" s="66">
        <f t="shared" si="6"/>
        <v>33823</v>
      </c>
      <c r="H126" s="66">
        <f t="shared" si="6"/>
        <v>34368</v>
      </c>
      <c r="I126" s="66">
        <f t="shared" si="6"/>
        <v>34542</v>
      </c>
      <c r="J126" s="66">
        <f t="shared" si="6"/>
        <v>34323</v>
      </c>
      <c r="K126" s="66">
        <f t="shared" si="6"/>
        <v>34676</v>
      </c>
      <c r="L126" s="66">
        <f t="shared" si="6"/>
        <v>35473</v>
      </c>
      <c r="M126" s="66">
        <f t="shared" si="6"/>
        <v>35763</v>
      </c>
    </row>
    <row r="127" spans="1:13" ht="10.55" customHeight="1" x14ac:dyDescent="0.2">
      <c r="A127" s="19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45"/>
      <c r="M127" s="30"/>
    </row>
    <row r="128" spans="1:13" ht="10.55" customHeight="1" x14ac:dyDescent="0.2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42"/>
      <c r="M128" s="26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4"/>
      <c r="E134" s="35"/>
      <c r="F134" s="35"/>
      <c r="G134" s="35"/>
      <c r="H134" s="35"/>
      <c r="I134" s="35"/>
      <c r="J134" s="35"/>
      <c r="K134" s="35"/>
      <c r="L134" s="43"/>
      <c r="M134" s="35"/>
    </row>
    <row r="135" spans="1:13" ht="12.75" customHeight="1" x14ac:dyDescent="0.2">
      <c r="A135" s="24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40"/>
      <c r="M135" s="19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8</v>
      </c>
      <c r="C140" s="67">
        <v>8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7</v>
      </c>
      <c r="J140" s="67">
        <v>7</v>
      </c>
      <c r="K140" s="67">
        <v>7</v>
      </c>
      <c r="L140" s="67">
        <v>7</v>
      </c>
      <c r="M140" s="67">
        <v>7</v>
      </c>
    </row>
    <row r="141" spans="1:13" ht="12.75" customHeight="1" x14ac:dyDescent="0.2">
      <c r="A141" s="80" t="s">
        <v>80</v>
      </c>
      <c r="B141" s="62">
        <v>7730</v>
      </c>
      <c r="C141" s="67">
        <v>7973</v>
      </c>
      <c r="D141" s="67">
        <v>7906</v>
      </c>
      <c r="E141" s="67">
        <v>7504</v>
      </c>
      <c r="F141" s="70">
        <v>7357</v>
      </c>
      <c r="G141" s="70">
        <v>7515</v>
      </c>
      <c r="H141" s="70">
        <v>7367</v>
      </c>
      <c r="I141" s="70">
        <v>7539</v>
      </c>
      <c r="J141" s="70">
        <v>7584</v>
      </c>
      <c r="K141" s="70">
        <v>7626</v>
      </c>
      <c r="L141" s="70">
        <v>7763</v>
      </c>
      <c r="M141" s="70">
        <v>8102</v>
      </c>
    </row>
    <row r="142" spans="1:13" ht="12.75" customHeight="1" x14ac:dyDescent="0.2">
      <c r="A142" s="80" t="s">
        <v>92</v>
      </c>
      <c r="B142" s="62">
        <v>284</v>
      </c>
      <c r="C142" s="67">
        <v>286</v>
      </c>
      <c r="D142" s="67">
        <v>286</v>
      </c>
      <c r="E142" s="67">
        <v>290</v>
      </c>
      <c r="F142" s="70">
        <v>282</v>
      </c>
      <c r="G142" s="70">
        <v>283</v>
      </c>
      <c r="H142" s="70">
        <v>286</v>
      </c>
      <c r="I142" s="70">
        <v>284</v>
      </c>
      <c r="J142" s="70">
        <v>285</v>
      </c>
      <c r="K142" s="70">
        <v>294</v>
      </c>
      <c r="L142" s="70">
        <v>296</v>
      </c>
      <c r="M142" s="70">
        <v>289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18</v>
      </c>
      <c r="E143" s="70">
        <v>24</v>
      </c>
      <c r="F143" s="70">
        <v>24</v>
      </c>
      <c r="G143" s="70">
        <v>26</v>
      </c>
      <c r="H143" s="70">
        <v>26</v>
      </c>
      <c r="I143" s="70">
        <v>28</v>
      </c>
      <c r="J143" s="70">
        <v>22</v>
      </c>
      <c r="K143" s="70">
        <v>23</v>
      </c>
      <c r="L143" s="70">
        <v>25</v>
      </c>
      <c r="M143" s="70">
        <v>25</v>
      </c>
    </row>
    <row r="144" spans="1:13" ht="12.75" customHeight="1" x14ac:dyDescent="0.2">
      <c r="A144" s="80" t="s">
        <v>70</v>
      </c>
      <c r="B144" s="62">
        <v>104</v>
      </c>
      <c r="C144" s="67">
        <v>104</v>
      </c>
      <c r="D144" s="67">
        <v>102</v>
      </c>
      <c r="E144" s="67">
        <v>108</v>
      </c>
      <c r="F144" s="67">
        <v>114</v>
      </c>
      <c r="G144" s="67">
        <v>113</v>
      </c>
      <c r="H144" s="67">
        <v>135</v>
      </c>
      <c r="I144" s="67">
        <v>138</v>
      </c>
      <c r="J144" s="67">
        <v>151</v>
      </c>
      <c r="K144" s="67">
        <v>150</v>
      </c>
      <c r="L144" s="67">
        <v>148</v>
      </c>
      <c r="M144" s="67">
        <v>150</v>
      </c>
    </row>
    <row r="145" spans="1:13" ht="12.75" customHeight="1" x14ac:dyDescent="0.2">
      <c r="A145" s="80" t="s">
        <v>71</v>
      </c>
      <c r="B145" s="62">
        <v>2</v>
      </c>
      <c r="C145" s="68">
        <v>2</v>
      </c>
      <c r="D145" s="69">
        <v>1</v>
      </c>
      <c r="E145" s="69">
        <v>1</v>
      </c>
      <c r="F145" s="69">
        <v>1</v>
      </c>
      <c r="G145" s="69">
        <v>2</v>
      </c>
      <c r="H145" s="69">
        <v>2</v>
      </c>
      <c r="I145" s="69">
        <v>2</v>
      </c>
      <c r="J145" s="69">
        <v>2</v>
      </c>
      <c r="K145" s="69">
        <v>2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1475</v>
      </c>
      <c r="C146" s="67">
        <v>1470</v>
      </c>
      <c r="D146" s="67">
        <v>1528</v>
      </c>
      <c r="E146" s="67">
        <v>1526</v>
      </c>
      <c r="F146" s="67">
        <v>1489</v>
      </c>
      <c r="G146" s="67">
        <v>1510</v>
      </c>
      <c r="H146" s="67">
        <v>1508</v>
      </c>
      <c r="I146" s="67">
        <v>1500</v>
      </c>
      <c r="J146" s="67">
        <v>1554</v>
      </c>
      <c r="K146" s="67">
        <v>1577</v>
      </c>
      <c r="L146" s="67">
        <v>1604</v>
      </c>
      <c r="M146" s="67">
        <v>1636</v>
      </c>
    </row>
    <row r="147" spans="1:13" ht="12.75" customHeight="1" x14ac:dyDescent="0.2">
      <c r="A147" s="80" t="s">
        <v>73</v>
      </c>
      <c r="B147" s="62">
        <v>65</v>
      </c>
      <c r="C147" s="67">
        <v>63</v>
      </c>
      <c r="D147" s="67">
        <v>65</v>
      </c>
      <c r="E147" s="67">
        <v>61</v>
      </c>
      <c r="F147" s="67">
        <v>63</v>
      </c>
      <c r="G147" s="67">
        <v>66</v>
      </c>
      <c r="H147" s="67">
        <v>66</v>
      </c>
      <c r="I147" s="67">
        <v>66</v>
      </c>
      <c r="J147" s="67">
        <v>66</v>
      </c>
      <c r="K147" s="67">
        <v>70</v>
      </c>
      <c r="L147" s="67">
        <v>70</v>
      </c>
      <c r="M147" s="67">
        <v>66</v>
      </c>
    </row>
    <row r="148" spans="1:13" ht="12.75" customHeight="1" x14ac:dyDescent="0.2">
      <c r="A148" s="80" t="s">
        <v>74</v>
      </c>
      <c r="B148" s="62">
        <v>148</v>
      </c>
      <c r="C148" s="67">
        <v>146</v>
      </c>
      <c r="D148" s="67">
        <v>147</v>
      </c>
      <c r="E148" s="67">
        <v>150</v>
      </c>
      <c r="F148" s="67">
        <v>151</v>
      </c>
      <c r="G148" s="67">
        <v>150</v>
      </c>
      <c r="H148" s="67">
        <v>151</v>
      </c>
      <c r="I148" s="67">
        <v>146</v>
      </c>
      <c r="J148" s="67">
        <v>150</v>
      </c>
      <c r="K148" s="67">
        <v>148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889</v>
      </c>
      <c r="C149" s="67">
        <v>837</v>
      </c>
      <c r="D149" s="67">
        <v>860</v>
      </c>
      <c r="E149" s="67">
        <v>843</v>
      </c>
      <c r="F149" s="67">
        <v>842</v>
      </c>
      <c r="G149" s="67">
        <v>885</v>
      </c>
      <c r="H149" s="67">
        <v>870</v>
      </c>
      <c r="I149" s="67">
        <v>882</v>
      </c>
      <c r="J149" s="67">
        <v>890</v>
      </c>
      <c r="K149" s="67">
        <v>890</v>
      </c>
      <c r="L149" s="67">
        <v>908</v>
      </c>
      <c r="M149" s="67">
        <v>885</v>
      </c>
    </row>
    <row r="150" spans="1:13" ht="12.75" customHeight="1" x14ac:dyDescent="0.2">
      <c r="A150" s="80" t="s">
        <v>76</v>
      </c>
      <c r="B150" s="62">
        <v>80</v>
      </c>
      <c r="C150" s="67">
        <v>80</v>
      </c>
      <c r="D150" s="67">
        <v>92</v>
      </c>
      <c r="E150" s="67">
        <v>96</v>
      </c>
      <c r="F150" s="67">
        <v>96</v>
      </c>
      <c r="G150" s="67">
        <v>97</v>
      </c>
      <c r="H150" s="67">
        <v>92</v>
      </c>
      <c r="I150" s="67">
        <v>98</v>
      </c>
      <c r="J150" s="67">
        <v>92</v>
      </c>
      <c r="K150" s="67">
        <v>91</v>
      </c>
      <c r="L150" s="67">
        <v>91</v>
      </c>
      <c r="M150" s="67">
        <v>95</v>
      </c>
    </row>
    <row r="151" spans="1:13" ht="12.75" customHeight="1" x14ac:dyDescent="0.2">
      <c r="A151" s="80" t="s">
        <v>77</v>
      </c>
      <c r="B151" s="62">
        <v>270</v>
      </c>
      <c r="C151" s="67">
        <v>270</v>
      </c>
      <c r="D151" s="67">
        <v>275</v>
      </c>
      <c r="E151" s="67">
        <v>278</v>
      </c>
      <c r="F151" s="67">
        <v>273</v>
      </c>
      <c r="G151" s="67">
        <v>272</v>
      </c>
      <c r="H151" s="67">
        <v>279</v>
      </c>
      <c r="I151" s="67">
        <v>276</v>
      </c>
      <c r="J151" s="67">
        <v>280</v>
      </c>
      <c r="K151" s="67">
        <v>275</v>
      </c>
      <c r="L151" s="67">
        <v>274</v>
      </c>
      <c r="M151" s="67">
        <v>273</v>
      </c>
    </row>
    <row r="152" spans="1:13" ht="12.75" customHeight="1" x14ac:dyDescent="0.2">
      <c r="A152" s="80" t="s">
        <v>78</v>
      </c>
      <c r="B152" s="62">
        <v>1517</v>
      </c>
      <c r="C152" s="67">
        <v>2144</v>
      </c>
      <c r="D152" s="67">
        <v>1475</v>
      </c>
      <c r="E152" s="67">
        <v>2123</v>
      </c>
      <c r="F152" s="67">
        <v>2340</v>
      </c>
      <c r="G152" s="67">
        <v>2344</v>
      </c>
      <c r="H152" s="67">
        <v>2454</v>
      </c>
      <c r="I152" s="67">
        <v>2543</v>
      </c>
      <c r="J152" s="67">
        <v>2277</v>
      </c>
      <c r="K152" s="67">
        <v>2473</v>
      </c>
      <c r="L152" s="67">
        <v>2535</v>
      </c>
      <c r="M152" s="67">
        <v>2228</v>
      </c>
    </row>
    <row r="153" spans="1:13" ht="12.75" customHeight="1" x14ac:dyDescent="0.2">
      <c r="A153" s="80" t="s">
        <v>79</v>
      </c>
      <c r="B153" s="62">
        <v>351</v>
      </c>
      <c r="C153" s="67">
        <v>354</v>
      </c>
      <c r="D153" s="67">
        <v>363</v>
      </c>
      <c r="E153" s="67">
        <v>359</v>
      </c>
      <c r="F153" s="67">
        <v>360</v>
      </c>
      <c r="G153" s="67">
        <v>359</v>
      </c>
      <c r="H153" s="67">
        <v>355</v>
      </c>
      <c r="I153" s="67">
        <v>358</v>
      </c>
      <c r="J153" s="67">
        <v>360</v>
      </c>
      <c r="K153" s="67">
        <v>364</v>
      </c>
      <c r="L153" s="67">
        <v>359</v>
      </c>
      <c r="M153" s="67">
        <v>355</v>
      </c>
    </row>
    <row r="154" spans="1:13" ht="12.75" customHeight="1" x14ac:dyDescent="0.2">
      <c r="A154" s="65" t="s">
        <v>42</v>
      </c>
      <c r="B154" s="66">
        <f t="shared" ref="B154:M154" si="7">SUM(B140:B153)</f>
        <v>12938</v>
      </c>
      <c r="C154" s="66">
        <f t="shared" si="7"/>
        <v>13752</v>
      </c>
      <c r="D154" s="66">
        <f t="shared" si="7"/>
        <v>13126</v>
      </c>
      <c r="E154" s="66">
        <f t="shared" si="7"/>
        <v>13371</v>
      </c>
      <c r="F154" s="66">
        <f t="shared" si="7"/>
        <v>13400</v>
      </c>
      <c r="G154" s="66">
        <f t="shared" si="7"/>
        <v>13630</v>
      </c>
      <c r="H154" s="66">
        <f t="shared" si="7"/>
        <v>13599</v>
      </c>
      <c r="I154" s="66">
        <f t="shared" si="7"/>
        <v>13867</v>
      </c>
      <c r="J154" s="66">
        <f t="shared" si="7"/>
        <v>13720</v>
      </c>
      <c r="K154" s="66">
        <f t="shared" si="7"/>
        <v>13990</v>
      </c>
      <c r="L154" s="66">
        <f t="shared" si="7"/>
        <v>14230</v>
      </c>
      <c r="M154" s="66">
        <f t="shared" si="7"/>
        <v>14261</v>
      </c>
    </row>
    <row r="155" spans="1:13" ht="12.75" customHeight="1" x14ac:dyDescent="0.2">
      <c r="A155" s="24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40"/>
      <c r="M155" s="19"/>
    </row>
    <row r="156" spans="1:13" ht="12.75" customHeight="1" x14ac:dyDescent="0.2">
      <c r="A156" s="24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40"/>
      <c r="M156" s="19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2884</v>
      </c>
      <c r="C161" s="67">
        <v>2954</v>
      </c>
      <c r="D161" s="67">
        <v>2878</v>
      </c>
      <c r="E161" s="67">
        <v>2543</v>
      </c>
      <c r="F161" s="70">
        <v>2389</v>
      </c>
      <c r="G161" s="70">
        <v>2355</v>
      </c>
      <c r="H161" s="70">
        <v>2354</v>
      </c>
      <c r="I161" s="70">
        <v>2345</v>
      </c>
      <c r="J161" s="70">
        <v>2435</v>
      </c>
      <c r="K161" s="70">
        <v>2414</v>
      </c>
      <c r="L161" s="70">
        <v>2423</v>
      </c>
      <c r="M161" s="70">
        <v>2771</v>
      </c>
    </row>
    <row r="162" spans="1:13" ht="12.75" customHeight="1" x14ac:dyDescent="0.2">
      <c r="A162" s="61" t="s">
        <v>82</v>
      </c>
      <c r="B162" s="62">
        <v>1874</v>
      </c>
      <c r="C162" s="67">
        <v>1963</v>
      </c>
      <c r="D162" s="67">
        <v>1892</v>
      </c>
      <c r="E162" s="67">
        <v>1867</v>
      </c>
      <c r="F162" s="70">
        <v>1780</v>
      </c>
      <c r="G162" s="70">
        <v>1849</v>
      </c>
      <c r="H162" s="70">
        <v>1806</v>
      </c>
      <c r="I162" s="70">
        <v>1796</v>
      </c>
      <c r="J162" s="70">
        <v>1743</v>
      </c>
      <c r="K162" s="70">
        <v>1761</v>
      </c>
      <c r="L162" s="70">
        <v>1723</v>
      </c>
      <c r="M162" s="70">
        <v>1701</v>
      </c>
    </row>
    <row r="163" spans="1:13" ht="12.75" customHeight="1" x14ac:dyDescent="0.2">
      <c r="A163" s="61" t="s">
        <v>83</v>
      </c>
      <c r="B163" s="62">
        <v>24</v>
      </c>
      <c r="C163" s="67">
        <v>22</v>
      </c>
      <c r="D163" s="67">
        <v>23</v>
      </c>
      <c r="E163" s="67">
        <v>24</v>
      </c>
      <c r="F163" s="70">
        <v>25</v>
      </c>
      <c r="G163" s="70">
        <v>25</v>
      </c>
      <c r="H163" s="70">
        <v>25</v>
      </c>
      <c r="I163" s="70">
        <v>45</v>
      </c>
      <c r="J163" s="70">
        <v>45</v>
      </c>
      <c r="K163" s="70">
        <v>47</v>
      </c>
      <c r="L163" s="70">
        <v>43</v>
      </c>
      <c r="M163" s="70">
        <v>37</v>
      </c>
    </row>
    <row r="164" spans="1:13" ht="12.75" customHeight="1" x14ac:dyDescent="0.2">
      <c r="A164" s="61" t="s">
        <v>84</v>
      </c>
      <c r="B164" s="62">
        <v>1617</v>
      </c>
      <c r="C164" s="67">
        <v>1600</v>
      </c>
      <c r="D164" s="67">
        <v>1709</v>
      </c>
      <c r="E164" s="67">
        <v>1778</v>
      </c>
      <c r="F164" s="67">
        <v>1711</v>
      </c>
      <c r="G164" s="67">
        <v>1650</v>
      </c>
      <c r="H164" s="67">
        <v>1728</v>
      </c>
      <c r="I164" s="67">
        <v>1729</v>
      </c>
      <c r="J164" s="67">
        <v>1777</v>
      </c>
      <c r="K164" s="67">
        <v>1802</v>
      </c>
      <c r="L164" s="67">
        <v>1857</v>
      </c>
      <c r="M164" s="67">
        <v>1722</v>
      </c>
    </row>
    <row r="165" spans="1:13" ht="12.75" customHeight="1" x14ac:dyDescent="0.2">
      <c r="A165" s="61" t="s">
        <v>85</v>
      </c>
      <c r="B165" s="62">
        <v>92</v>
      </c>
      <c r="C165" s="67">
        <v>108</v>
      </c>
      <c r="D165" s="67">
        <v>118</v>
      </c>
      <c r="E165" s="67">
        <v>132</v>
      </c>
      <c r="F165" s="70">
        <v>126</v>
      </c>
      <c r="G165" s="70">
        <v>150</v>
      </c>
      <c r="H165" s="70">
        <v>162</v>
      </c>
      <c r="I165" s="70">
        <v>160</v>
      </c>
      <c r="J165" s="70">
        <v>132</v>
      </c>
      <c r="K165" s="70">
        <v>105</v>
      </c>
      <c r="L165" s="70">
        <v>94</v>
      </c>
      <c r="M165" s="70">
        <v>94</v>
      </c>
    </row>
    <row r="166" spans="1:13" ht="12.75" customHeight="1" x14ac:dyDescent="0.2">
      <c r="A166" s="61" t="s">
        <v>88</v>
      </c>
      <c r="B166" s="62">
        <v>602</v>
      </c>
      <c r="C166" s="67">
        <v>623</v>
      </c>
      <c r="D166" s="67">
        <v>559</v>
      </c>
      <c r="E166" s="67">
        <v>604</v>
      </c>
      <c r="F166" s="67">
        <v>665</v>
      </c>
      <c r="G166" s="67">
        <v>669</v>
      </c>
      <c r="H166" s="67">
        <v>664</v>
      </c>
      <c r="I166" s="67">
        <v>677</v>
      </c>
      <c r="J166" s="67">
        <v>698</v>
      </c>
      <c r="K166" s="67">
        <v>680</v>
      </c>
      <c r="L166" s="67">
        <v>659</v>
      </c>
      <c r="M166" s="67">
        <v>652</v>
      </c>
    </row>
    <row r="167" spans="1:13" ht="12.75" customHeight="1" x14ac:dyDescent="0.2">
      <c r="A167" s="65" t="s">
        <v>42</v>
      </c>
      <c r="B167" s="66">
        <f>SUM(B161:B166)</f>
        <v>7093</v>
      </c>
      <c r="C167" s="66">
        <f t="shared" ref="C167:L167" si="8">SUM(C161:C166)</f>
        <v>7270</v>
      </c>
      <c r="D167" s="66">
        <f t="shared" si="8"/>
        <v>7179</v>
      </c>
      <c r="E167" s="66">
        <f t="shared" si="8"/>
        <v>6948</v>
      </c>
      <c r="F167" s="66">
        <f t="shared" si="8"/>
        <v>6696</v>
      </c>
      <c r="G167" s="66">
        <f t="shared" si="8"/>
        <v>6698</v>
      </c>
      <c r="H167" s="66">
        <f t="shared" si="8"/>
        <v>6739</v>
      </c>
      <c r="I167" s="66">
        <f t="shared" si="8"/>
        <v>6752</v>
      </c>
      <c r="J167" s="66">
        <f t="shared" si="8"/>
        <v>6830</v>
      </c>
      <c r="K167" s="66">
        <f t="shared" si="8"/>
        <v>6809</v>
      </c>
      <c r="L167" s="66">
        <f t="shared" si="8"/>
        <v>6799</v>
      </c>
      <c r="M167" s="66">
        <f>SUM(M161:M166)</f>
        <v>6977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M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4"/>
      <c r="E178" s="35"/>
      <c r="F178" s="35"/>
      <c r="G178" s="35"/>
      <c r="H178" s="35"/>
      <c r="I178" s="35"/>
      <c r="J178" s="35"/>
      <c r="K178" s="35"/>
      <c r="L178" s="43"/>
      <c r="M178" s="35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37</v>
      </c>
      <c r="C185" s="67">
        <v>39</v>
      </c>
      <c r="D185" s="67">
        <v>39</v>
      </c>
      <c r="E185" s="67">
        <v>40</v>
      </c>
      <c r="F185" s="70">
        <v>45</v>
      </c>
      <c r="G185" s="70">
        <v>46</v>
      </c>
      <c r="H185" s="70">
        <v>46</v>
      </c>
      <c r="I185" s="70">
        <v>35</v>
      </c>
      <c r="J185" s="70">
        <v>35</v>
      </c>
      <c r="K185" s="70">
        <v>35</v>
      </c>
      <c r="L185" s="70">
        <v>44</v>
      </c>
      <c r="M185" s="70">
        <v>44</v>
      </c>
    </row>
    <row r="186" spans="1:13" ht="12.75" customHeight="1" x14ac:dyDescent="0.2">
      <c r="A186" s="61" t="s">
        <v>86</v>
      </c>
      <c r="B186" s="62">
        <v>168</v>
      </c>
      <c r="C186" s="67">
        <v>195</v>
      </c>
      <c r="D186" s="67">
        <v>204</v>
      </c>
      <c r="E186" s="67">
        <v>219</v>
      </c>
      <c r="F186" s="67">
        <v>243</v>
      </c>
      <c r="G186" s="67">
        <v>276</v>
      </c>
      <c r="H186" s="67">
        <v>274</v>
      </c>
      <c r="I186" s="67">
        <v>187</v>
      </c>
      <c r="J186" s="67">
        <v>197</v>
      </c>
      <c r="K186" s="67">
        <v>174</v>
      </c>
      <c r="L186" s="67">
        <v>197</v>
      </c>
      <c r="M186" s="67">
        <v>210</v>
      </c>
    </row>
    <row r="187" spans="1:13" ht="12.75" customHeight="1" x14ac:dyDescent="0.2">
      <c r="A187" s="61" t="s">
        <v>90</v>
      </c>
      <c r="B187" s="62">
        <v>59</v>
      </c>
      <c r="C187" s="67">
        <v>58</v>
      </c>
      <c r="D187" s="67">
        <v>55</v>
      </c>
      <c r="E187" s="67">
        <v>56</v>
      </c>
      <c r="F187" s="70">
        <v>57</v>
      </c>
      <c r="G187" s="70">
        <v>57</v>
      </c>
      <c r="H187" s="70">
        <v>57</v>
      </c>
      <c r="I187" s="70">
        <v>70</v>
      </c>
      <c r="J187" s="70">
        <v>72</v>
      </c>
      <c r="K187" s="70">
        <v>76</v>
      </c>
      <c r="L187" s="70">
        <v>76</v>
      </c>
      <c r="M187" s="70">
        <v>75</v>
      </c>
    </row>
    <row r="188" spans="1:13" ht="12.75" customHeight="1" x14ac:dyDescent="0.2">
      <c r="A188" s="61" t="s">
        <v>94</v>
      </c>
      <c r="B188" s="62">
        <v>379</v>
      </c>
      <c r="C188" s="67">
        <v>385</v>
      </c>
      <c r="D188" s="67">
        <v>393</v>
      </c>
      <c r="E188" s="67">
        <v>396</v>
      </c>
      <c r="F188" s="70">
        <v>394</v>
      </c>
      <c r="G188" s="70">
        <v>370</v>
      </c>
      <c r="H188" s="70">
        <v>373</v>
      </c>
      <c r="I188" s="70">
        <v>361</v>
      </c>
      <c r="J188" s="70">
        <v>370</v>
      </c>
      <c r="K188" s="70">
        <v>375</v>
      </c>
      <c r="L188" s="70">
        <v>379</v>
      </c>
      <c r="M188" s="70">
        <v>383</v>
      </c>
    </row>
    <row r="189" spans="1:13" ht="12.75" customHeight="1" x14ac:dyDescent="0.2">
      <c r="A189" s="61" t="s">
        <v>91</v>
      </c>
      <c r="B189" s="62">
        <v>18</v>
      </c>
      <c r="C189" s="67">
        <v>18</v>
      </c>
      <c r="D189" s="67">
        <v>18</v>
      </c>
      <c r="E189" s="67">
        <v>18</v>
      </c>
      <c r="F189" s="70">
        <v>17</v>
      </c>
      <c r="G189" s="70">
        <v>17</v>
      </c>
      <c r="H189" s="70">
        <v>17</v>
      </c>
      <c r="I189" s="70">
        <v>23</v>
      </c>
      <c r="J189" s="70">
        <v>23</v>
      </c>
      <c r="K189" s="70">
        <v>18</v>
      </c>
      <c r="L189" s="70">
        <v>24</v>
      </c>
      <c r="M189" s="70">
        <v>24</v>
      </c>
    </row>
    <row r="190" spans="1:13" ht="12.75" customHeight="1" x14ac:dyDescent="0.2">
      <c r="A190" s="61" t="s">
        <v>87</v>
      </c>
      <c r="B190" s="62">
        <v>49582</v>
      </c>
      <c r="C190" s="67">
        <v>50307</v>
      </c>
      <c r="D190" s="67">
        <v>51266</v>
      </c>
      <c r="E190" s="67">
        <v>51801</v>
      </c>
      <c r="F190" s="67">
        <v>51432</v>
      </c>
      <c r="G190" s="67">
        <v>51771</v>
      </c>
      <c r="H190" s="67">
        <v>51903</v>
      </c>
      <c r="I190" s="67">
        <v>50100</v>
      </c>
      <c r="J190" s="67">
        <v>50069</v>
      </c>
      <c r="K190" s="67">
        <v>50150</v>
      </c>
      <c r="L190" s="67">
        <v>50507</v>
      </c>
      <c r="M190" s="67">
        <v>49858</v>
      </c>
    </row>
    <row r="191" spans="1:13" ht="12.75" customHeight="1" x14ac:dyDescent="0.2">
      <c r="A191" s="61" t="s">
        <v>95</v>
      </c>
      <c r="B191" s="62">
        <v>16</v>
      </c>
      <c r="C191" s="67">
        <v>18</v>
      </c>
      <c r="D191" s="67">
        <v>26</v>
      </c>
      <c r="E191" s="67">
        <v>34</v>
      </c>
      <c r="F191" s="70">
        <v>43</v>
      </c>
      <c r="G191" s="70">
        <v>51</v>
      </c>
      <c r="H191" s="70">
        <v>49</v>
      </c>
      <c r="I191" s="70">
        <v>49</v>
      </c>
      <c r="J191" s="70">
        <v>34</v>
      </c>
      <c r="K191" s="70">
        <v>44</v>
      </c>
      <c r="L191" s="70">
        <v>79</v>
      </c>
      <c r="M191" s="70">
        <v>53</v>
      </c>
    </row>
    <row r="192" spans="1:13" ht="12.75" customHeight="1" x14ac:dyDescent="0.2">
      <c r="A192" s="61" t="s">
        <v>96</v>
      </c>
      <c r="B192" s="62">
        <v>248</v>
      </c>
      <c r="C192" s="67">
        <v>250</v>
      </c>
      <c r="D192" s="67">
        <v>256</v>
      </c>
      <c r="E192" s="67">
        <v>257</v>
      </c>
      <c r="F192" s="70">
        <v>263</v>
      </c>
      <c r="G192" s="70">
        <v>255</v>
      </c>
      <c r="H192" s="70">
        <v>262</v>
      </c>
      <c r="I192" s="70">
        <v>266</v>
      </c>
      <c r="J192" s="70">
        <v>266</v>
      </c>
      <c r="K192" s="70">
        <v>268</v>
      </c>
      <c r="L192" s="70">
        <v>273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9">SUM(B185:B192)</f>
        <v>50507</v>
      </c>
      <c r="C193" s="66">
        <f t="shared" si="9"/>
        <v>51270</v>
      </c>
      <c r="D193" s="66">
        <f t="shared" si="9"/>
        <v>52257</v>
      </c>
      <c r="E193" s="66">
        <f t="shared" si="9"/>
        <v>52821</v>
      </c>
      <c r="F193" s="66">
        <f t="shared" si="9"/>
        <v>52494</v>
      </c>
      <c r="G193" s="66">
        <f t="shared" si="9"/>
        <v>52843</v>
      </c>
      <c r="H193" s="66">
        <f t="shared" si="9"/>
        <v>52981</v>
      </c>
      <c r="I193" s="66">
        <f t="shared" si="9"/>
        <v>51091</v>
      </c>
      <c r="J193" s="66">
        <f t="shared" si="9"/>
        <v>51066</v>
      </c>
      <c r="K193" s="66">
        <f t="shared" si="9"/>
        <v>51140</v>
      </c>
      <c r="L193" s="66">
        <f t="shared" si="9"/>
        <v>51579</v>
      </c>
      <c r="M193" s="66">
        <f t="shared" si="9"/>
        <v>50915</v>
      </c>
    </row>
    <row r="194" spans="1:13" ht="12.75" customHeight="1" x14ac:dyDescent="0.2">
      <c r="A194" s="24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40"/>
      <c r="M194" s="19"/>
    </row>
    <row r="195" spans="1:13" ht="12.75" customHeight="1" x14ac:dyDescent="0.2">
      <c r="A195" s="24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40"/>
      <c r="M195" s="19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524</v>
      </c>
      <c r="C200" s="67">
        <v>547</v>
      </c>
      <c r="D200" s="67">
        <v>602</v>
      </c>
      <c r="E200" s="67">
        <v>626</v>
      </c>
      <c r="F200" s="67">
        <v>606</v>
      </c>
      <c r="G200" s="67">
        <v>612</v>
      </c>
      <c r="H200" s="67">
        <v>613</v>
      </c>
      <c r="I200" s="67">
        <v>604</v>
      </c>
      <c r="J200" s="67">
        <v>627</v>
      </c>
      <c r="K200" s="67">
        <v>632</v>
      </c>
      <c r="L200" s="67">
        <v>613</v>
      </c>
      <c r="M200" s="67">
        <v>551</v>
      </c>
    </row>
    <row r="201" spans="1:13" ht="12.75" customHeight="1" x14ac:dyDescent="0.2">
      <c r="A201" s="61" t="s">
        <v>98</v>
      </c>
      <c r="B201" s="62">
        <v>1100</v>
      </c>
      <c r="C201" s="67">
        <v>1174</v>
      </c>
      <c r="D201" s="67">
        <v>1179</v>
      </c>
      <c r="E201" s="67">
        <v>1159</v>
      </c>
      <c r="F201" s="67">
        <v>1103</v>
      </c>
      <c r="G201" s="67">
        <v>1063</v>
      </c>
      <c r="H201" s="67">
        <v>1090</v>
      </c>
      <c r="I201" s="67">
        <v>1145</v>
      </c>
      <c r="J201" s="67">
        <v>930</v>
      </c>
      <c r="K201" s="67">
        <v>913</v>
      </c>
      <c r="L201" s="67">
        <v>917</v>
      </c>
      <c r="M201" s="67">
        <v>929</v>
      </c>
    </row>
    <row r="202" spans="1:13" ht="12.75" customHeight="1" x14ac:dyDescent="0.2">
      <c r="A202" s="61" t="s">
        <v>99</v>
      </c>
      <c r="B202" s="62">
        <v>6843</v>
      </c>
      <c r="C202" s="67">
        <v>6920</v>
      </c>
      <c r="D202" s="67">
        <v>6937</v>
      </c>
      <c r="E202" s="67">
        <v>5943</v>
      </c>
      <c r="F202" s="67">
        <v>5958</v>
      </c>
      <c r="G202" s="67">
        <v>6052</v>
      </c>
      <c r="H202" s="67">
        <v>6088</v>
      </c>
      <c r="I202" s="67">
        <v>6202</v>
      </c>
      <c r="J202" s="67">
        <v>6277</v>
      </c>
      <c r="K202" s="67">
        <v>6280</v>
      </c>
      <c r="L202" s="67">
        <v>6667</v>
      </c>
      <c r="M202" s="67">
        <v>7157</v>
      </c>
    </row>
    <row r="203" spans="1:13" ht="12.75" customHeight="1" x14ac:dyDescent="0.2">
      <c r="A203" s="61" t="s">
        <v>100</v>
      </c>
      <c r="B203" s="62">
        <v>68</v>
      </c>
      <c r="C203" s="67">
        <v>64</v>
      </c>
      <c r="D203" s="67">
        <v>71</v>
      </c>
      <c r="E203" s="67">
        <v>72</v>
      </c>
      <c r="F203" s="67">
        <v>72</v>
      </c>
      <c r="G203" s="67">
        <v>73</v>
      </c>
      <c r="H203" s="67">
        <v>70</v>
      </c>
      <c r="I203" s="67">
        <v>69</v>
      </c>
      <c r="J203" s="67">
        <v>70</v>
      </c>
      <c r="K203" s="67">
        <v>69</v>
      </c>
      <c r="L203" s="67">
        <v>72</v>
      </c>
      <c r="M203" s="67">
        <v>74</v>
      </c>
    </row>
    <row r="204" spans="1:13" ht="12.75" customHeight="1" x14ac:dyDescent="0.2">
      <c r="A204" s="61" t="s">
        <v>101</v>
      </c>
      <c r="B204" s="62">
        <v>1027</v>
      </c>
      <c r="C204" s="67">
        <v>979</v>
      </c>
      <c r="D204" s="67">
        <v>1021</v>
      </c>
      <c r="E204" s="67">
        <v>1030</v>
      </c>
      <c r="F204" s="67">
        <v>985</v>
      </c>
      <c r="G204" s="67">
        <v>938</v>
      </c>
      <c r="H204" s="67">
        <v>918</v>
      </c>
      <c r="I204" s="67">
        <v>914</v>
      </c>
      <c r="J204" s="67">
        <v>914</v>
      </c>
      <c r="K204" s="67">
        <v>922</v>
      </c>
      <c r="L204" s="67">
        <v>918</v>
      </c>
      <c r="M204" s="67">
        <v>931</v>
      </c>
    </row>
    <row r="205" spans="1:13" ht="12.75" customHeight="1" x14ac:dyDescent="0.2">
      <c r="A205" s="61" t="s">
        <v>103</v>
      </c>
      <c r="B205" s="62">
        <v>457</v>
      </c>
      <c r="C205" s="67">
        <v>457</v>
      </c>
      <c r="D205" s="67">
        <v>457</v>
      </c>
      <c r="E205" s="67">
        <v>470</v>
      </c>
      <c r="F205" s="67">
        <v>470</v>
      </c>
      <c r="G205" s="67">
        <v>472</v>
      </c>
      <c r="H205" s="67">
        <v>451</v>
      </c>
      <c r="I205" s="67">
        <v>471</v>
      </c>
      <c r="J205" s="67">
        <v>466</v>
      </c>
      <c r="K205" s="67">
        <v>432</v>
      </c>
      <c r="L205" s="67">
        <v>474</v>
      </c>
      <c r="M205" s="67">
        <v>466</v>
      </c>
    </row>
    <row r="206" spans="1:13" ht="12.75" customHeight="1" x14ac:dyDescent="0.2">
      <c r="A206" s="61" t="s">
        <v>104</v>
      </c>
      <c r="B206" s="62">
        <v>715</v>
      </c>
      <c r="C206" s="67">
        <v>799</v>
      </c>
      <c r="D206" s="67">
        <v>783</v>
      </c>
      <c r="E206" s="67">
        <v>716</v>
      </c>
      <c r="F206" s="67">
        <v>613</v>
      </c>
      <c r="G206" s="67">
        <v>597</v>
      </c>
      <c r="H206" s="67">
        <v>601</v>
      </c>
      <c r="I206" s="67">
        <v>576</v>
      </c>
      <c r="J206" s="67">
        <v>535</v>
      </c>
      <c r="K206" s="67">
        <v>563</v>
      </c>
      <c r="L206" s="67">
        <v>552</v>
      </c>
      <c r="M206" s="67">
        <v>644</v>
      </c>
    </row>
    <row r="207" spans="1:13" ht="12.75" customHeight="1" x14ac:dyDescent="0.2">
      <c r="A207" s="61" t="s">
        <v>105</v>
      </c>
      <c r="B207" s="62">
        <v>4789</v>
      </c>
      <c r="C207" s="67">
        <v>4816</v>
      </c>
      <c r="D207" s="67">
        <v>4897</v>
      </c>
      <c r="E207" s="67">
        <v>4881</v>
      </c>
      <c r="F207" s="67">
        <v>4919</v>
      </c>
      <c r="G207" s="67">
        <v>4795</v>
      </c>
      <c r="H207" s="67">
        <v>4633</v>
      </c>
      <c r="I207" s="67">
        <v>4610</v>
      </c>
      <c r="J207" s="67">
        <v>4682</v>
      </c>
      <c r="K207" s="67">
        <v>4808</v>
      </c>
      <c r="L207" s="67">
        <v>4828</v>
      </c>
      <c r="M207" s="67">
        <v>4738</v>
      </c>
    </row>
    <row r="208" spans="1:13" ht="12.75" customHeight="1" x14ac:dyDescent="0.2">
      <c r="A208" s="71" t="s">
        <v>106</v>
      </c>
      <c r="B208" s="72">
        <v>39</v>
      </c>
      <c r="C208" s="72">
        <v>39</v>
      </c>
      <c r="D208" s="72">
        <v>39</v>
      </c>
      <c r="E208" s="72">
        <v>39</v>
      </c>
      <c r="F208" s="72">
        <v>39</v>
      </c>
      <c r="G208" s="72">
        <v>38</v>
      </c>
      <c r="H208" s="72">
        <v>38</v>
      </c>
      <c r="I208" s="72">
        <v>38</v>
      </c>
      <c r="J208" s="72">
        <v>38</v>
      </c>
      <c r="K208" s="72">
        <v>38</v>
      </c>
      <c r="L208" s="72">
        <v>38</v>
      </c>
      <c r="M208" s="72">
        <v>38</v>
      </c>
    </row>
    <row r="209" spans="1:13" ht="12.75" customHeight="1" x14ac:dyDescent="0.2">
      <c r="A209" s="61" t="s">
        <v>108</v>
      </c>
      <c r="B209" s="62">
        <v>12842</v>
      </c>
      <c r="C209" s="67">
        <v>13100</v>
      </c>
      <c r="D209" s="67">
        <v>12973</v>
      </c>
      <c r="E209" s="67">
        <v>10926</v>
      </c>
      <c r="F209" s="67">
        <v>10432</v>
      </c>
      <c r="G209" s="67">
        <v>10604</v>
      </c>
      <c r="H209" s="67">
        <v>10784</v>
      </c>
      <c r="I209" s="67">
        <v>10666</v>
      </c>
      <c r="J209" s="67">
        <v>10605</v>
      </c>
      <c r="K209" s="67">
        <v>10628</v>
      </c>
      <c r="L209" s="67">
        <v>11051</v>
      </c>
      <c r="M209" s="67">
        <v>12263</v>
      </c>
    </row>
    <row r="210" spans="1:13" ht="12.75" customHeight="1" x14ac:dyDescent="0.2">
      <c r="A210" s="61" t="s">
        <v>109</v>
      </c>
      <c r="B210" s="62">
        <v>3141</v>
      </c>
      <c r="C210" s="67">
        <v>3250</v>
      </c>
      <c r="D210" s="67">
        <v>3409</v>
      </c>
      <c r="E210" s="67">
        <v>3369</v>
      </c>
      <c r="F210" s="67">
        <v>3330</v>
      </c>
      <c r="G210" s="67">
        <v>3285</v>
      </c>
      <c r="H210" s="67">
        <v>3267</v>
      </c>
      <c r="I210" s="67">
        <v>3250</v>
      </c>
      <c r="J210" s="67">
        <v>3349</v>
      </c>
      <c r="K210" s="67">
        <v>3323</v>
      </c>
      <c r="L210" s="67">
        <v>3315</v>
      </c>
      <c r="M210" s="67">
        <v>2772</v>
      </c>
    </row>
    <row r="211" spans="1:13" ht="12.75" customHeight="1" x14ac:dyDescent="0.2">
      <c r="A211" s="61" t="s">
        <v>110</v>
      </c>
      <c r="B211" s="62">
        <v>103</v>
      </c>
      <c r="C211" s="67">
        <v>102</v>
      </c>
      <c r="D211" s="67">
        <v>110</v>
      </c>
      <c r="E211" s="67">
        <v>109</v>
      </c>
      <c r="F211" s="67">
        <v>105</v>
      </c>
      <c r="G211" s="67">
        <v>99</v>
      </c>
      <c r="H211" s="67">
        <v>99</v>
      </c>
      <c r="I211" s="67">
        <v>94</v>
      </c>
      <c r="J211" s="67">
        <v>94</v>
      </c>
      <c r="K211" s="67">
        <v>96</v>
      </c>
      <c r="L211" s="67">
        <v>97</v>
      </c>
      <c r="M211" s="67">
        <v>99</v>
      </c>
    </row>
    <row r="212" spans="1:13" ht="12.75" customHeight="1" x14ac:dyDescent="0.2">
      <c r="A212" s="73" t="s">
        <v>42</v>
      </c>
      <c r="B212" s="74">
        <f t="shared" ref="B212:M212" si="10">SUM(B200:B211)</f>
        <v>31648</v>
      </c>
      <c r="C212" s="74">
        <f t="shared" si="10"/>
        <v>32247</v>
      </c>
      <c r="D212" s="74">
        <f t="shared" si="10"/>
        <v>32478</v>
      </c>
      <c r="E212" s="74">
        <f t="shared" si="10"/>
        <v>29340</v>
      </c>
      <c r="F212" s="74">
        <f t="shared" si="10"/>
        <v>28632</v>
      </c>
      <c r="G212" s="74">
        <f t="shared" si="10"/>
        <v>28628</v>
      </c>
      <c r="H212" s="74">
        <f t="shared" si="10"/>
        <v>28652</v>
      </c>
      <c r="I212" s="74">
        <f t="shared" si="10"/>
        <v>28639</v>
      </c>
      <c r="J212" s="74">
        <f t="shared" si="10"/>
        <v>28587</v>
      </c>
      <c r="K212" s="74">
        <f t="shared" si="10"/>
        <v>28704</v>
      </c>
      <c r="L212" s="74">
        <f t="shared" si="10"/>
        <v>29542</v>
      </c>
      <c r="M212" s="74">
        <f t="shared" si="10"/>
        <v>30662</v>
      </c>
    </row>
    <row r="213" spans="1:13" ht="12.75" customHeight="1" x14ac:dyDescent="0.2">
      <c r="A213" s="24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40"/>
      <c r="M213" s="19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42"/>
      <c r="M215" s="26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4"/>
      <c r="E222" s="35"/>
      <c r="F222" s="35"/>
      <c r="G222" s="35"/>
      <c r="H222" s="35"/>
      <c r="I222" s="35"/>
      <c r="J222" s="35"/>
      <c r="K222" s="35"/>
      <c r="L222" s="43"/>
      <c r="M222" s="35"/>
    </row>
    <row r="223" spans="1:13" ht="7.5" customHeight="1" x14ac:dyDescent="0.2">
      <c r="A223" s="24"/>
      <c r="B223" s="19"/>
      <c r="C223" s="23"/>
      <c r="D223" s="23"/>
      <c r="E223" s="23"/>
      <c r="F223" s="23"/>
      <c r="G223" s="23"/>
      <c r="H223" s="23"/>
      <c r="I223" s="23"/>
      <c r="J223" s="23"/>
      <c r="K223" s="23"/>
      <c r="L223" s="41"/>
      <c r="M223" s="23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2708</v>
      </c>
      <c r="C228" s="67">
        <v>2725</v>
      </c>
      <c r="D228" s="67">
        <v>2204</v>
      </c>
      <c r="E228" s="67">
        <v>2086</v>
      </c>
      <c r="F228" s="67">
        <v>2077</v>
      </c>
      <c r="G228" s="67">
        <v>2040</v>
      </c>
      <c r="H228" s="67">
        <v>1999</v>
      </c>
      <c r="I228" s="67">
        <v>2013</v>
      </c>
      <c r="J228" s="67">
        <v>2169</v>
      </c>
      <c r="K228" s="67">
        <v>2210</v>
      </c>
      <c r="L228" s="67">
        <v>2690</v>
      </c>
      <c r="M228" s="67">
        <v>2816</v>
      </c>
    </row>
    <row r="229" spans="1:13" ht="12.75" customHeight="1" x14ac:dyDescent="0.2">
      <c r="A229" s="80" t="s">
        <v>53</v>
      </c>
      <c r="B229" s="62">
        <v>104</v>
      </c>
      <c r="C229" s="62">
        <v>112</v>
      </c>
      <c r="D229" s="62">
        <v>113</v>
      </c>
      <c r="E229" s="62">
        <v>103</v>
      </c>
      <c r="F229" s="62">
        <v>84</v>
      </c>
      <c r="G229" s="62">
        <v>80</v>
      </c>
      <c r="H229" s="62">
        <v>87</v>
      </c>
      <c r="I229" s="62">
        <v>83</v>
      </c>
      <c r="J229" s="62">
        <v>93</v>
      </c>
      <c r="K229" s="62">
        <v>90</v>
      </c>
      <c r="L229" s="62">
        <v>92</v>
      </c>
      <c r="M229" s="62">
        <v>98</v>
      </c>
    </row>
    <row r="230" spans="1:13" ht="12.75" customHeight="1" x14ac:dyDescent="0.2">
      <c r="A230" s="80" t="s">
        <v>54</v>
      </c>
      <c r="B230" s="62">
        <v>12</v>
      </c>
      <c r="C230" s="62">
        <v>10</v>
      </c>
      <c r="D230" s="62">
        <v>14</v>
      </c>
      <c r="E230" s="62">
        <v>23</v>
      </c>
      <c r="F230" s="62">
        <v>21</v>
      </c>
      <c r="G230" s="62">
        <v>33</v>
      </c>
      <c r="H230" s="62">
        <v>33</v>
      </c>
      <c r="I230" s="62">
        <v>24</v>
      </c>
      <c r="J230" s="62">
        <v>23</v>
      </c>
      <c r="K230" s="62">
        <v>47</v>
      </c>
      <c r="L230" s="62">
        <v>14</v>
      </c>
      <c r="M230" s="62">
        <v>9</v>
      </c>
    </row>
    <row r="231" spans="1:13" ht="12.75" customHeight="1" x14ac:dyDescent="0.2">
      <c r="A231" s="80" t="s">
        <v>55</v>
      </c>
      <c r="B231" s="62">
        <v>255</v>
      </c>
      <c r="C231" s="62">
        <v>286</v>
      </c>
      <c r="D231" s="62">
        <v>298</v>
      </c>
      <c r="E231" s="62">
        <v>331</v>
      </c>
      <c r="F231" s="62">
        <v>293</v>
      </c>
      <c r="G231" s="62">
        <v>289</v>
      </c>
      <c r="H231" s="62">
        <v>278</v>
      </c>
      <c r="I231" s="62">
        <v>332</v>
      </c>
      <c r="J231" s="62">
        <v>322</v>
      </c>
      <c r="K231" s="62">
        <v>323</v>
      </c>
      <c r="L231" s="62">
        <v>305</v>
      </c>
      <c r="M231" s="62">
        <v>261</v>
      </c>
    </row>
    <row r="232" spans="1:13" ht="12.75" customHeight="1" x14ac:dyDescent="0.2">
      <c r="A232" s="80" t="s">
        <v>102</v>
      </c>
      <c r="B232" s="62">
        <v>1311</v>
      </c>
      <c r="C232" s="67">
        <v>1318</v>
      </c>
      <c r="D232" s="67">
        <v>1333</v>
      </c>
      <c r="E232" s="67">
        <v>1302</v>
      </c>
      <c r="F232" s="67">
        <v>1305</v>
      </c>
      <c r="G232" s="67">
        <v>1303</v>
      </c>
      <c r="H232" s="67">
        <v>1303</v>
      </c>
      <c r="I232" s="67">
        <v>1291</v>
      </c>
      <c r="J232" s="67">
        <v>1303</v>
      </c>
      <c r="K232" s="67">
        <v>1354</v>
      </c>
      <c r="L232" s="67">
        <v>1363</v>
      </c>
      <c r="M232" s="67">
        <v>1627</v>
      </c>
    </row>
    <row r="233" spans="1:13" ht="12.75" customHeight="1" x14ac:dyDescent="0.2">
      <c r="A233" s="80" t="s">
        <v>107</v>
      </c>
      <c r="B233" s="62">
        <v>340</v>
      </c>
      <c r="C233" s="67">
        <v>342</v>
      </c>
      <c r="D233" s="67">
        <v>336</v>
      </c>
      <c r="E233" s="67">
        <v>327</v>
      </c>
      <c r="F233" s="67">
        <v>329</v>
      </c>
      <c r="G233" s="67">
        <v>325</v>
      </c>
      <c r="H233" s="67">
        <v>329</v>
      </c>
      <c r="I233" s="67">
        <v>330</v>
      </c>
      <c r="J233" s="67">
        <v>332</v>
      </c>
      <c r="K233" s="67">
        <v>336</v>
      </c>
      <c r="L233" s="67">
        <v>335</v>
      </c>
      <c r="M233" s="67">
        <v>340</v>
      </c>
    </row>
    <row r="234" spans="1:13" ht="12.75" customHeight="1" x14ac:dyDescent="0.2">
      <c r="A234" s="80" t="s">
        <v>58</v>
      </c>
      <c r="B234" s="62">
        <v>3329</v>
      </c>
      <c r="C234" s="62">
        <v>3363</v>
      </c>
      <c r="D234" s="62">
        <v>3311</v>
      </c>
      <c r="E234" s="62">
        <v>3405</v>
      </c>
      <c r="F234" s="62">
        <v>3278</v>
      </c>
      <c r="G234" s="62">
        <v>3569</v>
      </c>
      <c r="H234" s="62">
        <v>3750</v>
      </c>
      <c r="I234" s="62">
        <v>3602</v>
      </c>
      <c r="J234" s="62">
        <v>3295</v>
      </c>
      <c r="K234" s="62">
        <v>3612</v>
      </c>
      <c r="L234" s="62">
        <v>3659</v>
      </c>
      <c r="M234" s="62">
        <v>4301</v>
      </c>
    </row>
    <row r="235" spans="1:13" ht="12.75" customHeight="1" x14ac:dyDescent="0.2">
      <c r="A235" s="80" t="s">
        <v>59</v>
      </c>
      <c r="B235" s="62">
        <v>700</v>
      </c>
      <c r="C235" s="62">
        <v>698</v>
      </c>
      <c r="D235" s="62">
        <v>698</v>
      </c>
      <c r="E235" s="62">
        <v>746</v>
      </c>
      <c r="F235" s="62">
        <v>747</v>
      </c>
      <c r="G235" s="62">
        <v>738</v>
      </c>
      <c r="H235" s="62">
        <v>747</v>
      </c>
      <c r="I235" s="62">
        <v>783</v>
      </c>
      <c r="J235" s="62">
        <v>783</v>
      </c>
      <c r="K235" s="62">
        <v>793</v>
      </c>
      <c r="L235" s="62">
        <v>815</v>
      </c>
      <c r="M235" s="62">
        <v>799</v>
      </c>
    </row>
    <row r="236" spans="1:13" ht="12.75" customHeight="1" x14ac:dyDescent="0.2">
      <c r="A236" s="80" t="s">
        <v>66</v>
      </c>
      <c r="B236" s="62">
        <v>486</v>
      </c>
      <c r="C236" s="62">
        <v>530</v>
      </c>
      <c r="D236" s="62">
        <v>570</v>
      </c>
      <c r="E236" s="62">
        <v>555</v>
      </c>
      <c r="F236" s="62">
        <v>573</v>
      </c>
      <c r="G236" s="62">
        <v>561</v>
      </c>
      <c r="H236" s="62">
        <v>527</v>
      </c>
      <c r="I236" s="62">
        <v>510</v>
      </c>
      <c r="J236" s="62">
        <v>507</v>
      </c>
      <c r="K236" s="62">
        <v>496</v>
      </c>
      <c r="L236" s="62">
        <v>502</v>
      </c>
      <c r="M236" s="62">
        <v>505</v>
      </c>
    </row>
    <row r="237" spans="1:13" s="25" customFormat="1" ht="12.75" customHeight="1" x14ac:dyDescent="0.2">
      <c r="A237" s="80" t="s">
        <v>60</v>
      </c>
      <c r="B237" s="62">
        <v>90</v>
      </c>
      <c r="C237" s="62">
        <v>86</v>
      </c>
      <c r="D237" s="62">
        <v>107</v>
      </c>
      <c r="E237" s="62">
        <v>107</v>
      </c>
      <c r="F237" s="62">
        <v>100</v>
      </c>
      <c r="G237" s="62">
        <v>100</v>
      </c>
      <c r="H237" s="62">
        <v>108</v>
      </c>
      <c r="I237" s="62">
        <v>120</v>
      </c>
      <c r="J237" s="62">
        <v>120</v>
      </c>
      <c r="K237" s="62">
        <v>120</v>
      </c>
      <c r="L237" s="62">
        <v>125</v>
      </c>
      <c r="M237" s="62">
        <v>124</v>
      </c>
    </row>
    <row r="238" spans="1:13" ht="12.75" customHeight="1" x14ac:dyDescent="0.2">
      <c r="A238" s="80" t="s">
        <v>61</v>
      </c>
      <c r="B238" s="62">
        <v>188</v>
      </c>
      <c r="C238" s="62">
        <v>182</v>
      </c>
      <c r="D238" s="62">
        <v>178</v>
      </c>
      <c r="E238" s="62">
        <v>179</v>
      </c>
      <c r="F238" s="62">
        <v>182</v>
      </c>
      <c r="G238" s="62">
        <v>179</v>
      </c>
      <c r="H238" s="62">
        <v>179</v>
      </c>
      <c r="I238" s="62">
        <v>173</v>
      </c>
      <c r="J238" s="62">
        <v>204</v>
      </c>
      <c r="K238" s="62">
        <v>210</v>
      </c>
      <c r="L238" s="62">
        <v>194</v>
      </c>
      <c r="M238" s="62">
        <v>199</v>
      </c>
    </row>
    <row r="239" spans="1:13" ht="12.75" customHeight="1" x14ac:dyDescent="0.2">
      <c r="A239" s="80" t="s">
        <v>119</v>
      </c>
      <c r="B239" s="62">
        <v>640</v>
      </c>
      <c r="C239" s="67">
        <v>659</v>
      </c>
      <c r="D239" s="67">
        <v>674</v>
      </c>
      <c r="E239" s="67">
        <v>734</v>
      </c>
      <c r="F239" s="67">
        <v>687</v>
      </c>
      <c r="G239" s="67">
        <v>661</v>
      </c>
      <c r="H239" s="67">
        <v>688</v>
      </c>
      <c r="I239" s="67">
        <v>665</v>
      </c>
      <c r="J239" s="67">
        <v>665</v>
      </c>
      <c r="K239" s="67">
        <v>682</v>
      </c>
      <c r="L239" s="67">
        <v>659</v>
      </c>
      <c r="M239" s="67">
        <v>669</v>
      </c>
    </row>
    <row r="240" spans="1:13" ht="12.75" customHeight="1" x14ac:dyDescent="0.2">
      <c r="A240" s="65" t="s">
        <v>42</v>
      </c>
      <c r="B240" s="66">
        <f>SUM(B228:B239)</f>
        <v>10163</v>
      </c>
      <c r="C240" s="66">
        <f t="shared" ref="C240:M240" si="11">SUM(C228:C239)</f>
        <v>10311</v>
      </c>
      <c r="D240" s="66">
        <f t="shared" si="11"/>
        <v>9836</v>
      </c>
      <c r="E240" s="66">
        <f t="shared" si="11"/>
        <v>9898</v>
      </c>
      <c r="F240" s="66">
        <f t="shared" si="11"/>
        <v>9676</v>
      </c>
      <c r="G240" s="66">
        <f t="shared" si="11"/>
        <v>9878</v>
      </c>
      <c r="H240" s="66">
        <f t="shared" si="11"/>
        <v>10028</v>
      </c>
      <c r="I240" s="66">
        <f t="shared" si="11"/>
        <v>9926</v>
      </c>
      <c r="J240" s="66">
        <f t="shared" si="11"/>
        <v>9816</v>
      </c>
      <c r="K240" s="66">
        <f t="shared" si="11"/>
        <v>10273</v>
      </c>
      <c r="L240" s="66">
        <f t="shared" si="11"/>
        <v>10753</v>
      </c>
      <c r="M240" s="66">
        <f t="shared" si="11"/>
        <v>11748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101"/>
      <c r="E242" s="101"/>
      <c r="F242" s="101"/>
      <c r="G242" s="101"/>
      <c r="H242" s="101"/>
      <c r="I242" s="101"/>
      <c r="J242" s="101"/>
      <c r="K242" s="101"/>
      <c r="L242" s="99"/>
      <c r="M242" s="101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172</v>
      </c>
      <c r="C247" s="67">
        <v>139</v>
      </c>
      <c r="D247" s="67">
        <v>136</v>
      </c>
      <c r="E247" s="67">
        <v>139</v>
      </c>
      <c r="F247" s="67">
        <v>141</v>
      </c>
      <c r="G247" s="67">
        <v>143</v>
      </c>
      <c r="H247" s="67">
        <v>142</v>
      </c>
      <c r="I247" s="67">
        <v>150</v>
      </c>
      <c r="J247" s="67">
        <v>151</v>
      </c>
      <c r="K247" s="67">
        <v>147</v>
      </c>
      <c r="L247" s="67">
        <v>146</v>
      </c>
      <c r="M247" s="67">
        <v>146</v>
      </c>
    </row>
    <row r="248" spans="1:13" ht="12.75" customHeight="1" x14ac:dyDescent="0.2">
      <c r="A248" s="61" t="s">
        <v>121</v>
      </c>
      <c r="B248" s="67">
        <v>572422</v>
      </c>
      <c r="C248" s="67">
        <v>574014</v>
      </c>
      <c r="D248" s="67">
        <v>574788</v>
      </c>
      <c r="E248" s="67">
        <v>576833</v>
      </c>
      <c r="F248" s="67">
        <v>578517</v>
      </c>
      <c r="G248" s="67">
        <v>579285</v>
      </c>
      <c r="H248" s="67">
        <v>581928</v>
      </c>
      <c r="I248" s="67">
        <v>582844</v>
      </c>
      <c r="J248" s="67">
        <v>586860</v>
      </c>
      <c r="K248" s="67">
        <v>589920</v>
      </c>
      <c r="L248" s="67">
        <v>593305</v>
      </c>
      <c r="M248" s="67">
        <v>586621</v>
      </c>
    </row>
    <row r="249" spans="1:13" ht="12.75" customHeight="1" x14ac:dyDescent="0.2">
      <c r="A249" s="61" t="s">
        <v>113</v>
      </c>
      <c r="B249" s="62">
        <v>1970</v>
      </c>
      <c r="C249" s="67">
        <v>2126</v>
      </c>
      <c r="D249" s="67">
        <v>2295</v>
      </c>
      <c r="E249" s="67">
        <v>2392</v>
      </c>
      <c r="F249" s="67">
        <v>2458</v>
      </c>
      <c r="G249" s="67">
        <v>2427</v>
      </c>
      <c r="H249" s="67">
        <v>2328</v>
      </c>
      <c r="I249" s="67">
        <v>2293</v>
      </c>
      <c r="J249" s="67">
        <v>2221</v>
      </c>
      <c r="K249" s="67">
        <v>2223</v>
      </c>
      <c r="L249" s="67">
        <v>2301</v>
      </c>
      <c r="M249" s="67">
        <v>2285</v>
      </c>
    </row>
    <row r="250" spans="1:13" ht="12.75" customHeight="1" x14ac:dyDescent="0.2">
      <c r="A250" s="61" t="s">
        <v>114</v>
      </c>
      <c r="B250" s="62">
        <v>541</v>
      </c>
      <c r="C250" s="67">
        <v>597</v>
      </c>
      <c r="D250" s="67">
        <v>607</v>
      </c>
      <c r="E250" s="67">
        <v>618</v>
      </c>
      <c r="F250" s="67">
        <v>614</v>
      </c>
      <c r="G250" s="67">
        <v>593</v>
      </c>
      <c r="H250" s="67">
        <v>625</v>
      </c>
      <c r="I250" s="67">
        <v>640</v>
      </c>
      <c r="J250" s="67">
        <v>609</v>
      </c>
      <c r="K250" s="67">
        <v>541</v>
      </c>
      <c r="L250" s="67">
        <v>540</v>
      </c>
      <c r="M250" s="67">
        <v>531</v>
      </c>
    </row>
    <row r="251" spans="1:13" ht="12.75" customHeight="1" x14ac:dyDescent="0.2">
      <c r="A251" s="61" t="s">
        <v>115</v>
      </c>
      <c r="B251" s="62">
        <v>504</v>
      </c>
      <c r="C251" s="67">
        <v>507</v>
      </c>
      <c r="D251" s="67">
        <v>512</v>
      </c>
      <c r="E251" s="67">
        <v>520</v>
      </c>
      <c r="F251" s="67">
        <v>533</v>
      </c>
      <c r="G251" s="67">
        <v>551</v>
      </c>
      <c r="H251" s="67">
        <v>557</v>
      </c>
      <c r="I251" s="67">
        <v>547</v>
      </c>
      <c r="J251" s="67">
        <v>543</v>
      </c>
      <c r="K251" s="67">
        <v>565</v>
      </c>
      <c r="L251" s="67">
        <v>589</v>
      </c>
      <c r="M251" s="67">
        <v>617</v>
      </c>
    </row>
    <row r="252" spans="1:13" ht="12.75" customHeight="1" x14ac:dyDescent="0.2">
      <c r="A252" s="61" t="s">
        <v>116</v>
      </c>
      <c r="B252" s="62">
        <v>30414</v>
      </c>
      <c r="C252" s="67">
        <v>30625</v>
      </c>
      <c r="D252" s="67">
        <v>30901</v>
      </c>
      <c r="E252" s="67">
        <v>30864</v>
      </c>
      <c r="F252" s="67">
        <v>31026</v>
      </c>
      <c r="G252" s="67">
        <v>31191</v>
      </c>
      <c r="H252" s="67">
        <v>31389</v>
      </c>
      <c r="I252" s="67">
        <v>31773</v>
      </c>
      <c r="J252" s="67">
        <v>32077</v>
      </c>
      <c r="K252" s="67">
        <v>32199</v>
      </c>
      <c r="L252" s="67">
        <v>32336</v>
      </c>
      <c r="M252" s="67">
        <v>32307</v>
      </c>
    </row>
    <row r="253" spans="1:13" ht="12.75" customHeight="1" x14ac:dyDescent="0.2">
      <c r="A253" s="61" t="s">
        <v>117</v>
      </c>
      <c r="B253" s="62">
        <v>12</v>
      </c>
      <c r="C253" s="67">
        <v>12</v>
      </c>
      <c r="D253" s="67">
        <v>12</v>
      </c>
      <c r="E253" s="67">
        <v>12</v>
      </c>
      <c r="F253" s="67">
        <v>13</v>
      </c>
      <c r="G253" s="67">
        <v>13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51416</v>
      </c>
      <c r="C254" s="67">
        <v>51497</v>
      </c>
      <c r="D254" s="67">
        <v>52227</v>
      </c>
      <c r="E254" s="67">
        <v>52386</v>
      </c>
      <c r="F254" s="67">
        <v>52442</v>
      </c>
      <c r="G254" s="67">
        <v>52333</v>
      </c>
      <c r="H254" s="67">
        <v>52408</v>
      </c>
      <c r="I254" s="67">
        <v>53046</v>
      </c>
      <c r="J254" s="67">
        <v>53480</v>
      </c>
      <c r="K254" s="67">
        <v>54601</v>
      </c>
      <c r="L254" s="67">
        <v>55404</v>
      </c>
      <c r="M254" s="67">
        <v>54541</v>
      </c>
    </row>
    <row r="255" spans="1:13" ht="12.75" customHeight="1" x14ac:dyDescent="0.2">
      <c r="A255" s="61" t="s">
        <v>122</v>
      </c>
      <c r="B255" s="67">
        <v>67982</v>
      </c>
      <c r="C255" s="67">
        <v>68869</v>
      </c>
      <c r="D255" s="67">
        <v>70259</v>
      </c>
      <c r="E255" s="67">
        <v>70937</v>
      </c>
      <c r="F255" s="67">
        <v>70543</v>
      </c>
      <c r="G255" s="67">
        <v>71107</v>
      </c>
      <c r="H255" s="67">
        <v>71022</v>
      </c>
      <c r="I255" s="67">
        <v>72216</v>
      </c>
      <c r="J255" s="67">
        <v>72751</v>
      </c>
      <c r="K255" s="67">
        <v>73265</v>
      </c>
      <c r="L255" s="67">
        <v>73347</v>
      </c>
      <c r="M255" s="67">
        <v>71496</v>
      </c>
    </row>
    <row r="256" spans="1:13" ht="12.75" customHeight="1" x14ac:dyDescent="0.2">
      <c r="A256" s="61" t="s">
        <v>123</v>
      </c>
      <c r="B256" s="67">
        <v>17814</v>
      </c>
      <c r="C256" s="67">
        <v>18176</v>
      </c>
      <c r="D256" s="67">
        <v>18350</v>
      </c>
      <c r="E256" s="67">
        <v>18585</v>
      </c>
      <c r="F256" s="67">
        <v>20095</v>
      </c>
      <c r="G256" s="67">
        <v>20246</v>
      </c>
      <c r="H256" s="67">
        <v>20527</v>
      </c>
      <c r="I256" s="67">
        <v>20718</v>
      </c>
      <c r="J256" s="67">
        <v>20752</v>
      </c>
      <c r="K256" s="67">
        <v>20842</v>
      </c>
      <c r="L256" s="67">
        <v>21211</v>
      </c>
      <c r="M256" s="67">
        <v>21097</v>
      </c>
    </row>
    <row r="257" spans="1:13" ht="12.75" customHeight="1" x14ac:dyDescent="0.2">
      <c r="A257" s="61" t="s">
        <v>124</v>
      </c>
      <c r="B257" s="67">
        <v>252702</v>
      </c>
      <c r="C257" s="67">
        <v>255078</v>
      </c>
      <c r="D257" s="67">
        <v>256886</v>
      </c>
      <c r="E257" s="67">
        <v>257028</v>
      </c>
      <c r="F257" s="67">
        <v>257467</v>
      </c>
      <c r="G257" s="67">
        <v>258122</v>
      </c>
      <c r="H257" s="67">
        <v>260679</v>
      </c>
      <c r="I257" s="67">
        <v>263594</v>
      </c>
      <c r="J257" s="67">
        <v>266697</v>
      </c>
      <c r="K257" s="67">
        <v>269362</v>
      </c>
      <c r="L257" s="67">
        <v>269144</v>
      </c>
      <c r="M257" s="67">
        <v>259853</v>
      </c>
    </row>
    <row r="258" spans="1:13" ht="12.75" customHeight="1" x14ac:dyDescent="0.2">
      <c r="A258" s="61" t="s">
        <v>120</v>
      </c>
      <c r="B258" s="62">
        <v>3300</v>
      </c>
      <c r="C258" s="67">
        <v>3344</v>
      </c>
      <c r="D258" s="67">
        <v>3444</v>
      </c>
      <c r="E258" s="67">
        <v>3464</v>
      </c>
      <c r="F258" s="67">
        <v>3503</v>
      </c>
      <c r="G258" s="67">
        <v>3632</v>
      </c>
      <c r="H258" s="67">
        <v>3611</v>
      </c>
      <c r="I258" s="67">
        <v>3608</v>
      </c>
      <c r="J258" s="67">
        <v>3588</v>
      </c>
      <c r="K258" s="67">
        <v>3630</v>
      </c>
      <c r="L258" s="67">
        <v>3622</v>
      </c>
      <c r="M258" s="67">
        <v>3609</v>
      </c>
    </row>
    <row r="259" spans="1:13" s="25" customFormat="1" ht="12.75" customHeight="1" x14ac:dyDescent="0.2">
      <c r="A259" s="73" t="s">
        <v>42</v>
      </c>
      <c r="B259" s="74">
        <f>SUM(B247:B258)</f>
        <v>999249</v>
      </c>
      <c r="C259" s="74">
        <f t="shared" ref="C259:M259" si="12">SUM(C247:C258)</f>
        <v>1004984</v>
      </c>
      <c r="D259" s="74">
        <f t="shared" si="12"/>
        <v>1010417</v>
      </c>
      <c r="E259" s="74">
        <f t="shared" si="12"/>
        <v>1013778</v>
      </c>
      <c r="F259" s="74">
        <f t="shared" si="12"/>
        <v>1017352</v>
      </c>
      <c r="G259" s="74">
        <f t="shared" si="12"/>
        <v>1019643</v>
      </c>
      <c r="H259" s="74">
        <f t="shared" si="12"/>
        <v>1025229</v>
      </c>
      <c r="I259" s="74">
        <f t="shared" si="12"/>
        <v>1031442</v>
      </c>
      <c r="J259" s="74">
        <f t="shared" si="12"/>
        <v>1039742</v>
      </c>
      <c r="K259" s="74">
        <f t="shared" si="12"/>
        <v>1047308</v>
      </c>
      <c r="L259" s="74">
        <f t="shared" si="12"/>
        <v>1051958</v>
      </c>
      <c r="M259" s="74">
        <f t="shared" si="12"/>
        <v>1033116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1264788</v>
      </c>
      <c r="C261" s="107">
        <f t="shared" si="13"/>
        <v>1274313</v>
      </c>
      <c r="D261" s="107">
        <f t="shared" si="13"/>
        <v>1282251</v>
      </c>
      <c r="E261" s="107">
        <f t="shared" si="13"/>
        <v>1284045</v>
      </c>
      <c r="F261" s="107">
        <f t="shared" si="13"/>
        <v>1285810</v>
      </c>
      <c r="G261" s="107">
        <f t="shared" si="13"/>
        <v>1288822</v>
      </c>
      <c r="H261" s="107">
        <f t="shared" si="13"/>
        <v>1294392</v>
      </c>
      <c r="I261" s="107">
        <f t="shared" si="13"/>
        <v>1299060</v>
      </c>
      <c r="J261" s="107">
        <f t="shared" si="13"/>
        <v>1307965</v>
      </c>
      <c r="K261" s="107">
        <f t="shared" si="13"/>
        <v>1317875</v>
      </c>
      <c r="L261" s="107">
        <f t="shared" si="13"/>
        <v>1325584</v>
      </c>
      <c r="M261" s="107">
        <f t="shared" si="13"/>
        <v>1308282</v>
      </c>
    </row>
    <row r="262" spans="1:13" ht="12.75" customHeight="1" x14ac:dyDescent="0.2">
      <c r="A262" s="24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40"/>
      <c r="M262" s="19"/>
    </row>
    <row r="263" spans="1:13" ht="12.75" customHeight="1" x14ac:dyDescent="0.2">
      <c r="A263" s="2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46"/>
      <c r="M263" s="3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  <mergeCell ref="A181:M181"/>
    <mergeCell ref="A176:M176"/>
    <mergeCell ref="A158:M158"/>
    <mergeCell ref="A177:M177"/>
    <mergeCell ref="A159:A160"/>
    <mergeCell ref="B159:M159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9.125" style="20" customWidth="1"/>
    <col min="4" max="13" width="9.12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269</v>
      </c>
      <c r="C11" s="62">
        <v>282</v>
      </c>
      <c r="D11" s="62">
        <v>285</v>
      </c>
      <c r="E11" s="62">
        <v>290</v>
      </c>
      <c r="F11" s="62">
        <v>287</v>
      </c>
      <c r="G11" s="62">
        <v>281</v>
      </c>
      <c r="H11" s="62">
        <v>287</v>
      </c>
      <c r="I11" s="62">
        <v>287</v>
      </c>
      <c r="J11" s="62">
        <v>284</v>
      </c>
      <c r="K11" s="62">
        <v>288</v>
      </c>
      <c r="L11" s="62">
        <v>292</v>
      </c>
      <c r="M11" s="62">
        <v>295</v>
      </c>
    </row>
    <row r="12" spans="1:13" ht="12.75" customHeight="1" x14ac:dyDescent="0.2">
      <c r="A12" s="61" t="s">
        <v>1</v>
      </c>
      <c r="B12" s="62">
        <v>376</v>
      </c>
      <c r="C12" s="62">
        <v>380</v>
      </c>
      <c r="D12" s="62">
        <v>381</v>
      </c>
      <c r="E12" s="62">
        <v>377</v>
      </c>
      <c r="F12" s="62">
        <v>373</v>
      </c>
      <c r="G12" s="62">
        <v>370</v>
      </c>
      <c r="H12" s="62">
        <v>373</v>
      </c>
      <c r="I12" s="62">
        <v>369</v>
      </c>
      <c r="J12" s="62">
        <v>374</v>
      </c>
      <c r="K12" s="62">
        <v>379</v>
      </c>
      <c r="L12" s="62">
        <v>380</v>
      </c>
      <c r="M12" s="62">
        <v>368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128</v>
      </c>
      <c r="C14" s="62">
        <v>125</v>
      </c>
      <c r="D14" s="62">
        <v>126</v>
      </c>
      <c r="E14" s="62">
        <v>118</v>
      </c>
      <c r="F14" s="62">
        <v>118</v>
      </c>
      <c r="G14" s="62">
        <v>125</v>
      </c>
      <c r="H14" s="62">
        <v>125</v>
      </c>
      <c r="I14" s="62">
        <v>123</v>
      </c>
      <c r="J14" s="62">
        <v>116</v>
      </c>
      <c r="K14" s="62">
        <v>120</v>
      </c>
      <c r="L14" s="62">
        <v>125</v>
      </c>
      <c r="M14" s="64">
        <v>128</v>
      </c>
    </row>
    <row r="15" spans="1:13" ht="12.75" customHeight="1" x14ac:dyDescent="0.2">
      <c r="A15" s="61" t="s">
        <v>2</v>
      </c>
      <c r="B15" s="62">
        <v>86</v>
      </c>
      <c r="C15" s="62">
        <v>89</v>
      </c>
      <c r="D15" s="62">
        <v>89</v>
      </c>
      <c r="E15" s="62">
        <v>89</v>
      </c>
      <c r="F15" s="62">
        <v>97</v>
      </c>
      <c r="G15" s="62">
        <v>98</v>
      </c>
      <c r="H15" s="62">
        <v>96</v>
      </c>
      <c r="I15" s="62">
        <v>91</v>
      </c>
      <c r="J15" s="62">
        <v>94</v>
      </c>
      <c r="K15" s="62">
        <v>92</v>
      </c>
      <c r="L15" s="62">
        <v>98</v>
      </c>
      <c r="M15" s="62">
        <v>96</v>
      </c>
    </row>
    <row r="16" spans="1:13" ht="12.75" customHeight="1" x14ac:dyDescent="0.2">
      <c r="A16" s="61" t="s">
        <v>3</v>
      </c>
      <c r="B16" s="62">
        <v>166</v>
      </c>
      <c r="C16" s="62">
        <v>162</v>
      </c>
      <c r="D16" s="62">
        <v>160</v>
      </c>
      <c r="E16" s="62">
        <v>162</v>
      </c>
      <c r="F16" s="62">
        <v>161</v>
      </c>
      <c r="G16" s="62">
        <v>158</v>
      </c>
      <c r="H16" s="62">
        <v>157</v>
      </c>
      <c r="I16" s="62">
        <v>156</v>
      </c>
      <c r="J16" s="62">
        <v>156</v>
      </c>
      <c r="K16" s="62">
        <v>98</v>
      </c>
      <c r="L16" s="62">
        <v>149</v>
      </c>
      <c r="M16" s="62">
        <v>179</v>
      </c>
    </row>
    <row r="17" spans="1:13" s="25" customFormat="1" ht="12.75" customHeight="1" x14ac:dyDescent="0.2">
      <c r="A17" s="61" t="s">
        <v>4</v>
      </c>
      <c r="B17" s="62">
        <v>306</v>
      </c>
      <c r="C17" s="64">
        <v>306</v>
      </c>
      <c r="D17" s="64">
        <v>306</v>
      </c>
      <c r="E17" s="64">
        <v>310</v>
      </c>
      <c r="F17" s="64">
        <v>320</v>
      </c>
      <c r="G17" s="64">
        <v>320</v>
      </c>
      <c r="H17" s="64">
        <v>318</v>
      </c>
      <c r="I17" s="64">
        <v>313</v>
      </c>
      <c r="J17" s="64">
        <v>321</v>
      </c>
      <c r="K17" s="64">
        <v>337</v>
      </c>
      <c r="L17" s="64">
        <v>332</v>
      </c>
      <c r="M17" s="64">
        <v>363</v>
      </c>
    </row>
    <row r="18" spans="1:13" s="24" customFormat="1" ht="12.75" customHeight="1" x14ac:dyDescent="0.2">
      <c r="A18" s="61" t="s">
        <v>9</v>
      </c>
      <c r="B18" s="62">
        <v>0</v>
      </c>
      <c r="C18" s="64">
        <v>0</v>
      </c>
      <c r="D18" s="64">
        <v>0</v>
      </c>
      <c r="E18" s="64">
        <v>0</v>
      </c>
      <c r="F18" s="64">
        <v>0</v>
      </c>
      <c r="G18" s="64">
        <v>0</v>
      </c>
      <c r="H18" s="61">
        <v>0</v>
      </c>
      <c r="I18" s="61">
        <v>0</v>
      </c>
      <c r="J18" s="61">
        <v>0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33</v>
      </c>
      <c r="C19" s="62">
        <v>33</v>
      </c>
      <c r="D19" s="62">
        <v>32</v>
      </c>
      <c r="E19" s="62">
        <v>32</v>
      </c>
      <c r="F19" s="62">
        <v>32</v>
      </c>
      <c r="G19" s="62">
        <v>32</v>
      </c>
      <c r="H19" s="64">
        <v>31</v>
      </c>
      <c r="I19" s="64">
        <v>31</v>
      </c>
      <c r="J19" s="64">
        <v>32</v>
      </c>
      <c r="K19" s="64">
        <v>32</v>
      </c>
      <c r="L19" s="64">
        <v>32</v>
      </c>
      <c r="M19" s="64">
        <v>29</v>
      </c>
    </row>
    <row r="20" spans="1:13" ht="12.75" customHeight="1" x14ac:dyDescent="0.2">
      <c r="A20" s="61" t="s">
        <v>6</v>
      </c>
      <c r="B20" s="62">
        <v>42</v>
      </c>
      <c r="C20" s="62">
        <v>39</v>
      </c>
      <c r="D20" s="62">
        <v>40</v>
      </c>
      <c r="E20" s="62">
        <v>39</v>
      </c>
      <c r="F20" s="62">
        <v>39</v>
      </c>
      <c r="G20" s="62">
        <v>38</v>
      </c>
      <c r="H20" s="62">
        <v>37</v>
      </c>
      <c r="I20" s="62">
        <v>37</v>
      </c>
      <c r="J20" s="62">
        <v>37</v>
      </c>
      <c r="K20" s="62">
        <v>37</v>
      </c>
      <c r="L20" s="62">
        <v>33</v>
      </c>
      <c r="M20" s="62">
        <v>33</v>
      </c>
    </row>
    <row r="21" spans="1:13" ht="12.75" customHeight="1" x14ac:dyDescent="0.2">
      <c r="A21" s="65" t="s">
        <v>42</v>
      </c>
      <c r="B21" s="66">
        <f>SUM(B11:B20)</f>
        <v>1406</v>
      </c>
      <c r="C21" s="66">
        <f t="shared" ref="C21:M21" si="0">SUM(C11:C20)</f>
        <v>1416</v>
      </c>
      <c r="D21" s="66">
        <f t="shared" si="0"/>
        <v>1419</v>
      </c>
      <c r="E21" s="66">
        <f t="shared" si="0"/>
        <v>1417</v>
      </c>
      <c r="F21" s="66">
        <f t="shared" si="0"/>
        <v>1427</v>
      </c>
      <c r="G21" s="66">
        <f t="shared" si="0"/>
        <v>1422</v>
      </c>
      <c r="H21" s="66">
        <f>SUM(H11:H20)</f>
        <v>1424</v>
      </c>
      <c r="I21" s="66">
        <f>SUM(I11:I20)</f>
        <v>1407</v>
      </c>
      <c r="J21" s="66">
        <f>SUM(J11:J20)</f>
        <v>1414</v>
      </c>
      <c r="K21" s="66">
        <f>SUM(K11:K20)</f>
        <v>1383</v>
      </c>
      <c r="L21" s="66">
        <f>SUM(L11:L20)</f>
        <v>1441</v>
      </c>
      <c r="M21" s="66">
        <f t="shared" si="0"/>
        <v>1491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2248</v>
      </c>
      <c r="C28" s="62">
        <v>2235</v>
      </c>
      <c r="D28" s="62">
        <v>2232</v>
      </c>
      <c r="E28" s="62">
        <v>2195</v>
      </c>
      <c r="F28" s="62">
        <v>2189</v>
      </c>
      <c r="G28" s="62">
        <v>2188</v>
      </c>
      <c r="H28" s="62">
        <v>2160</v>
      </c>
      <c r="I28" s="62">
        <v>2152</v>
      </c>
      <c r="J28" s="62">
        <v>2163</v>
      </c>
      <c r="K28" s="62">
        <v>2175</v>
      </c>
      <c r="L28" s="62">
        <v>2178</v>
      </c>
      <c r="M28" s="62">
        <v>2127</v>
      </c>
    </row>
    <row r="29" spans="1:13" ht="12.75" customHeight="1" x14ac:dyDescent="0.2">
      <c r="A29" s="80" t="s">
        <v>11</v>
      </c>
      <c r="B29" s="62">
        <v>21874</v>
      </c>
      <c r="C29" s="62">
        <v>22555</v>
      </c>
      <c r="D29" s="62">
        <v>22733</v>
      </c>
      <c r="E29" s="62">
        <v>22695</v>
      </c>
      <c r="F29" s="62">
        <v>22637</v>
      </c>
      <c r="G29" s="62">
        <v>22733</v>
      </c>
      <c r="H29" s="62">
        <v>22885</v>
      </c>
      <c r="I29" s="62">
        <v>22760</v>
      </c>
      <c r="J29" s="62">
        <v>23033</v>
      </c>
      <c r="K29" s="62">
        <v>23377</v>
      </c>
      <c r="L29" s="62">
        <v>23740</v>
      </c>
      <c r="M29" s="62">
        <v>23202</v>
      </c>
    </row>
    <row r="30" spans="1:13" ht="12.75" customHeight="1" x14ac:dyDescent="0.2">
      <c r="A30" s="80" t="s">
        <v>12</v>
      </c>
      <c r="B30" s="62">
        <v>346</v>
      </c>
      <c r="C30" s="62">
        <v>357</v>
      </c>
      <c r="D30" s="62">
        <v>374</v>
      </c>
      <c r="E30" s="62">
        <v>381</v>
      </c>
      <c r="F30" s="62">
        <v>383</v>
      </c>
      <c r="G30" s="62">
        <v>367</v>
      </c>
      <c r="H30" s="62">
        <v>387</v>
      </c>
      <c r="I30" s="62">
        <v>387</v>
      </c>
      <c r="J30" s="62">
        <v>374</v>
      </c>
      <c r="K30" s="62">
        <v>540</v>
      </c>
      <c r="L30" s="62">
        <v>529</v>
      </c>
      <c r="M30" s="62">
        <v>477</v>
      </c>
    </row>
    <row r="31" spans="1:13" ht="12.75" customHeight="1" x14ac:dyDescent="0.2">
      <c r="A31" s="80" t="s">
        <v>17</v>
      </c>
      <c r="B31" s="62">
        <v>239</v>
      </c>
      <c r="C31" s="62">
        <v>239</v>
      </c>
      <c r="D31" s="62">
        <v>234</v>
      </c>
      <c r="E31" s="62">
        <v>232</v>
      </c>
      <c r="F31" s="62">
        <v>241</v>
      </c>
      <c r="G31" s="62">
        <v>226</v>
      </c>
      <c r="H31" s="62">
        <v>235</v>
      </c>
      <c r="I31" s="62">
        <v>251</v>
      </c>
      <c r="J31" s="62">
        <v>257</v>
      </c>
      <c r="K31" s="62">
        <v>259</v>
      </c>
      <c r="L31" s="62">
        <v>260</v>
      </c>
      <c r="M31" s="62">
        <v>258</v>
      </c>
    </row>
    <row r="32" spans="1:13" ht="12.75" customHeight="1" x14ac:dyDescent="0.2">
      <c r="A32" s="80" t="s">
        <v>13</v>
      </c>
      <c r="B32" s="62">
        <v>7605</v>
      </c>
      <c r="C32" s="62">
        <v>7655</v>
      </c>
      <c r="D32" s="62">
        <v>7708</v>
      </c>
      <c r="E32" s="62">
        <v>7730</v>
      </c>
      <c r="F32" s="62">
        <v>7828</v>
      </c>
      <c r="G32" s="62">
        <v>7893</v>
      </c>
      <c r="H32" s="62">
        <v>7942</v>
      </c>
      <c r="I32" s="62">
        <v>7924</v>
      </c>
      <c r="J32" s="62">
        <v>7984</v>
      </c>
      <c r="K32" s="62">
        <v>8061</v>
      </c>
      <c r="L32" s="62">
        <v>8084</v>
      </c>
      <c r="M32" s="62">
        <v>8081</v>
      </c>
    </row>
    <row r="33" spans="1:13" ht="12.75" customHeight="1" x14ac:dyDescent="0.2">
      <c r="A33" s="80" t="s">
        <v>14</v>
      </c>
      <c r="B33" s="62">
        <v>1046</v>
      </c>
      <c r="C33" s="62">
        <v>1135</v>
      </c>
      <c r="D33" s="62">
        <v>1174</v>
      </c>
      <c r="E33" s="62">
        <v>1223</v>
      </c>
      <c r="F33" s="62">
        <v>1254</v>
      </c>
      <c r="G33" s="62">
        <v>1296</v>
      </c>
      <c r="H33" s="62">
        <v>1343</v>
      </c>
      <c r="I33" s="62">
        <v>1302</v>
      </c>
      <c r="J33" s="62">
        <v>1236</v>
      </c>
      <c r="K33" s="62">
        <v>1166</v>
      </c>
      <c r="L33" s="62">
        <v>1164</v>
      </c>
      <c r="M33" s="62">
        <v>1150</v>
      </c>
    </row>
    <row r="34" spans="1:13" ht="12.75" customHeight="1" x14ac:dyDescent="0.2">
      <c r="A34" s="80" t="s">
        <v>15</v>
      </c>
      <c r="B34" s="62">
        <v>817</v>
      </c>
      <c r="C34" s="62">
        <v>813</v>
      </c>
      <c r="D34" s="62">
        <v>817</v>
      </c>
      <c r="E34" s="62">
        <v>810</v>
      </c>
      <c r="F34" s="62">
        <v>826</v>
      </c>
      <c r="G34" s="62">
        <v>825</v>
      </c>
      <c r="H34" s="62">
        <v>817</v>
      </c>
      <c r="I34" s="62">
        <v>820</v>
      </c>
      <c r="J34" s="62">
        <v>819</v>
      </c>
      <c r="K34" s="62">
        <v>827</v>
      </c>
      <c r="L34" s="62">
        <v>816</v>
      </c>
      <c r="M34" s="62">
        <v>805</v>
      </c>
    </row>
    <row r="35" spans="1:13" ht="12.75" customHeight="1" x14ac:dyDescent="0.2">
      <c r="A35" s="80" t="s">
        <v>16</v>
      </c>
      <c r="B35" s="62">
        <v>490</v>
      </c>
      <c r="C35" s="62">
        <v>486</v>
      </c>
      <c r="D35" s="62">
        <v>484</v>
      </c>
      <c r="E35" s="62">
        <v>481</v>
      </c>
      <c r="F35" s="62">
        <v>482</v>
      </c>
      <c r="G35" s="62">
        <v>493</v>
      </c>
      <c r="H35" s="62">
        <v>457</v>
      </c>
      <c r="I35" s="62">
        <v>499</v>
      </c>
      <c r="J35" s="62">
        <v>521</v>
      </c>
      <c r="K35" s="62">
        <v>498</v>
      </c>
      <c r="L35" s="62">
        <v>504</v>
      </c>
      <c r="M35" s="62">
        <v>480</v>
      </c>
    </row>
    <row r="36" spans="1:13" ht="12.75" customHeight="1" x14ac:dyDescent="0.2">
      <c r="A36" s="65" t="s">
        <v>42</v>
      </c>
      <c r="B36" s="66">
        <f t="shared" ref="B36:M36" si="1">SUM(B28:B35)</f>
        <v>34665</v>
      </c>
      <c r="C36" s="66">
        <f t="shared" si="1"/>
        <v>35475</v>
      </c>
      <c r="D36" s="66">
        <f t="shared" si="1"/>
        <v>35756</v>
      </c>
      <c r="E36" s="66">
        <f t="shared" si="1"/>
        <v>35747</v>
      </c>
      <c r="F36" s="66">
        <f t="shared" si="1"/>
        <v>35840</v>
      </c>
      <c r="G36" s="66">
        <f t="shared" si="1"/>
        <v>36021</v>
      </c>
      <c r="H36" s="66">
        <f t="shared" si="1"/>
        <v>36226</v>
      </c>
      <c r="I36" s="66">
        <f t="shared" si="1"/>
        <v>36095</v>
      </c>
      <c r="J36" s="66">
        <f t="shared" si="1"/>
        <v>36387</v>
      </c>
      <c r="K36" s="66">
        <f t="shared" si="1"/>
        <v>36903</v>
      </c>
      <c r="L36" s="66">
        <f t="shared" si="1"/>
        <v>37275</v>
      </c>
      <c r="M36" s="66">
        <f t="shared" si="1"/>
        <v>36580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57"/>
      <c r="H38" s="57"/>
      <c r="I38" s="57"/>
      <c r="J38" s="57"/>
      <c r="K38" s="57"/>
      <c r="L38" s="57"/>
      <c r="M38" s="5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3047</v>
      </c>
      <c r="C53" s="62">
        <v>3091</v>
      </c>
      <c r="D53" s="62">
        <v>3109</v>
      </c>
      <c r="E53" s="62">
        <v>3110</v>
      </c>
      <c r="F53" s="62">
        <v>3136</v>
      </c>
      <c r="G53" s="62">
        <v>3065</v>
      </c>
      <c r="H53" s="62">
        <v>3031</v>
      </c>
      <c r="I53" s="62">
        <v>3013</v>
      </c>
      <c r="J53" s="62">
        <v>3014</v>
      </c>
      <c r="K53" s="62">
        <v>3011</v>
      </c>
      <c r="L53" s="62">
        <v>3022</v>
      </c>
      <c r="M53" s="62">
        <v>3035</v>
      </c>
    </row>
    <row r="54" spans="1:13" ht="12.75" customHeight="1" x14ac:dyDescent="0.2">
      <c r="A54" s="80" t="s">
        <v>19</v>
      </c>
      <c r="B54" s="62">
        <v>7460</v>
      </c>
      <c r="C54" s="62">
        <v>7683</v>
      </c>
      <c r="D54" s="62">
        <v>7040</v>
      </c>
      <c r="E54" s="62">
        <v>7120</v>
      </c>
      <c r="F54" s="62">
        <v>7137</v>
      </c>
      <c r="G54" s="62">
        <v>7117</v>
      </c>
      <c r="H54" s="62">
        <v>7128</v>
      </c>
      <c r="I54" s="62">
        <v>7213</v>
      </c>
      <c r="J54" s="62">
        <v>7096</v>
      </c>
      <c r="K54" s="62">
        <v>7090</v>
      </c>
      <c r="L54" s="62">
        <v>7197</v>
      </c>
      <c r="M54" s="62">
        <v>7119</v>
      </c>
    </row>
    <row r="55" spans="1:13" ht="12.75" customHeight="1" x14ac:dyDescent="0.2">
      <c r="A55" s="80" t="s">
        <v>21</v>
      </c>
      <c r="B55" s="62">
        <v>2074</v>
      </c>
      <c r="C55" s="62">
        <v>2086</v>
      </c>
      <c r="D55" s="62">
        <v>2090</v>
      </c>
      <c r="E55" s="62">
        <v>2069</v>
      </c>
      <c r="F55" s="62">
        <v>2055</v>
      </c>
      <c r="G55" s="62">
        <v>2057</v>
      </c>
      <c r="H55" s="62">
        <v>2043</v>
      </c>
      <c r="I55" s="62">
        <v>2103</v>
      </c>
      <c r="J55" s="62">
        <v>2119</v>
      </c>
      <c r="K55" s="62">
        <v>2137</v>
      </c>
      <c r="L55" s="62">
        <v>2109</v>
      </c>
      <c r="M55" s="62">
        <v>2108</v>
      </c>
    </row>
    <row r="56" spans="1:13" ht="12.75" customHeight="1" x14ac:dyDescent="0.2">
      <c r="A56" s="80" t="s">
        <v>22</v>
      </c>
      <c r="B56" s="62">
        <v>1425</v>
      </c>
      <c r="C56" s="62">
        <v>1431</v>
      </c>
      <c r="D56" s="62">
        <v>1467</v>
      </c>
      <c r="E56" s="62">
        <v>1477</v>
      </c>
      <c r="F56" s="62">
        <v>1475</v>
      </c>
      <c r="G56" s="62">
        <v>1479</v>
      </c>
      <c r="H56" s="62">
        <v>1483</v>
      </c>
      <c r="I56" s="62">
        <v>1463</v>
      </c>
      <c r="J56" s="62">
        <v>1472</v>
      </c>
      <c r="K56" s="62">
        <v>1411</v>
      </c>
      <c r="L56" s="62">
        <v>1447</v>
      </c>
      <c r="M56" s="62">
        <v>1470</v>
      </c>
    </row>
    <row r="57" spans="1:13" ht="12.75" customHeight="1" x14ac:dyDescent="0.2">
      <c r="A57" s="80" t="s">
        <v>23</v>
      </c>
      <c r="B57" s="62">
        <v>2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589</v>
      </c>
      <c r="C58" s="62">
        <v>584</v>
      </c>
      <c r="D58" s="62">
        <v>577</v>
      </c>
      <c r="E58" s="62">
        <v>587</v>
      </c>
      <c r="F58" s="62">
        <v>580</v>
      </c>
      <c r="G58" s="62">
        <v>589</v>
      </c>
      <c r="H58" s="62">
        <v>591</v>
      </c>
      <c r="I58" s="62">
        <v>586</v>
      </c>
      <c r="J58" s="62">
        <v>578</v>
      </c>
      <c r="K58" s="62">
        <v>578</v>
      </c>
      <c r="L58" s="62">
        <v>569</v>
      </c>
      <c r="M58" s="62">
        <v>570</v>
      </c>
    </row>
    <row r="59" spans="1:13" ht="12.75" customHeight="1" x14ac:dyDescent="0.2">
      <c r="A59" s="80" t="s">
        <v>25</v>
      </c>
      <c r="B59" s="62">
        <v>2945</v>
      </c>
      <c r="C59" s="62">
        <v>3000</v>
      </c>
      <c r="D59" s="62">
        <v>2991</v>
      </c>
      <c r="E59" s="62">
        <v>2982</v>
      </c>
      <c r="F59" s="62">
        <v>3061</v>
      </c>
      <c r="G59" s="62">
        <v>3083</v>
      </c>
      <c r="H59" s="62">
        <v>3074</v>
      </c>
      <c r="I59" s="62">
        <v>3089</v>
      </c>
      <c r="J59" s="62">
        <v>3116</v>
      </c>
      <c r="K59" s="62">
        <v>3082</v>
      </c>
      <c r="L59" s="62">
        <v>3005</v>
      </c>
      <c r="M59" s="62">
        <v>2980</v>
      </c>
    </row>
    <row r="60" spans="1:13" ht="12.75" customHeight="1" x14ac:dyDescent="0.2">
      <c r="A60" s="80" t="s">
        <v>26</v>
      </c>
      <c r="B60" s="62">
        <v>24451</v>
      </c>
      <c r="C60" s="62">
        <v>24517</v>
      </c>
      <c r="D60" s="62">
        <v>24816</v>
      </c>
      <c r="E60" s="62">
        <v>24853</v>
      </c>
      <c r="F60" s="62">
        <v>24541</v>
      </c>
      <c r="G60" s="62">
        <v>24822</v>
      </c>
      <c r="H60" s="62">
        <v>24893</v>
      </c>
      <c r="I60" s="62">
        <v>24720</v>
      </c>
      <c r="J60" s="62">
        <v>24819</v>
      </c>
      <c r="K60" s="62">
        <v>24925</v>
      </c>
      <c r="L60" s="62">
        <v>24782</v>
      </c>
      <c r="M60" s="62">
        <v>25029</v>
      </c>
    </row>
    <row r="61" spans="1:13" ht="12.75" customHeight="1" x14ac:dyDescent="0.2">
      <c r="A61" s="80" t="s">
        <v>27</v>
      </c>
      <c r="B61" s="62">
        <v>366</v>
      </c>
      <c r="C61" s="62">
        <v>360</v>
      </c>
      <c r="D61" s="62">
        <v>362</v>
      </c>
      <c r="E61" s="62">
        <v>363</v>
      </c>
      <c r="F61" s="62">
        <v>366</v>
      </c>
      <c r="G61" s="62">
        <v>353</v>
      </c>
      <c r="H61" s="62">
        <v>316</v>
      </c>
      <c r="I61" s="62">
        <v>313</v>
      </c>
      <c r="J61" s="62">
        <v>291</v>
      </c>
      <c r="K61" s="62">
        <v>306</v>
      </c>
      <c r="L61" s="62">
        <v>313</v>
      </c>
      <c r="M61" s="62">
        <v>313</v>
      </c>
    </row>
    <row r="62" spans="1:13" s="25" customFormat="1" ht="12.75" customHeight="1" x14ac:dyDescent="0.2">
      <c r="A62" s="80" t="s">
        <v>20</v>
      </c>
      <c r="B62" s="62">
        <v>100</v>
      </c>
      <c r="C62" s="62">
        <v>109</v>
      </c>
      <c r="D62" s="62">
        <v>107</v>
      </c>
      <c r="E62" s="62">
        <v>109</v>
      </c>
      <c r="F62" s="62">
        <v>88</v>
      </c>
      <c r="G62" s="62">
        <v>89</v>
      </c>
      <c r="H62" s="62">
        <v>82</v>
      </c>
      <c r="I62" s="62">
        <v>90</v>
      </c>
      <c r="J62" s="62">
        <v>85</v>
      </c>
      <c r="K62" s="62">
        <v>86</v>
      </c>
      <c r="L62" s="62">
        <v>81</v>
      </c>
      <c r="M62" s="62">
        <v>64</v>
      </c>
    </row>
    <row r="63" spans="1:13" ht="12.75" customHeight="1" x14ac:dyDescent="0.2">
      <c r="A63" s="80" t="s">
        <v>28</v>
      </c>
      <c r="B63" s="62">
        <v>946</v>
      </c>
      <c r="C63" s="62">
        <v>936</v>
      </c>
      <c r="D63" s="62">
        <v>966</v>
      </c>
      <c r="E63" s="62">
        <v>917</v>
      </c>
      <c r="F63" s="62">
        <v>914</v>
      </c>
      <c r="G63" s="62">
        <v>912</v>
      </c>
      <c r="H63" s="62">
        <v>927</v>
      </c>
      <c r="I63" s="62">
        <v>880</v>
      </c>
      <c r="J63" s="62">
        <v>831</v>
      </c>
      <c r="K63" s="62">
        <v>810</v>
      </c>
      <c r="L63" s="62">
        <v>797</v>
      </c>
      <c r="M63" s="62">
        <v>809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43405</v>
      </c>
      <c r="C65" s="66">
        <f t="shared" ref="C65:M65" si="2">SUM(C53:C64)</f>
        <v>43800</v>
      </c>
      <c r="D65" s="66">
        <f t="shared" si="2"/>
        <v>43528</v>
      </c>
      <c r="E65" s="66">
        <f t="shared" si="2"/>
        <v>43590</v>
      </c>
      <c r="F65" s="66">
        <f t="shared" si="2"/>
        <v>43356</v>
      </c>
      <c r="G65" s="66">
        <f t="shared" si="2"/>
        <v>43569</v>
      </c>
      <c r="H65" s="66">
        <f t="shared" si="2"/>
        <v>43571</v>
      </c>
      <c r="I65" s="66">
        <f t="shared" si="2"/>
        <v>43473</v>
      </c>
      <c r="J65" s="66">
        <f t="shared" si="2"/>
        <v>43424</v>
      </c>
      <c r="K65" s="66">
        <f t="shared" si="2"/>
        <v>43439</v>
      </c>
      <c r="L65" s="66">
        <f t="shared" si="2"/>
        <v>43325</v>
      </c>
      <c r="M65" s="66">
        <f t="shared" si="2"/>
        <v>43500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5247</v>
      </c>
      <c r="C74" s="62">
        <v>5382</v>
      </c>
      <c r="D74" s="62">
        <v>5469</v>
      </c>
      <c r="E74" s="62">
        <v>5639</v>
      </c>
      <c r="F74" s="62">
        <v>5735</v>
      </c>
      <c r="G74" s="62">
        <v>5613</v>
      </c>
      <c r="H74" s="62">
        <v>5585</v>
      </c>
      <c r="I74" s="62">
        <v>5603</v>
      </c>
      <c r="J74" s="62">
        <v>5622</v>
      </c>
      <c r="K74" s="62">
        <v>5612</v>
      </c>
      <c r="L74" s="62">
        <v>5708</v>
      </c>
      <c r="M74" s="62">
        <v>5695</v>
      </c>
    </row>
    <row r="75" spans="1:13" ht="12.75" customHeight="1" x14ac:dyDescent="0.2">
      <c r="A75" s="80" t="s">
        <v>30</v>
      </c>
      <c r="B75" s="62">
        <v>1498</v>
      </c>
      <c r="C75" s="62">
        <v>1468</v>
      </c>
      <c r="D75" s="62">
        <v>1473</v>
      </c>
      <c r="E75" s="62">
        <v>1472</v>
      </c>
      <c r="F75" s="62">
        <v>1402</v>
      </c>
      <c r="G75" s="62">
        <v>1466</v>
      </c>
      <c r="H75" s="62">
        <v>1520</v>
      </c>
      <c r="I75" s="62">
        <v>1545</v>
      </c>
      <c r="J75" s="62">
        <v>1550</v>
      </c>
      <c r="K75" s="62">
        <v>1587</v>
      </c>
      <c r="L75" s="62">
        <v>1612</v>
      </c>
      <c r="M75" s="62">
        <v>1664</v>
      </c>
    </row>
    <row r="76" spans="1:13" ht="12.75" customHeight="1" x14ac:dyDescent="0.2">
      <c r="A76" s="80" t="s">
        <v>33</v>
      </c>
      <c r="B76" s="62">
        <v>738</v>
      </c>
      <c r="C76" s="62">
        <v>698</v>
      </c>
      <c r="D76" s="62">
        <v>722</v>
      </c>
      <c r="E76" s="62">
        <v>729</v>
      </c>
      <c r="F76" s="62">
        <v>536</v>
      </c>
      <c r="G76" s="62">
        <v>516</v>
      </c>
      <c r="H76" s="62">
        <v>499</v>
      </c>
      <c r="I76" s="62">
        <v>486</v>
      </c>
      <c r="J76" s="62">
        <v>482</v>
      </c>
      <c r="K76" s="62">
        <v>489</v>
      </c>
      <c r="L76" s="62">
        <v>493</v>
      </c>
      <c r="M76" s="62">
        <v>487</v>
      </c>
    </row>
    <row r="77" spans="1:13" ht="12.75" customHeight="1" x14ac:dyDescent="0.2">
      <c r="A77" s="80" t="s">
        <v>34</v>
      </c>
      <c r="B77" s="62">
        <v>821</v>
      </c>
      <c r="C77" s="62">
        <v>855</v>
      </c>
      <c r="D77" s="62">
        <v>863</v>
      </c>
      <c r="E77" s="62">
        <v>857</v>
      </c>
      <c r="F77" s="62">
        <v>845</v>
      </c>
      <c r="G77" s="62">
        <v>834</v>
      </c>
      <c r="H77" s="62">
        <v>831</v>
      </c>
      <c r="I77" s="62">
        <v>849</v>
      </c>
      <c r="J77" s="62">
        <v>868</v>
      </c>
      <c r="K77" s="62">
        <v>870</v>
      </c>
      <c r="L77" s="62">
        <v>870</v>
      </c>
      <c r="M77" s="62">
        <v>892</v>
      </c>
    </row>
    <row r="78" spans="1:13" ht="12.75" customHeight="1" x14ac:dyDescent="0.2">
      <c r="A78" s="80" t="s">
        <v>31</v>
      </c>
      <c r="B78" s="62">
        <v>4367</v>
      </c>
      <c r="C78" s="62">
        <v>4363</v>
      </c>
      <c r="D78" s="62">
        <v>4354</v>
      </c>
      <c r="E78" s="62">
        <v>4425</v>
      </c>
      <c r="F78" s="62">
        <v>4417</v>
      </c>
      <c r="G78" s="62">
        <v>4368</v>
      </c>
      <c r="H78" s="62">
        <v>4358</v>
      </c>
      <c r="I78" s="62">
        <v>4366</v>
      </c>
      <c r="J78" s="62">
        <v>4422</v>
      </c>
      <c r="K78" s="62">
        <v>4445</v>
      </c>
      <c r="L78" s="62">
        <v>4463</v>
      </c>
      <c r="M78" s="62">
        <v>4434</v>
      </c>
    </row>
    <row r="79" spans="1:13" ht="12.75" customHeight="1" x14ac:dyDescent="0.2">
      <c r="A79" s="80" t="s">
        <v>36</v>
      </c>
      <c r="B79" s="62">
        <v>17531</v>
      </c>
      <c r="C79" s="62">
        <v>17587</v>
      </c>
      <c r="D79" s="62">
        <v>17800</v>
      </c>
      <c r="E79" s="62">
        <v>17949</v>
      </c>
      <c r="F79" s="62">
        <v>17771</v>
      </c>
      <c r="G79" s="62">
        <v>17571</v>
      </c>
      <c r="H79" s="62">
        <v>17492</v>
      </c>
      <c r="I79" s="62">
        <v>17468</v>
      </c>
      <c r="J79" s="62">
        <v>17735</v>
      </c>
      <c r="K79" s="62">
        <v>17951</v>
      </c>
      <c r="L79" s="62">
        <v>18149</v>
      </c>
      <c r="M79" s="62">
        <v>17726</v>
      </c>
    </row>
    <row r="80" spans="1:13" ht="12.75" customHeight="1" x14ac:dyDescent="0.2">
      <c r="A80" s="80" t="s">
        <v>37</v>
      </c>
      <c r="B80" s="62">
        <v>4407</v>
      </c>
      <c r="C80" s="62">
        <v>4402</v>
      </c>
      <c r="D80" s="62">
        <v>4287</v>
      </c>
      <c r="E80" s="62">
        <v>4245</v>
      </c>
      <c r="F80" s="62">
        <v>4277</v>
      </c>
      <c r="G80" s="62">
        <v>4392</v>
      </c>
      <c r="H80" s="62">
        <v>4544</v>
      </c>
      <c r="I80" s="62">
        <v>4849</v>
      </c>
      <c r="J80" s="62">
        <v>4685</v>
      </c>
      <c r="K80" s="62">
        <v>4835</v>
      </c>
      <c r="L80" s="62">
        <v>4911</v>
      </c>
      <c r="M80" s="62">
        <v>4930</v>
      </c>
    </row>
    <row r="81" spans="1:17" ht="12.75" customHeight="1" x14ac:dyDescent="0.2">
      <c r="A81" s="80" t="s">
        <v>39</v>
      </c>
      <c r="B81" s="62">
        <v>1135</v>
      </c>
      <c r="C81" s="62">
        <v>1155</v>
      </c>
      <c r="D81" s="62">
        <v>1144</v>
      </c>
      <c r="E81" s="62">
        <v>1094</v>
      </c>
      <c r="F81" s="62">
        <v>1088</v>
      </c>
      <c r="G81" s="62">
        <v>1109</v>
      </c>
      <c r="H81" s="62">
        <v>1153</v>
      </c>
      <c r="I81" s="62">
        <v>1162</v>
      </c>
      <c r="J81" s="62">
        <v>1174</v>
      </c>
      <c r="K81" s="62">
        <v>1182</v>
      </c>
      <c r="L81" s="62">
        <v>1160</v>
      </c>
      <c r="M81" s="62">
        <v>1153</v>
      </c>
    </row>
    <row r="82" spans="1:17" ht="12.75" customHeight="1" x14ac:dyDescent="0.2">
      <c r="A82" s="80" t="s">
        <v>41</v>
      </c>
      <c r="B82" s="62">
        <v>1286</v>
      </c>
      <c r="C82" s="62">
        <v>1284</v>
      </c>
      <c r="D82" s="62">
        <v>1251</v>
      </c>
      <c r="E82" s="62">
        <v>1244</v>
      </c>
      <c r="F82" s="62">
        <v>1135</v>
      </c>
      <c r="G82" s="62">
        <v>1089</v>
      </c>
      <c r="H82" s="62">
        <v>1079</v>
      </c>
      <c r="I82" s="62">
        <v>1073</v>
      </c>
      <c r="J82" s="62">
        <v>1043</v>
      </c>
      <c r="K82" s="62">
        <v>991</v>
      </c>
      <c r="L82" s="62">
        <v>1002</v>
      </c>
      <c r="M82" s="62">
        <v>1074</v>
      </c>
    </row>
    <row r="83" spans="1:17" ht="12.75" customHeight="1" x14ac:dyDescent="0.2">
      <c r="A83" s="65" t="s">
        <v>42</v>
      </c>
      <c r="B83" s="66">
        <f>SUM(B74:B82)</f>
        <v>37030</v>
      </c>
      <c r="C83" s="66">
        <f t="shared" ref="C83:M83" si="3">SUM(C74:C82)</f>
        <v>37194</v>
      </c>
      <c r="D83" s="66">
        <f t="shared" si="3"/>
        <v>37363</v>
      </c>
      <c r="E83" s="66">
        <f t="shared" si="3"/>
        <v>37654</v>
      </c>
      <c r="F83" s="66">
        <f t="shared" si="3"/>
        <v>37206</v>
      </c>
      <c r="G83" s="66">
        <f t="shared" si="3"/>
        <v>36958</v>
      </c>
      <c r="H83" s="66">
        <f t="shared" si="3"/>
        <v>37061</v>
      </c>
      <c r="I83" s="66">
        <f t="shared" si="3"/>
        <v>37401</v>
      </c>
      <c r="J83" s="66">
        <f t="shared" si="3"/>
        <v>37581</v>
      </c>
      <c r="K83" s="66">
        <f t="shared" si="3"/>
        <v>37962</v>
      </c>
      <c r="L83" s="66">
        <f t="shared" si="3"/>
        <v>38368</v>
      </c>
      <c r="M83" s="66">
        <f t="shared" si="3"/>
        <v>38055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60</v>
      </c>
      <c r="D97" s="62">
        <v>60</v>
      </c>
      <c r="E97" s="62">
        <v>58</v>
      </c>
      <c r="F97" s="62">
        <v>58</v>
      </c>
      <c r="G97" s="62">
        <v>57</v>
      </c>
      <c r="H97" s="62">
        <v>57</v>
      </c>
      <c r="I97" s="62">
        <v>51</v>
      </c>
      <c r="J97" s="62">
        <v>55</v>
      </c>
      <c r="K97" s="62">
        <v>58</v>
      </c>
      <c r="L97" s="62">
        <v>62</v>
      </c>
      <c r="M97" s="62">
        <v>61</v>
      </c>
    </row>
    <row r="98" spans="1:13" ht="12.75" customHeight="1" x14ac:dyDescent="0.2">
      <c r="A98" s="80" t="s">
        <v>32</v>
      </c>
      <c r="B98" s="62">
        <v>4497</v>
      </c>
      <c r="C98" s="62">
        <v>4519</v>
      </c>
      <c r="D98" s="62">
        <v>4485</v>
      </c>
      <c r="E98" s="62">
        <v>4491</v>
      </c>
      <c r="F98" s="62">
        <v>4568</v>
      </c>
      <c r="G98" s="62">
        <v>4554</v>
      </c>
      <c r="H98" s="62">
        <v>4623</v>
      </c>
      <c r="I98" s="62">
        <v>4622</v>
      </c>
      <c r="J98" s="62">
        <v>4631</v>
      </c>
      <c r="K98" s="62">
        <v>4637</v>
      </c>
      <c r="L98" s="62">
        <v>4624</v>
      </c>
      <c r="M98" s="62">
        <v>4542</v>
      </c>
    </row>
    <row r="99" spans="1:13" ht="12.75" customHeight="1" x14ac:dyDescent="0.2">
      <c r="A99" s="80" t="s">
        <v>35</v>
      </c>
      <c r="B99" s="62">
        <v>2851</v>
      </c>
      <c r="C99" s="62">
        <v>2819</v>
      </c>
      <c r="D99" s="62">
        <v>2782</v>
      </c>
      <c r="E99" s="62">
        <v>2821</v>
      </c>
      <c r="F99" s="62">
        <v>2705</v>
      </c>
      <c r="G99" s="62">
        <v>2800</v>
      </c>
      <c r="H99" s="62">
        <v>2820</v>
      </c>
      <c r="I99" s="62">
        <v>2815</v>
      </c>
      <c r="J99" s="62">
        <v>2601</v>
      </c>
      <c r="K99" s="62">
        <v>2648</v>
      </c>
      <c r="L99" s="62">
        <v>2319</v>
      </c>
      <c r="M99" s="62">
        <v>2320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7</v>
      </c>
      <c r="L100" s="62">
        <v>13</v>
      </c>
      <c r="M100" s="62">
        <v>13</v>
      </c>
    </row>
    <row r="101" spans="1:13" ht="12.75" customHeight="1" x14ac:dyDescent="0.2">
      <c r="A101" s="80" t="s">
        <v>46</v>
      </c>
      <c r="B101" s="62">
        <v>55</v>
      </c>
      <c r="C101" s="62">
        <v>56</v>
      </c>
      <c r="D101" s="62">
        <v>56</v>
      </c>
      <c r="E101" s="62">
        <v>54</v>
      </c>
      <c r="F101" s="62">
        <v>50</v>
      </c>
      <c r="G101" s="62">
        <v>49</v>
      </c>
      <c r="H101" s="62">
        <v>53</v>
      </c>
      <c r="I101" s="62">
        <v>54</v>
      </c>
      <c r="J101" s="62">
        <v>54</v>
      </c>
      <c r="K101" s="62">
        <v>54</v>
      </c>
      <c r="L101" s="62">
        <v>49</v>
      </c>
      <c r="M101" s="62">
        <v>48</v>
      </c>
    </row>
    <row r="102" spans="1:13" ht="12.75" customHeight="1" x14ac:dyDescent="0.2">
      <c r="A102" s="80" t="s">
        <v>47</v>
      </c>
      <c r="B102" s="62">
        <v>764</v>
      </c>
      <c r="C102" s="62">
        <v>791</v>
      </c>
      <c r="D102" s="62">
        <v>796</v>
      </c>
      <c r="E102" s="62">
        <v>809</v>
      </c>
      <c r="F102" s="62">
        <v>810</v>
      </c>
      <c r="G102" s="62">
        <v>827</v>
      </c>
      <c r="H102" s="62">
        <v>813</v>
      </c>
      <c r="I102" s="62">
        <v>794</v>
      </c>
      <c r="J102" s="62">
        <v>809</v>
      </c>
      <c r="K102" s="62">
        <v>819</v>
      </c>
      <c r="L102" s="62">
        <v>812</v>
      </c>
      <c r="M102" s="62">
        <v>811</v>
      </c>
    </row>
    <row r="103" spans="1:13" ht="12.75" customHeight="1" x14ac:dyDescent="0.2">
      <c r="A103" s="80" t="s">
        <v>49</v>
      </c>
      <c r="B103" s="62">
        <v>6</v>
      </c>
      <c r="C103" s="62">
        <v>6</v>
      </c>
      <c r="D103" s="62">
        <v>6</v>
      </c>
      <c r="E103" s="62">
        <v>6</v>
      </c>
      <c r="F103" s="62">
        <v>6</v>
      </c>
      <c r="G103" s="62">
        <v>6</v>
      </c>
      <c r="H103" s="62">
        <v>6</v>
      </c>
      <c r="I103" s="62">
        <v>5</v>
      </c>
      <c r="J103" s="62">
        <v>5</v>
      </c>
      <c r="K103" s="62">
        <v>5</v>
      </c>
      <c r="L103" s="62">
        <v>5</v>
      </c>
      <c r="M103" s="62">
        <v>5</v>
      </c>
    </row>
    <row r="104" spans="1:13" ht="12.75" customHeight="1" x14ac:dyDescent="0.2">
      <c r="A104" s="61" t="s">
        <v>38</v>
      </c>
      <c r="B104" s="62">
        <v>390</v>
      </c>
      <c r="C104" s="62">
        <v>387</v>
      </c>
      <c r="D104" s="62">
        <v>441</v>
      </c>
      <c r="E104" s="62">
        <v>466</v>
      </c>
      <c r="F104" s="62">
        <v>494</v>
      </c>
      <c r="G104" s="62">
        <v>465</v>
      </c>
      <c r="H104" s="62">
        <v>437</v>
      </c>
      <c r="I104" s="62">
        <v>440</v>
      </c>
      <c r="J104" s="62">
        <v>435</v>
      </c>
      <c r="K104" s="62">
        <v>422</v>
      </c>
      <c r="L104" s="62">
        <v>422</v>
      </c>
      <c r="M104" s="62">
        <v>421</v>
      </c>
    </row>
    <row r="105" spans="1:13" ht="12.75" customHeight="1" x14ac:dyDescent="0.2">
      <c r="A105" s="61" t="s">
        <v>40</v>
      </c>
      <c r="B105" s="62">
        <v>84</v>
      </c>
      <c r="C105" s="62">
        <v>81</v>
      </c>
      <c r="D105" s="62">
        <v>83</v>
      </c>
      <c r="E105" s="62">
        <v>111</v>
      </c>
      <c r="F105" s="62">
        <v>101</v>
      </c>
      <c r="G105" s="62">
        <v>92</v>
      </c>
      <c r="H105" s="62">
        <v>82</v>
      </c>
      <c r="I105" s="62">
        <v>87</v>
      </c>
      <c r="J105" s="62">
        <v>120</v>
      </c>
      <c r="K105" s="62">
        <v>119</v>
      </c>
      <c r="L105" s="62">
        <v>110</v>
      </c>
      <c r="M105" s="62">
        <v>113</v>
      </c>
    </row>
    <row r="106" spans="1:13" ht="12.75" customHeight="1" x14ac:dyDescent="0.2">
      <c r="A106" s="61" t="s">
        <v>52</v>
      </c>
      <c r="B106" s="62">
        <v>150</v>
      </c>
      <c r="C106" s="62">
        <v>147</v>
      </c>
      <c r="D106" s="62">
        <v>147</v>
      </c>
      <c r="E106" s="62">
        <v>147</v>
      </c>
      <c r="F106" s="62">
        <v>146</v>
      </c>
      <c r="G106" s="62">
        <v>147</v>
      </c>
      <c r="H106" s="62">
        <v>151</v>
      </c>
      <c r="I106" s="62">
        <v>157</v>
      </c>
      <c r="J106" s="62">
        <v>150</v>
      </c>
      <c r="K106" s="62">
        <v>153</v>
      </c>
      <c r="L106" s="62">
        <v>164</v>
      </c>
      <c r="M106" s="62">
        <v>169</v>
      </c>
    </row>
    <row r="107" spans="1:13" ht="12.75" customHeight="1" x14ac:dyDescent="0.2">
      <c r="A107" s="65" t="s">
        <v>42</v>
      </c>
      <c r="B107" s="66">
        <f>SUM(B97:B106)</f>
        <v>8853</v>
      </c>
      <c r="C107" s="66">
        <f t="shared" ref="C107:M107" si="4">SUM(C97:C106)</f>
        <v>8866</v>
      </c>
      <c r="D107" s="66">
        <f t="shared" si="4"/>
        <v>8856</v>
      </c>
      <c r="E107" s="66">
        <f t="shared" si="4"/>
        <v>8963</v>
      </c>
      <c r="F107" s="66">
        <f t="shared" si="4"/>
        <v>8938</v>
      </c>
      <c r="G107" s="66">
        <f t="shared" si="4"/>
        <v>8997</v>
      </c>
      <c r="H107" s="66">
        <f t="shared" si="4"/>
        <v>9042</v>
      </c>
      <c r="I107" s="66">
        <f t="shared" si="4"/>
        <v>9025</v>
      </c>
      <c r="J107" s="66">
        <f t="shared" si="4"/>
        <v>8860</v>
      </c>
      <c r="K107" s="66">
        <f t="shared" si="4"/>
        <v>8922</v>
      </c>
      <c r="L107" s="66">
        <f t="shared" si="4"/>
        <v>8580</v>
      </c>
      <c r="M107" s="66">
        <f t="shared" si="4"/>
        <v>8503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25</v>
      </c>
      <c r="C114" s="62">
        <v>25</v>
      </c>
      <c r="D114" s="62">
        <v>25</v>
      </c>
      <c r="E114" s="62">
        <v>24</v>
      </c>
      <c r="F114" s="62">
        <v>24</v>
      </c>
      <c r="G114" s="62">
        <v>22</v>
      </c>
      <c r="H114" s="62">
        <v>22</v>
      </c>
      <c r="I114" s="62">
        <v>22</v>
      </c>
      <c r="J114" s="62">
        <v>22</v>
      </c>
      <c r="K114" s="62">
        <v>19</v>
      </c>
      <c r="L114" s="62">
        <v>19</v>
      </c>
      <c r="M114" s="62">
        <v>20</v>
      </c>
    </row>
    <row r="115" spans="1:13" ht="12.75" customHeight="1" x14ac:dyDescent="0.2">
      <c r="A115" s="80" t="s">
        <v>48</v>
      </c>
      <c r="B115" s="62">
        <v>524</v>
      </c>
      <c r="C115" s="62">
        <v>534</v>
      </c>
      <c r="D115" s="62">
        <v>560</v>
      </c>
      <c r="E115" s="62">
        <v>562</v>
      </c>
      <c r="F115" s="62">
        <v>560</v>
      </c>
      <c r="G115" s="62">
        <v>564</v>
      </c>
      <c r="H115" s="62">
        <v>469</v>
      </c>
      <c r="I115" s="62">
        <v>453</v>
      </c>
      <c r="J115" s="62">
        <v>430</v>
      </c>
      <c r="K115" s="62">
        <v>423</v>
      </c>
      <c r="L115" s="62">
        <v>449</v>
      </c>
      <c r="M115" s="62">
        <v>431</v>
      </c>
    </row>
    <row r="116" spans="1:13" ht="12.75" customHeight="1" x14ac:dyDescent="0.2">
      <c r="A116" s="80" t="s">
        <v>50</v>
      </c>
      <c r="B116" s="62">
        <v>7201</v>
      </c>
      <c r="C116" s="62">
        <v>6840</v>
      </c>
      <c r="D116" s="62">
        <v>7242</v>
      </c>
      <c r="E116" s="62">
        <v>7284</v>
      </c>
      <c r="F116" s="62">
        <v>7253</v>
      </c>
      <c r="G116" s="62">
        <v>6409</v>
      </c>
      <c r="H116" s="62">
        <v>6380</v>
      </c>
      <c r="I116" s="62">
        <v>6276</v>
      </c>
      <c r="J116" s="62">
        <v>6431</v>
      </c>
      <c r="K116" s="62">
        <v>6537</v>
      </c>
      <c r="L116" s="62">
        <v>7323</v>
      </c>
      <c r="M116" s="62">
        <v>7322</v>
      </c>
    </row>
    <row r="117" spans="1:13" ht="12.75" customHeight="1" x14ac:dyDescent="0.2">
      <c r="A117" s="80" t="s">
        <v>51</v>
      </c>
      <c r="B117" s="62">
        <v>534</v>
      </c>
      <c r="C117" s="62">
        <v>534</v>
      </c>
      <c r="D117" s="62">
        <v>537</v>
      </c>
      <c r="E117" s="62">
        <v>540</v>
      </c>
      <c r="F117" s="62">
        <v>536</v>
      </c>
      <c r="G117" s="62">
        <v>535</v>
      </c>
      <c r="H117" s="62">
        <v>522</v>
      </c>
      <c r="I117" s="62">
        <v>546</v>
      </c>
      <c r="J117" s="62">
        <v>553</v>
      </c>
      <c r="K117" s="62">
        <v>553</v>
      </c>
      <c r="L117" s="62">
        <v>541</v>
      </c>
      <c r="M117" s="62">
        <v>541</v>
      </c>
    </row>
    <row r="118" spans="1:13" ht="10.9" x14ac:dyDescent="0.2">
      <c r="A118" s="80" t="s">
        <v>56</v>
      </c>
      <c r="B118" s="62">
        <v>18362</v>
      </c>
      <c r="C118" s="62">
        <v>18405</v>
      </c>
      <c r="D118" s="62">
        <v>18601</v>
      </c>
      <c r="E118" s="62">
        <v>18840</v>
      </c>
      <c r="F118" s="62">
        <v>18995</v>
      </c>
      <c r="G118" s="62">
        <v>18718</v>
      </c>
      <c r="H118" s="62">
        <v>20352</v>
      </c>
      <c r="I118" s="62">
        <v>20260</v>
      </c>
      <c r="J118" s="62">
        <v>18551</v>
      </c>
      <c r="K118" s="62">
        <v>20378</v>
      </c>
      <c r="L118" s="62">
        <v>21032</v>
      </c>
      <c r="M118" s="62">
        <v>21466</v>
      </c>
    </row>
    <row r="119" spans="1:13" ht="12.75" customHeight="1" x14ac:dyDescent="0.2">
      <c r="A119" s="80" t="s">
        <v>57</v>
      </c>
      <c r="B119" s="62">
        <v>652</v>
      </c>
      <c r="C119" s="62">
        <v>665</v>
      </c>
      <c r="D119" s="62">
        <v>630</v>
      </c>
      <c r="E119" s="62">
        <v>628</v>
      </c>
      <c r="F119" s="62">
        <v>655</v>
      </c>
      <c r="G119" s="62">
        <v>632</v>
      </c>
      <c r="H119" s="62">
        <v>638</v>
      </c>
      <c r="I119" s="62">
        <v>641</v>
      </c>
      <c r="J119" s="62">
        <v>642</v>
      </c>
      <c r="K119" s="62">
        <v>673</v>
      </c>
      <c r="L119" s="62">
        <v>664</v>
      </c>
      <c r="M119" s="62">
        <v>665</v>
      </c>
    </row>
    <row r="120" spans="1:13" ht="12.75" customHeight="1" x14ac:dyDescent="0.2">
      <c r="A120" s="80" t="s">
        <v>62</v>
      </c>
      <c r="B120" s="62">
        <v>315</v>
      </c>
      <c r="C120" s="62">
        <v>315</v>
      </c>
      <c r="D120" s="62">
        <v>323</v>
      </c>
      <c r="E120" s="62">
        <v>303</v>
      </c>
      <c r="F120" s="62">
        <v>297</v>
      </c>
      <c r="G120" s="62">
        <v>300</v>
      </c>
      <c r="H120" s="62">
        <v>305</v>
      </c>
      <c r="I120" s="62">
        <v>302</v>
      </c>
      <c r="J120" s="62">
        <v>311</v>
      </c>
      <c r="K120" s="62">
        <v>315</v>
      </c>
      <c r="L120" s="62">
        <v>311</v>
      </c>
      <c r="M120" s="62">
        <v>321</v>
      </c>
    </row>
    <row r="121" spans="1:13" ht="12.75" customHeight="1" x14ac:dyDescent="0.2">
      <c r="A121" s="80" t="s">
        <v>63</v>
      </c>
      <c r="B121" s="62">
        <v>273</v>
      </c>
      <c r="C121" s="62">
        <v>269</v>
      </c>
      <c r="D121" s="62">
        <v>266</v>
      </c>
      <c r="E121" s="62">
        <v>267</v>
      </c>
      <c r="F121" s="62">
        <v>267</v>
      </c>
      <c r="G121" s="62">
        <v>260</v>
      </c>
      <c r="H121" s="62">
        <v>274</v>
      </c>
      <c r="I121" s="62">
        <v>277</v>
      </c>
      <c r="J121" s="62">
        <v>278</v>
      </c>
      <c r="K121" s="62">
        <v>282</v>
      </c>
      <c r="L121" s="62">
        <v>273</v>
      </c>
      <c r="M121" s="62">
        <v>271</v>
      </c>
    </row>
    <row r="122" spans="1:13" ht="12.75" customHeight="1" x14ac:dyDescent="0.2">
      <c r="A122" s="80" t="s">
        <v>64</v>
      </c>
      <c r="B122" s="62">
        <v>2989</v>
      </c>
      <c r="C122" s="62">
        <v>2679</v>
      </c>
      <c r="D122" s="62">
        <v>2508</v>
      </c>
      <c r="E122" s="62">
        <v>2647</v>
      </c>
      <c r="F122" s="62">
        <v>2722</v>
      </c>
      <c r="G122" s="62">
        <v>2742</v>
      </c>
      <c r="H122" s="62">
        <v>2446</v>
      </c>
      <c r="I122" s="62">
        <v>2471</v>
      </c>
      <c r="J122" s="62">
        <v>2574</v>
      </c>
      <c r="K122" s="62">
        <v>2603</v>
      </c>
      <c r="L122" s="62">
        <v>2562</v>
      </c>
      <c r="M122" s="62">
        <v>2552</v>
      </c>
    </row>
    <row r="123" spans="1:13" ht="12.75" customHeight="1" x14ac:dyDescent="0.2">
      <c r="A123" s="80" t="s">
        <v>65</v>
      </c>
      <c r="B123" s="62">
        <v>1393</v>
      </c>
      <c r="C123" s="62">
        <v>1437</v>
      </c>
      <c r="D123" s="62">
        <v>1623</v>
      </c>
      <c r="E123" s="62">
        <v>1721</v>
      </c>
      <c r="F123" s="62">
        <v>1560</v>
      </c>
      <c r="G123" s="62">
        <v>2162</v>
      </c>
      <c r="H123" s="62">
        <v>1980</v>
      </c>
      <c r="I123" s="62">
        <v>1987</v>
      </c>
      <c r="J123" s="62">
        <v>1200</v>
      </c>
      <c r="K123" s="62">
        <v>1551</v>
      </c>
      <c r="L123" s="62">
        <v>1424</v>
      </c>
      <c r="M123" s="62">
        <v>1262</v>
      </c>
    </row>
    <row r="124" spans="1:13" ht="12.75" customHeight="1" x14ac:dyDescent="0.2">
      <c r="A124" s="80" t="s">
        <v>67</v>
      </c>
      <c r="B124" s="62">
        <v>3469</v>
      </c>
      <c r="C124" s="62">
        <v>4012</v>
      </c>
      <c r="D124" s="62">
        <v>4307</v>
      </c>
      <c r="E124" s="62">
        <v>4262</v>
      </c>
      <c r="F124" s="62">
        <v>3927</v>
      </c>
      <c r="G124" s="62">
        <v>4036</v>
      </c>
      <c r="H124" s="62">
        <v>3843</v>
      </c>
      <c r="I124" s="62">
        <v>3724</v>
      </c>
      <c r="J124" s="62">
        <v>4015</v>
      </c>
      <c r="K124" s="62">
        <v>4926</v>
      </c>
      <c r="L124" s="62">
        <v>4666</v>
      </c>
      <c r="M124" s="62">
        <v>4552</v>
      </c>
    </row>
    <row r="125" spans="1:13" ht="12.75" customHeight="1" x14ac:dyDescent="0.2">
      <c r="A125" s="80" t="s">
        <v>68</v>
      </c>
      <c r="B125" s="62">
        <v>41</v>
      </c>
      <c r="C125" s="62">
        <v>39</v>
      </c>
      <c r="D125" s="62">
        <v>39</v>
      </c>
      <c r="E125" s="62">
        <v>48</v>
      </c>
      <c r="F125" s="62">
        <v>56</v>
      </c>
      <c r="G125" s="62">
        <v>50</v>
      </c>
      <c r="H125" s="62">
        <v>40</v>
      </c>
      <c r="I125" s="62">
        <v>39</v>
      </c>
      <c r="J125" s="62">
        <v>49</v>
      </c>
      <c r="K125" s="62">
        <v>55</v>
      </c>
      <c r="L125" s="62">
        <v>56</v>
      </c>
      <c r="M125" s="62">
        <v>45</v>
      </c>
    </row>
    <row r="126" spans="1:13" ht="12.75" customHeight="1" x14ac:dyDescent="0.2">
      <c r="A126" s="65" t="s">
        <v>42</v>
      </c>
      <c r="B126" s="66">
        <f t="shared" ref="B126:M126" si="5">SUM(B114:B125)</f>
        <v>35778</v>
      </c>
      <c r="C126" s="66">
        <f t="shared" si="5"/>
        <v>35754</v>
      </c>
      <c r="D126" s="66">
        <f t="shared" si="5"/>
        <v>36661</v>
      </c>
      <c r="E126" s="66">
        <f t="shared" si="5"/>
        <v>37126</v>
      </c>
      <c r="F126" s="66">
        <f t="shared" si="5"/>
        <v>36852</v>
      </c>
      <c r="G126" s="66">
        <f t="shared" si="5"/>
        <v>36430</v>
      </c>
      <c r="H126" s="66">
        <f t="shared" si="5"/>
        <v>37271</v>
      </c>
      <c r="I126" s="66">
        <f t="shared" si="5"/>
        <v>36998</v>
      </c>
      <c r="J126" s="66">
        <f t="shared" si="5"/>
        <v>35056</v>
      </c>
      <c r="K126" s="66">
        <f t="shared" si="5"/>
        <v>38315</v>
      </c>
      <c r="L126" s="66">
        <f t="shared" si="5"/>
        <v>39320</v>
      </c>
      <c r="M126" s="66">
        <f t="shared" si="5"/>
        <v>39448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7</v>
      </c>
      <c r="C140" s="67">
        <v>7</v>
      </c>
      <c r="D140" s="67">
        <v>7</v>
      </c>
      <c r="E140" s="67">
        <v>7</v>
      </c>
      <c r="F140" s="67">
        <v>7</v>
      </c>
      <c r="G140" s="67">
        <v>7</v>
      </c>
      <c r="H140" s="67">
        <v>7</v>
      </c>
      <c r="I140" s="67">
        <v>7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62">
        <v>8152</v>
      </c>
      <c r="C141" s="67">
        <v>8170</v>
      </c>
      <c r="D141" s="67">
        <v>8264</v>
      </c>
      <c r="E141" s="67">
        <v>8257</v>
      </c>
      <c r="F141" s="70">
        <v>8365</v>
      </c>
      <c r="G141" s="70">
        <v>7878</v>
      </c>
      <c r="H141" s="70">
        <v>7973</v>
      </c>
      <c r="I141" s="70">
        <v>8018</v>
      </c>
      <c r="J141" s="70">
        <v>8079</v>
      </c>
      <c r="K141" s="70">
        <v>8052</v>
      </c>
      <c r="L141" s="70">
        <v>8751</v>
      </c>
      <c r="M141" s="70">
        <v>8506</v>
      </c>
    </row>
    <row r="142" spans="1:13" ht="12.75" customHeight="1" x14ac:dyDescent="0.2">
      <c r="A142" s="80" t="s">
        <v>92</v>
      </c>
      <c r="B142" s="62">
        <v>282</v>
      </c>
      <c r="C142" s="67">
        <v>285</v>
      </c>
      <c r="D142" s="67">
        <v>291</v>
      </c>
      <c r="E142" s="67">
        <v>288</v>
      </c>
      <c r="F142" s="70">
        <v>291</v>
      </c>
      <c r="G142" s="70">
        <v>311</v>
      </c>
      <c r="H142" s="70">
        <v>323</v>
      </c>
      <c r="I142" s="70">
        <v>313</v>
      </c>
      <c r="J142" s="70">
        <v>300</v>
      </c>
      <c r="K142" s="70">
        <v>311</v>
      </c>
      <c r="L142" s="70">
        <v>308</v>
      </c>
      <c r="M142" s="70">
        <v>324</v>
      </c>
    </row>
    <row r="143" spans="1:13" ht="12.75" customHeight="1" x14ac:dyDescent="0.2">
      <c r="A143" s="80" t="s">
        <v>93</v>
      </c>
      <c r="B143" s="62">
        <v>24</v>
      </c>
      <c r="C143" s="67">
        <v>18</v>
      </c>
      <c r="D143" s="70">
        <v>18</v>
      </c>
      <c r="E143" s="70">
        <v>18</v>
      </c>
      <c r="F143" s="70">
        <v>18</v>
      </c>
      <c r="G143" s="70">
        <v>27</v>
      </c>
      <c r="H143" s="70">
        <v>22</v>
      </c>
      <c r="I143" s="70">
        <v>25</v>
      </c>
      <c r="J143" s="70">
        <v>28</v>
      </c>
      <c r="K143" s="70">
        <v>35</v>
      </c>
      <c r="L143" s="70">
        <v>35</v>
      </c>
      <c r="M143" s="70">
        <v>35</v>
      </c>
    </row>
    <row r="144" spans="1:13" ht="12.75" customHeight="1" x14ac:dyDescent="0.2">
      <c r="A144" s="80" t="s">
        <v>70</v>
      </c>
      <c r="B144" s="62">
        <v>127</v>
      </c>
      <c r="C144" s="67">
        <v>111</v>
      </c>
      <c r="D144" s="67">
        <v>113</v>
      </c>
      <c r="E144" s="67">
        <v>113</v>
      </c>
      <c r="F144" s="67">
        <v>114</v>
      </c>
      <c r="G144" s="67">
        <v>125</v>
      </c>
      <c r="H144" s="67">
        <v>135</v>
      </c>
      <c r="I144" s="67">
        <v>140</v>
      </c>
      <c r="J144" s="67">
        <v>142</v>
      </c>
      <c r="K144" s="67">
        <v>135</v>
      </c>
      <c r="L144" s="67">
        <v>137</v>
      </c>
      <c r="M144" s="67">
        <v>115</v>
      </c>
    </row>
    <row r="145" spans="1:13" ht="12.75" customHeight="1" x14ac:dyDescent="0.2">
      <c r="A145" s="80" t="s">
        <v>71</v>
      </c>
      <c r="B145" s="62">
        <v>1</v>
      </c>
      <c r="C145" s="68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1594</v>
      </c>
      <c r="C146" s="67">
        <v>1607</v>
      </c>
      <c r="D146" s="67">
        <v>1609</v>
      </c>
      <c r="E146" s="67">
        <v>1610</v>
      </c>
      <c r="F146" s="67">
        <v>1621</v>
      </c>
      <c r="G146" s="67">
        <v>1616</v>
      </c>
      <c r="H146" s="67">
        <v>1624</v>
      </c>
      <c r="I146" s="67">
        <v>1651</v>
      </c>
      <c r="J146" s="67">
        <v>1654</v>
      </c>
      <c r="K146" s="67">
        <v>1623</v>
      </c>
      <c r="L146" s="67">
        <v>1630</v>
      </c>
      <c r="M146" s="67">
        <v>1663</v>
      </c>
    </row>
    <row r="147" spans="1:13" ht="12.75" customHeight="1" x14ac:dyDescent="0.2">
      <c r="A147" s="80" t="s">
        <v>73</v>
      </c>
      <c r="B147" s="62">
        <v>64</v>
      </c>
      <c r="C147" s="67">
        <v>61</v>
      </c>
      <c r="D147" s="67">
        <v>62</v>
      </c>
      <c r="E147" s="67">
        <v>68</v>
      </c>
      <c r="F147" s="67">
        <v>68</v>
      </c>
      <c r="G147" s="67">
        <v>65</v>
      </c>
      <c r="H147" s="67">
        <v>66</v>
      </c>
      <c r="I147" s="67">
        <v>65</v>
      </c>
      <c r="J147" s="67">
        <v>62</v>
      </c>
      <c r="K147" s="67">
        <v>65</v>
      </c>
      <c r="L147" s="67">
        <v>69</v>
      </c>
      <c r="M147" s="67">
        <v>74</v>
      </c>
    </row>
    <row r="148" spans="1:13" ht="12.75" customHeight="1" x14ac:dyDescent="0.2">
      <c r="A148" s="80" t="s">
        <v>74</v>
      </c>
      <c r="B148" s="62">
        <v>146</v>
      </c>
      <c r="C148" s="67">
        <v>140</v>
      </c>
      <c r="D148" s="67">
        <v>142</v>
      </c>
      <c r="E148" s="67">
        <v>142</v>
      </c>
      <c r="F148" s="67">
        <v>141</v>
      </c>
      <c r="G148" s="67">
        <v>145</v>
      </c>
      <c r="H148" s="67">
        <v>144</v>
      </c>
      <c r="I148" s="67">
        <v>148</v>
      </c>
      <c r="J148" s="67">
        <v>148</v>
      </c>
      <c r="K148" s="67">
        <v>136</v>
      </c>
      <c r="L148" s="67">
        <v>138</v>
      </c>
      <c r="M148" s="67">
        <v>139</v>
      </c>
    </row>
    <row r="149" spans="1:13" ht="12.75" customHeight="1" x14ac:dyDescent="0.2">
      <c r="A149" s="80" t="s">
        <v>75</v>
      </c>
      <c r="B149" s="62">
        <v>878</v>
      </c>
      <c r="C149" s="67">
        <v>867</v>
      </c>
      <c r="D149" s="67">
        <v>859</v>
      </c>
      <c r="E149" s="67">
        <v>876</v>
      </c>
      <c r="F149" s="67">
        <v>845</v>
      </c>
      <c r="G149" s="67">
        <v>860</v>
      </c>
      <c r="H149" s="67">
        <v>850</v>
      </c>
      <c r="I149" s="67">
        <v>831</v>
      </c>
      <c r="J149" s="67">
        <v>822</v>
      </c>
      <c r="K149" s="67">
        <v>820</v>
      </c>
      <c r="L149" s="67">
        <v>816</v>
      </c>
      <c r="M149" s="67">
        <v>782</v>
      </c>
    </row>
    <row r="150" spans="1:13" ht="12.75" customHeight="1" x14ac:dyDescent="0.2">
      <c r="A150" s="80" t="s">
        <v>76</v>
      </c>
      <c r="B150" s="62">
        <v>95</v>
      </c>
      <c r="C150" s="67">
        <v>98</v>
      </c>
      <c r="D150" s="67">
        <v>98</v>
      </c>
      <c r="E150" s="67">
        <v>101</v>
      </c>
      <c r="F150" s="67">
        <v>101</v>
      </c>
      <c r="G150" s="67">
        <v>100</v>
      </c>
      <c r="H150" s="67">
        <v>98</v>
      </c>
      <c r="I150" s="67">
        <v>99</v>
      </c>
      <c r="J150" s="67">
        <v>100</v>
      </c>
      <c r="K150" s="67">
        <v>99</v>
      </c>
      <c r="L150" s="67">
        <v>102</v>
      </c>
      <c r="M150" s="67">
        <v>103</v>
      </c>
    </row>
    <row r="151" spans="1:13" ht="12.75" customHeight="1" x14ac:dyDescent="0.2">
      <c r="A151" s="80" t="s">
        <v>77</v>
      </c>
      <c r="B151" s="62">
        <v>274</v>
      </c>
      <c r="C151" s="67">
        <v>278</v>
      </c>
      <c r="D151" s="67">
        <v>277</v>
      </c>
      <c r="E151" s="67">
        <v>287</v>
      </c>
      <c r="F151" s="67">
        <v>291</v>
      </c>
      <c r="G151" s="67">
        <v>316</v>
      </c>
      <c r="H151" s="67">
        <v>319</v>
      </c>
      <c r="I151" s="67">
        <v>290</v>
      </c>
      <c r="J151" s="67">
        <v>293</v>
      </c>
      <c r="K151" s="67">
        <v>305</v>
      </c>
      <c r="L151" s="67">
        <v>424</v>
      </c>
      <c r="M151" s="67">
        <v>421</v>
      </c>
    </row>
    <row r="152" spans="1:13" ht="12.75" customHeight="1" x14ac:dyDescent="0.2">
      <c r="A152" s="80" t="s">
        <v>78</v>
      </c>
      <c r="B152" s="62">
        <v>2464</v>
      </c>
      <c r="C152" s="67">
        <v>2424</v>
      </c>
      <c r="D152" s="67">
        <v>2010</v>
      </c>
      <c r="E152" s="67">
        <v>2129</v>
      </c>
      <c r="F152" s="67">
        <v>1951</v>
      </c>
      <c r="G152" s="67">
        <v>1996</v>
      </c>
      <c r="H152" s="67">
        <v>1620</v>
      </c>
      <c r="I152" s="67">
        <v>1973</v>
      </c>
      <c r="J152" s="67">
        <v>2161</v>
      </c>
      <c r="K152" s="67">
        <v>2434</v>
      </c>
      <c r="L152" s="67">
        <v>2560</v>
      </c>
      <c r="M152" s="67">
        <v>2401</v>
      </c>
    </row>
    <row r="153" spans="1:13" ht="12.75" customHeight="1" x14ac:dyDescent="0.2">
      <c r="A153" s="80" t="s">
        <v>79</v>
      </c>
      <c r="B153" s="62">
        <v>349</v>
      </c>
      <c r="C153" s="67">
        <v>351</v>
      </c>
      <c r="D153" s="67">
        <v>357</v>
      </c>
      <c r="E153" s="67">
        <v>360</v>
      </c>
      <c r="F153" s="67">
        <v>354</v>
      </c>
      <c r="G153" s="67">
        <v>361</v>
      </c>
      <c r="H153" s="67">
        <v>363</v>
      </c>
      <c r="I153" s="67">
        <v>367</v>
      </c>
      <c r="J153" s="67">
        <v>368</v>
      </c>
      <c r="K153" s="67">
        <v>372</v>
      </c>
      <c r="L153" s="67">
        <v>368</v>
      </c>
      <c r="M153" s="67">
        <v>370</v>
      </c>
    </row>
    <row r="154" spans="1:13" ht="12.75" customHeight="1" x14ac:dyDescent="0.2">
      <c r="A154" s="65" t="s">
        <v>42</v>
      </c>
      <c r="B154" s="66">
        <f t="shared" ref="B154:M154" si="6">SUM(B140:B153)</f>
        <v>14457</v>
      </c>
      <c r="C154" s="66">
        <f t="shared" si="6"/>
        <v>14418</v>
      </c>
      <c r="D154" s="66">
        <f t="shared" si="6"/>
        <v>14108</v>
      </c>
      <c r="E154" s="66">
        <f t="shared" si="6"/>
        <v>14257</v>
      </c>
      <c r="F154" s="66">
        <f t="shared" si="6"/>
        <v>14168</v>
      </c>
      <c r="G154" s="66">
        <f t="shared" si="6"/>
        <v>13808</v>
      </c>
      <c r="H154" s="66">
        <f t="shared" si="6"/>
        <v>13545</v>
      </c>
      <c r="I154" s="66">
        <f t="shared" si="6"/>
        <v>13928</v>
      </c>
      <c r="J154" s="66">
        <f t="shared" si="6"/>
        <v>14163</v>
      </c>
      <c r="K154" s="66">
        <f t="shared" si="6"/>
        <v>14393</v>
      </c>
      <c r="L154" s="66">
        <f t="shared" si="6"/>
        <v>15344</v>
      </c>
      <c r="M154" s="66">
        <f t="shared" si="6"/>
        <v>14939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62">
        <v>2890</v>
      </c>
      <c r="C161" s="67">
        <v>2890</v>
      </c>
      <c r="D161" s="67">
        <v>2860</v>
      </c>
      <c r="E161" s="67">
        <v>2848</v>
      </c>
      <c r="F161" s="70">
        <v>2792</v>
      </c>
      <c r="G161" s="70">
        <v>2598</v>
      </c>
      <c r="H161" s="70">
        <v>2499</v>
      </c>
      <c r="I161" s="70">
        <v>2638</v>
      </c>
      <c r="J161" s="70">
        <v>2680</v>
      </c>
      <c r="K161" s="70">
        <v>2741</v>
      </c>
      <c r="L161" s="70">
        <v>2866</v>
      </c>
      <c r="M161" s="70">
        <v>3152</v>
      </c>
    </row>
    <row r="162" spans="1:13" ht="12.75" customHeight="1" x14ac:dyDescent="0.2">
      <c r="A162" s="61" t="s">
        <v>82</v>
      </c>
      <c r="B162" s="62">
        <v>1813</v>
      </c>
      <c r="C162" s="67">
        <v>1793</v>
      </c>
      <c r="D162" s="67">
        <v>1785</v>
      </c>
      <c r="E162" s="67">
        <v>1790</v>
      </c>
      <c r="F162" s="70">
        <v>1785</v>
      </c>
      <c r="G162" s="70">
        <v>1728</v>
      </c>
      <c r="H162" s="70">
        <v>1749</v>
      </c>
      <c r="I162" s="70">
        <v>1680</v>
      </c>
      <c r="J162" s="70">
        <v>1687</v>
      </c>
      <c r="K162" s="70">
        <v>1676</v>
      </c>
      <c r="L162" s="70">
        <v>1719</v>
      </c>
      <c r="M162" s="70">
        <v>1668</v>
      </c>
    </row>
    <row r="163" spans="1:13" ht="12.75" customHeight="1" x14ac:dyDescent="0.2">
      <c r="A163" s="61" t="s">
        <v>83</v>
      </c>
      <c r="B163" s="62">
        <v>35</v>
      </c>
      <c r="C163" s="67">
        <v>36</v>
      </c>
      <c r="D163" s="67">
        <v>28</v>
      </c>
      <c r="E163" s="67">
        <v>28</v>
      </c>
      <c r="F163" s="70">
        <v>30</v>
      </c>
      <c r="G163" s="70">
        <v>68</v>
      </c>
      <c r="H163" s="70">
        <v>81</v>
      </c>
      <c r="I163" s="70">
        <v>88</v>
      </c>
      <c r="J163" s="70">
        <v>90</v>
      </c>
      <c r="K163" s="70">
        <v>85</v>
      </c>
      <c r="L163" s="70">
        <v>88</v>
      </c>
      <c r="M163" s="70">
        <v>83</v>
      </c>
    </row>
    <row r="164" spans="1:13" ht="12.75" customHeight="1" x14ac:dyDescent="0.2">
      <c r="A164" s="61" t="s">
        <v>84</v>
      </c>
      <c r="B164" s="62">
        <v>1784</v>
      </c>
      <c r="C164" s="67">
        <v>1718</v>
      </c>
      <c r="D164" s="67">
        <v>1762</v>
      </c>
      <c r="E164" s="67">
        <v>1737</v>
      </c>
      <c r="F164" s="67">
        <v>1795</v>
      </c>
      <c r="G164" s="67">
        <v>1775</v>
      </c>
      <c r="H164" s="67">
        <v>1702</v>
      </c>
      <c r="I164" s="67">
        <v>1637</v>
      </c>
      <c r="J164" s="67">
        <v>1646</v>
      </c>
      <c r="K164" s="67">
        <v>1648</v>
      </c>
      <c r="L164" s="67">
        <v>1639</v>
      </c>
      <c r="M164" s="67">
        <v>1658</v>
      </c>
    </row>
    <row r="165" spans="1:13" ht="12.75" customHeight="1" x14ac:dyDescent="0.2">
      <c r="A165" s="61" t="s">
        <v>85</v>
      </c>
      <c r="B165" s="62">
        <v>108</v>
      </c>
      <c r="C165" s="67">
        <v>107</v>
      </c>
      <c r="D165" s="67">
        <v>102</v>
      </c>
      <c r="E165" s="67">
        <v>100</v>
      </c>
      <c r="F165" s="70">
        <v>98</v>
      </c>
      <c r="G165" s="70">
        <v>98</v>
      </c>
      <c r="H165" s="70">
        <v>97</v>
      </c>
      <c r="I165" s="70">
        <v>97</v>
      </c>
      <c r="J165" s="70">
        <v>96</v>
      </c>
      <c r="K165" s="70">
        <v>96</v>
      </c>
      <c r="L165" s="70">
        <v>98</v>
      </c>
      <c r="M165" s="70">
        <v>98</v>
      </c>
    </row>
    <row r="166" spans="1:13" ht="12.75" customHeight="1" x14ac:dyDescent="0.2">
      <c r="A166" s="61" t="s">
        <v>88</v>
      </c>
      <c r="B166" s="62">
        <v>632</v>
      </c>
      <c r="C166" s="67">
        <v>625</v>
      </c>
      <c r="D166" s="67">
        <v>607</v>
      </c>
      <c r="E166" s="67">
        <v>608</v>
      </c>
      <c r="F166" s="67">
        <v>613</v>
      </c>
      <c r="G166" s="67">
        <v>628</v>
      </c>
      <c r="H166" s="67">
        <v>630</v>
      </c>
      <c r="I166" s="67">
        <v>645</v>
      </c>
      <c r="J166" s="67">
        <v>640</v>
      </c>
      <c r="K166" s="67">
        <v>639</v>
      </c>
      <c r="L166" s="67">
        <v>638</v>
      </c>
      <c r="M166" s="67">
        <v>634</v>
      </c>
    </row>
    <row r="167" spans="1:13" ht="12.75" customHeight="1" x14ac:dyDescent="0.2">
      <c r="A167" s="65" t="s">
        <v>42</v>
      </c>
      <c r="B167" s="66">
        <f>SUM(B161:B166)</f>
        <v>7262</v>
      </c>
      <c r="C167" s="66">
        <f t="shared" ref="C167:L167" si="7">SUM(C161:C166)</f>
        <v>7169</v>
      </c>
      <c r="D167" s="66">
        <f t="shared" si="7"/>
        <v>7144</v>
      </c>
      <c r="E167" s="66">
        <f t="shared" si="7"/>
        <v>7111</v>
      </c>
      <c r="F167" s="66">
        <f t="shared" si="7"/>
        <v>7113</v>
      </c>
      <c r="G167" s="66">
        <f t="shared" si="7"/>
        <v>6895</v>
      </c>
      <c r="H167" s="66">
        <f t="shared" si="7"/>
        <v>6758</v>
      </c>
      <c r="I167" s="66">
        <f t="shared" si="7"/>
        <v>6785</v>
      </c>
      <c r="J167" s="66">
        <f t="shared" si="7"/>
        <v>6839</v>
      </c>
      <c r="K167" s="66">
        <f t="shared" si="7"/>
        <v>6885</v>
      </c>
      <c r="L167" s="66">
        <f t="shared" si="7"/>
        <v>7048</v>
      </c>
      <c r="M167" s="66">
        <f>SUM(M161:M166)</f>
        <v>7293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44</v>
      </c>
      <c r="C185" s="67">
        <v>43</v>
      </c>
      <c r="D185" s="67">
        <v>43</v>
      </c>
      <c r="E185" s="67">
        <v>43</v>
      </c>
      <c r="F185" s="70">
        <v>43</v>
      </c>
      <c r="G185" s="70">
        <v>43</v>
      </c>
      <c r="H185" s="70">
        <v>43</v>
      </c>
      <c r="I185" s="70">
        <v>35</v>
      </c>
      <c r="J185" s="70">
        <v>33</v>
      </c>
      <c r="K185" s="70">
        <v>35</v>
      </c>
      <c r="L185" s="70">
        <v>45</v>
      </c>
      <c r="M185" s="70">
        <v>51</v>
      </c>
    </row>
    <row r="186" spans="1:13" ht="12.75" customHeight="1" x14ac:dyDescent="0.2">
      <c r="A186" s="61" t="s">
        <v>86</v>
      </c>
      <c r="B186" s="62">
        <v>209</v>
      </c>
      <c r="C186" s="67">
        <v>213</v>
      </c>
      <c r="D186" s="67">
        <v>209</v>
      </c>
      <c r="E186" s="67">
        <v>217</v>
      </c>
      <c r="F186" s="67">
        <v>217</v>
      </c>
      <c r="G186" s="67">
        <v>208</v>
      </c>
      <c r="H186" s="67">
        <v>209</v>
      </c>
      <c r="I186" s="67">
        <v>204</v>
      </c>
      <c r="J186" s="67">
        <v>214</v>
      </c>
      <c r="K186" s="67">
        <v>207</v>
      </c>
      <c r="L186" s="67">
        <v>213</v>
      </c>
      <c r="M186" s="67">
        <v>226</v>
      </c>
    </row>
    <row r="187" spans="1:13" ht="12.75" customHeight="1" x14ac:dyDescent="0.2">
      <c r="A187" s="61" t="s">
        <v>90</v>
      </c>
      <c r="B187" s="62">
        <v>76</v>
      </c>
      <c r="C187" s="67">
        <v>75</v>
      </c>
      <c r="D187" s="67">
        <v>84</v>
      </c>
      <c r="E187" s="67">
        <v>91</v>
      </c>
      <c r="F187" s="70">
        <v>92</v>
      </c>
      <c r="G187" s="70">
        <v>92</v>
      </c>
      <c r="H187" s="70">
        <v>88</v>
      </c>
      <c r="I187" s="70">
        <v>99</v>
      </c>
      <c r="J187" s="70">
        <v>98</v>
      </c>
      <c r="K187" s="70">
        <v>110</v>
      </c>
      <c r="L187" s="70">
        <v>117</v>
      </c>
      <c r="M187" s="70">
        <v>109</v>
      </c>
    </row>
    <row r="188" spans="1:13" ht="12.75" customHeight="1" x14ac:dyDescent="0.2">
      <c r="A188" s="61" t="s">
        <v>94</v>
      </c>
      <c r="B188" s="62">
        <v>404</v>
      </c>
      <c r="C188" s="67">
        <v>406</v>
      </c>
      <c r="D188" s="67">
        <v>417</v>
      </c>
      <c r="E188" s="67">
        <v>410</v>
      </c>
      <c r="F188" s="70">
        <v>409</v>
      </c>
      <c r="G188" s="70">
        <v>431</v>
      </c>
      <c r="H188" s="70">
        <v>423</v>
      </c>
      <c r="I188" s="70">
        <v>390</v>
      </c>
      <c r="J188" s="70">
        <v>391</v>
      </c>
      <c r="K188" s="70">
        <v>396</v>
      </c>
      <c r="L188" s="70">
        <v>389</v>
      </c>
      <c r="M188" s="70">
        <v>391</v>
      </c>
    </row>
    <row r="189" spans="1:13" ht="12.75" customHeight="1" x14ac:dyDescent="0.2">
      <c r="A189" s="61" t="s">
        <v>91</v>
      </c>
      <c r="B189" s="62">
        <v>27</v>
      </c>
      <c r="C189" s="67">
        <v>27</v>
      </c>
      <c r="D189" s="67">
        <v>26</v>
      </c>
      <c r="E189" s="67">
        <v>26</v>
      </c>
      <c r="F189" s="70">
        <v>27</v>
      </c>
      <c r="G189" s="70">
        <v>27</v>
      </c>
      <c r="H189" s="70">
        <v>24</v>
      </c>
      <c r="I189" s="70">
        <v>22</v>
      </c>
      <c r="J189" s="70">
        <v>21</v>
      </c>
      <c r="K189" s="70">
        <v>20</v>
      </c>
      <c r="L189" s="70">
        <v>20</v>
      </c>
      <c r="M189" s="70">
        <v>26</v>
      </c>
    </row>
    <row r="190" spans="1:13" ht="12.75" customHeight="1" x14ac:dyDescent="0.2">
      <c r="A190" s="61" t="s">
        <v>87</v>
      </c>
      <c r="B190" s="62">
        <v>50433</v>
      </c>
      <c r="C190" s="67">
        <v>50480</v>
      </c>
      <c r="D190" s="67">
        <v>50910</v>
      </c>
      <c r="E190" s="67">
        <v>50528</v>
      </c>
      <c r="F190" s="67">
        <v>50144</v>
      </c>
      <c r="G190" s="67">
        <v>49962</v>
      </c>
      <c r="H190" s="67">
        <v>50748</v>
      </c>
      <c r="I190" s="67">
        <v>49526</v>
      </c>
      <c r="J190" s="67">
        <v>49544</v>
      </c>
      <c r="K190" s="67">
        <v>50244</v>
      </c>
      <c r="L190" s="67">
        <v>51349</v>
      </c>
      <c r="M190" s="67">
        <v>51327</v>
      </c>
    </row>
    <row r="191" spans="1:13" ht="12.75" customHeight="1" x14ac:dyDescent="0.2">
      <c r="A191" s="61" t="s">
        <v>95</v>
      </c>
      <c r="B191" s="62">
        <v>88</v>
      </c>
      <c r="C191" s="67">
        <v>82</v>
      </c>
      <c r="D191" s="67">
        <v>62</v>
      </c>
      <c r="E191" s="67">
        <v>55</v>
      </c>
      <c r="F191" s="70">
        <v>60</v>
      </c>
      <c r="G191" s="70">
        <v>59</v>
      </c>
      <c r="H191" s="70">
        <v>57</v>
      </c>
      <c r="I191" s="70">
        <v>41</v>
      </c>
      <c r="J191" s="70">
        <v>34</v>
      </c>
      <c r="K191" s="70">
        <v>33</v>
      </c>
      <c r="L191" s="70">
        <v>34</v>
      </c>
      <c r="M191" s="70">
        <v>35</v>
      </c>
    </row>
    <row r="192" spans="1:13" ht="12.75" customHeight="1" x14ac:dyDescent="0.2">
      <c r="A192" s="61" t="s">
        <v>96</v>
      </c>
      <c r="B192" s="62">
        <v>267</v>
      </c>
      <c r="C192" s="67">
        <v>265</v>
      </c>
      <c r="D192" s="67">
        <v>271</v>
      </c>
      <c r="E192" s="67">
        <v>265</v>
      </c>
      <c r="F192" s="70">
        <v>267</v>
      </c>
      <c r="G192" s="70">
        <v>277</v>
      </c>
      <c r="H192" s="70">
        <v>278</v>
      </c>
      <c r="I192" s="70">
        <v>276</v>
      </c>
      <c r="J192" s="70">
        <v>273</v>
      </c>
      <c r="K192" s="70">
        <v>281</v>
      </c>
      <c r="L192" s="70">
        <v>279</v>
      </c>
      <c r="M192" s="70">
        <v>282</v>
      </c>
    </row>
    <row r="193" spans="1:13" ht="12.75" customHeight="1" x14ac:dyDescent="0.2">
      <c r="A193" s="65" t="s">
        <v>42</v>
      </c>
      <c r="B193" s="66">
        <f t="shared" ref="B193:M193" si="8">SUM(B185:B192)</f>
        <v>51548</v>
      </c>
      <c r="C193" s="66">
        <f t="shared" si="8"/>
        <v>51591</v>
      </c>
      <c r="D193" s="66">
        <f t="shared" si="8"/>
        <v>52022</v>
      </c>
      <c r="E193" s="66">
        <f t="shared" si="8"/>
        <v>51635</v>
      </c>
      <c r="F193" s="66">
        <f t="shared" si="8"/>
        <v>51259</v>
      </c>
      <c r="G193" s="66">
        <f t="shared" si="8"/>
        <v>51099</v>
      </c>
      <c r="H193" s="66">
        <f t="shared" si="8"/>
        <v>51870</v>
      </c>
      <c r="I193" s="66">
        <f t="shared" si="8"/>
        <v>50593</v>
      </c>
      <c r="J193" s="66">
        <f t="shared" si="8"/>
        <v>50608</v>
      </c>
      <c r="K193" s="66">
        <f t="shared" si="8"/>
        <v>51326</v>
      </c>
      <c r="L193" s="66">
        <f t="shared" si="8"/>
        <v>52446</v>
      </c>
      <c r="M193" s="66">
        <f t="shared" si="8"/>
        <v>52447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547</v>
      </c>
      <c r="C200" s="67">
        <v>568</v>
      </c>
      <c r="D200" s="67">
        <v>585</v>
      </c>
      <c r="E200" s="67">
        <v>629</v>
      </c>
      <c r="F200" s="67">
        <v>654</v>
      </c>
      <c r="G200" s="67">
        <v>699</v>
      </c>
      <c r="H200" s="67">
        <v>729</v>
      </c>
      <c r="I200" s="67">
        <v>734</v>
      </c>
      <c r="J200" s="67">
        <v>793</v>
      </c>
      <c r="K200" s="67">
        <v>787</v>
      </c>
      <c r="L200" s="67">
        <v>771</v>
      </c>
      <c r="M200" s="67">
        <v>702</v>
      </c>
    </row>
    <row r="201" spans="1:13" ht="12.75" customHeight="1" x14ac:dyDescent="0.2">
      <c r="A201" s="61" t="s">
        <v>98</v>
      </c>
      <c r="B201" s="62">
        <v>960</v>
      </c>
      <c r="C201" s="67">
        <v>993</v>
      </c>
      <c r="D201" s="67">
        <v>988</v>
      </c>
      <c r="E201" s="67">
        <v>1020</v>
      </c>
      <c r="F201" s="67">
        <v>951</v>
      </c>
      <c r="G201" s="67">
        <v>951</v>
      </c>
      <c r="H201" s="67">
        <v>918</v>
      </c>
      <c r="I201" s="67">
        <v>933</v>
      </c>
      <c r="J201" s="67">
        <v>929</v>
      </c>
      <c r="K201" s="67">
        <v>924</v>
      </c>
      <c r="L201" s="67">
        <v>943</v>
      </c>
      <c r="M201" s="67">
        <v>923</v>
      </c>
    </row>
    <row r="202" spans="1:13" ht="12.75" customHeight="1" x14ac:dyDescent="0.2">
      <c r="A202" s="61" t="s">
        <v>99</v>
      </c>
      <c r="B202" s="62">
        <v>7309</v>
      </c>
      <c r="C202" s="67">
        <v>7372</v>
      </c>
      <c r="D202" s="67">
        <v>7447</v>
      </c>
      <c r="E202" s="67">
        <v>7413</v>
      </c>
      <c r="F202" s="67">
        <v>6177</v>
      </c>
      <c r="G202" s="67">
        <v>6155</v>
      </c>
      <c r="H202" s="67">
        <v>6151</v>
      </c>
      <c r="I202" s="67">
        <v>6571</v>
      </c>
      <c r="J202" s="67">
        <v>6631</v>
      </c>
      <c r="K202" s="67">
        <v>6661</v>
      </c>
      <c r="L202" s="67">
        <v>7159</v>
      </c>
      <c r="M202" s="67">
        <v>7644</v>
      </c>
    </row>
    <row r="203" spans="1:13" ht="12.75" customHeight="1" x14ac:dyDescent="0.2">
      <c r="A203" s="61" t="s">
        <v>100</v>
      </c>
      <c r="B203" s="62">
        <v>72</v>
      </c>
      <c r="C203" s="67">
        <v>76</v>
      </c>
      <c r="D203" s="67">
        <v>76</v>
      </c>
      <c r="E203" s="67">
        <v>75</v>
      </c>
      <c r="F203" s="67">
        <v>80</v>
      </c>
      <c r="G203" s="67">
        <v>81</v>
      </c>
      <c r="H203" s="67">
        <v>81</v>
      </c>
      <c r="I203" s="67">
        <v>79</v>
      </c>
      <c r="J203" s="67">
        <v>75</v>
      </c>
      <c r="K203" s="67">
        <v>68</v>
      </c>
      <c r="L203" s="67">
        <v>78</v>
      </c>
      <c r="M203" s="67">
        <v>76</v>
      </c>
    </row>
    <row r="204" spans="1:13" ht="12.75" customHeight="1" x14ac:dyDescent="0.2">
      <c r="A204" s="61" t="s">
        <v>101</v>
      </c>
      <c r="B204" s="62">
        <v>1226</v>
      </c>
      <c r="C204" s="67">
        <v>1212</v>
      </c>
      <c r="D204" s="67">
        <v>1241</v>
      </c>
      <c r="E204" s="67">
        <v>1260</v>
      </c>
      <c r="F204" s="67">
        <v>1209</v>
      </c>
      <c r="G204" s="67">
        <v>943</v>
      </c>
      <c r="H204" s="67">
        <v>1188</v>
      </c>
      <c r="I204" s="67">
        <v>1190</v>
      </c>
      <c r="J204" s="67">
        <v>1179</v>
      </c>
      <c r="K204" s="67">
        <v>1220</v>
      </c>
      <c r="L204" s="67">
        <v>879</v>
      </c>
      <c r="M204" s="67">
        <v>876</v>
      </c>
    </row>
    <row r="205" spans="1:13" ht="12.75" customHeight="1" x14ac:dyDescent="0.2">
      <c r="A205" s="61" t="s">
        <v>103</v>
      </c>
      <c r="B205" s="62">
        <v>464</v>
      </c>
      <c r="C205" s="67">
        <v>452</v>
      </c>
      <c r="D205" s="67">
        <v>452</v>
      </c>
      <c r="E205" s="67">
        <v>452</v>
      </c>
      <c r="F205" s="67">
        <v>457</v>
      </c>
      <c r="G205" s="67">
        <v>454</v>
      </c>
      <c r="H205" s="67">
        <v>537</v>
      </c>
      <c r="I205" s="67">
        <v>469</v>
      </c>
      <c r="J205" s="67">
        <v>452</v>
      </c>
      <c r="K205" s="67">
        <v>451</v>
      </c>
      <c r="L205" s="67">
        <v>485</v>
      </c>
      <c r="M205" s="67">
        <v>486</v>
      </c>
    </row>
    <row r="206" spans="1:13" ht="12.75" customHeight="1" x14ac:dyDescent="0.2">
      <c r="A206" s="61" t="s">
        <v>104</v>
      </c>
      <c r="B206" s="62">
        <v>617</v>
      </c>
      <c r="C206" s="67">
        <v>572</v>
      </c>
      <c r="D206" s="67">
        <v>629</v>
      </c>
      <c r="E206" s="67">
        <v>586</v>
      </c>
      <c r="F206" s="67">
        <v>541</v>
      </c>
      <c r="G206" s="67">
        <v>519</v>
      </c>
      <c r="H206" s="67">
        <v>488</v>
      </c>
      <c r="I206" s="67">
        <v>475</v>
      </c>
      <c r="J206" s="67">
        <v>466</v>
      </c>
      <c r="K206" s="67">
        <v>481</v>
      </c>
      <c r="L206" s="67">
        <v>478</v>
      </c>
      <c r="M206" s="67">
        <v>458</v>
      </c>
    </row>
    <row r="207" spans="1:13" ht="12.75" customHeight="1" x14ac:dyDescent="0.2">
      <c r="A207" s="61" t="s">
        <v>105</v>
      </c>
      <c r="B207" s="62">
        <v>4685</v>
      </c>
      <c r="C207" s="67">
        <v>4584</v>
      </c>
      <c r="D207" s="67">
        <v>4476</v>
      </c>
      <c r="E207" s="67">
        <v>4492</v>
      </c>
      <c r="F207" s="67">
        <v>4449</v>
      </c>
      <c r="G207" s="67">
        <v>4347</v>
      </c>
      <c r="H207" s="67">
        <v>4123</v>
      </c>
      <c r="I207" s="67">
        <v>3909</v>
      </c>
      <c r="J207" s="67">
        <v>3702</v>
      </c>
      <c r="K207" s="67">
        <v>3144</v>
      </c>
      <c r="L207" s="67">
        <v>2648</v>
      </c>
      <c r="M207" s="67">
        <v>2246</v>
      </c>
    </row>
    <row r="208" spans="1:13" ht="12.75" customHeight="1" x14ac:dyDescent="0.2">
      <c r="A208" s="71" t="s">
        <v>106</v>
      </c>
      <c r="B208" s="72">
        <v>38</v>
      </c>
      <c r="C208" s="72">
        <v>38</v>
      </c>
      <c r="D208" s="72">
        <v>37</v>
      </c>
      <c r="E208" s="72">
        <v>37</v>
      </c>
      <c r="F208" s="72">
        <v>37</v>
      </c>
      <c r="G208" s="72">
        <v>37</v>
      </c>
      <c r="H208" s="72">
        <v>37</v>
      </c>
      <c r="I208" s="72">
        <v>36</v>
      </c>
      <c r="J208" s="72">
        <v>36</v>
      </c>
      <c r="K208" s="72">
        <v>36</v>
      </c>
      <c r="L208" s="72">
        <v>37</v>
      </c>
      <c r="M208" s="72">
        <v>35</v>
      </c>
    </row>
    <row r="209" spans="1:13" ht="12.75" customHeight="1" x14ac:dyDescent="0.2">
      <c r="A209" s="61" t="s">
        <v>108</v>
      </c>
      <c r="B209" s="62">
        <v>12990</v>
      </c>
      <c r="C209" s="67">
        <v>12157</v>
      </c>
      <c r="D209" s="67">
        <v>12956</v>
      </c>
      <c r="E209" s="67">
        <v>12165</v>
      </c>
      <c r="F209" s="67">
        <v>10569</v>
      </c>
      <c r="G209" s="67">
        <v>10591</v>
      </c>
      <c r="H209" s="67">
        <v>10803</v>
      </c>
      <c r="I209" s="67">
        <v>10772</v>
      </c>
      <c r="J209" s="67">
        <v>10932</v>
      </c>
      <c r="K209" s="67">
        <v>10995</v>
      </c>
      <c r="L209" s="67">
        <v>11078</v>
      </c>
      <c r="M209" s="67">
        <v>12425</v>
      </c>
    </row>
    <row r="210" spans="1:13" ht="12.75" customHeight="1" x14ac:dyDescent="0.2">
      <c r="A210" s="61" t="s">
        <v>109</v>
      </c>
      <c r="B210" s="62">
        <v>3206</v>
      </c>
      <c r="C210" s="67">
        <v>3274</v>
      </c>
      <c r="D210" s="67">
        <v>3381</v>
      </c>
      <c r="E210" s="67">
        <v>3458</v>
      </c>
      <c r="F210" s="67">
        <v>3398</v>
      </c>
      <c r="G210" s="67">
        <v>3127</v>
      </c>
      <c r="H210" s="67">
        <v>3321</v>
      </c>
      <c r="I210" s="67">
        <v>3414</v>
      </c>
      <c r="J210" s="67">
        <v>3408</v>
      </c>
      <c r="K210" s="67">
        <v>3405</v>
      </c>
      <c r="L210" s="67">
        <v>3085</v>
      </c>
      <c r="M210" s="67">
        <v>2965</v>
      </c>
    </row>
    <row r="211" spans="1:13" ht="12.75" customHeight="1" x14ac:dyDescent="0.2">
      <c r="A211" s="61" t="s">
        <v>110</v>
      </c>
      <c r="B211" s="62">
        <v>102</v>
      </c>
      <c r="C211" s="67">
        <v>104</v>
      </c>
      <c r="D211" s="67">
        <v>107</v>
      </c>
      <c r="E211" s="67">
        <v>104</v>
      </c>
      <c r="F211" s="67">
        <v>106</v>
      </c>
      <c r="G211" s="67">
        <v>106</v>
      </c>
      <c r="H211" s="67">
        <v>108</v>
      </c>
      <c r="I211" s="67">
        <v>106</v>
      </c>
      <c r="J211" s="67">
        <v>104</v>
      </c>
      <c r="K211" s="67">
        <v>104</v>
      </c>
      <c r="L211" s="67">
        <v>105</v>
      </c>
      <c r="M211" s="67">
        <v>98</v>
      </c>
    </row>
    <row r="212" spans="1:13" ht="12.75" customHeight="1" x14ac:dyDescent="0.2">
      <c r="A212" s="73" t="s">
        <v>42</v>
      </c>
      <c r="B212" s="74">
        <f t="shared" ref="B212:M212" si="9">SUM(B200:B211)</f>
        <v>32216</v>
      </c>
      <c r="C212" s="74">
        <f t="shared" si="9"/>
        <v>31402</v>
      </c>
      <c r="D212" s="74">
        <f t="shared" si="9"/>
        <v>32375</v>
      </c>
      <c r="E212" s="74">
        <f t="shared" si="9"/>
        <v>31691</v>
      </c>
      <c r="F212" s="74">
        <f t="shared" si="9"/>
        <v>28628</v>
      </c>
      <c r="G212" s="74">
        <f t="shared" si="9"/>
        <v>28010</v>
      </c>
      <c r="H212" s="74">
        <f t="shared" si="9"/>
        <v>28484</v>
      </c>
      <c r="I212" s="74">
        <f t="shared" si="9"/>
        <v>28688</v>
      </c>
      <c r="J212" s="74">
        <f t="shared" si="9"/>
        <v>28707</v>
      </c>
      <c r="K212" s="74">
        <f t="shared" si="9"/>
        <v>28276</v>
      </c>
      <c r="L212" s="74">
        <f t="shared" si="9"/>
        <v>27746</v>
      </c>
      <c r="M212" s="74">
        <f t="shared" si="9"/>
        <v>28934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57"/>
      <c r="H214" s="57"/>
      <c r="I214" s="57"/>
      <c r="J214" s="57"/>
      <c r="K214" s="57"/>
      <c r="L214" s="57"/>
      <c r="M214" s="5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2910</v>
      </c>
      <c r="C228" s="67">
        <v>2871</v>
      </c>
      <c r="D228" s="67">
        <v>2847</v>
      </c>
      <c r="E228" s="67">
        <v>2006</v>
      </c>
      <c r="F228" s="67">
        <v>2011</v>
      </c>
      <c r="G228" s="67">
        <v>2057</v>
      </c>
      <c r="H228" s="67">
        <v>2042</v>
      </c>
      <c r="I228" s="67">
        <v>2157</v>
      </c>
      <c r="J228" s="67">
        <v>2273</v>
      </c>
      <c r="K228" s="67">
        <v>2281</v>
      </c>
      <c r="L228" s="67">
        <v>2824</v>
      </c>
      <c r="M228" s="67">
        <v>3167</v>
      </c>
    </row>
    <row r="229" spans="1:13" ht="12.75" customHeight="1" x14ac:dyDescent="0.2">
      <c r="A229" s="80" t="s">
        <v>53</v>
      </c>
      <c r="B229" s="62">
        <v>105</v>
      </c>
      <c r="C229" s="62">
        <v>101</v>
      </c>
      <c r="D229" s="62">
        <v>84</v>
      </c>
      <c r="E229" s="62">
        <v>81</v>
      </c>
      <c r="F229" s="62">
        <v>68</v>
      </c>
      <c r="G229" s="62">
        <v>65</v>
      </c>
      <c r="H229" s="62">
        <v>67</v>
      </c>
      <c r="I229" s="62">
        <v>66</v>
      </c>
      <c r="J229" s="62">
        <v>74</v>
      </c>
      <c r="K229" s="62">
        <v>66</v>
      </c>
      <c r="L229" s="62">
        <v>68</v>
      </c>
      <c r="M229" s="62">
        <v>75</v>
      </c>
    </row>
    <row r="230" spans="1:13" ht="12.75" customHeight="1" x14ac:dyDescent="0.2">
      <c r="A230" s="80" t="s">
        <v>54</v>
      </c>
      <c r="B230" s="62">
        <v>9</v>
      </c>
      <c r="C230" s="62">
        <v>15</v>
      </c>
      <c r="D230" s="62">
        <v>17</v>
      </c>
      <c r="E230" s="62">
        <v>16</v>
      </c>
      <c r="F230" s="62">
        <v>55</v>
      </c>
      <c r="G230" s="62">
        <v>14</v>
      </c>
      <c r="H230" s="62">
        <v>14</v>
      </c>
      <c r="I230" s="62">
        <v>10</v>
      </c>
      <c r="J230" s="62">
        <v>10</v>
      </c>
      <c r="K230" s="62">
        <v>10</v>
      </c>
      <c r="L230" s="62">
        <v>10</v>
      </c>
      <c r="M230" s="62">
        <v>10</v>
      </c>
    </row>
    <row r="231" spans="1:13" ht="12.75" customHeight="1" x14ac:dyDescent="0.2">
      <c r="A231" s="80" t="s">
        <v>55</v>
      </c>
      <c r="B231" s="62">
        <v>274</v>
      </c>
      <c r="C231" s="62">
        <v>278</v>
      </c>
      <c r="D231" s="62">
        <v>302</v>
      </c>
      <c r="E231" s="62">
        <v>359</v>
      </c>
      <c r="F231" s="62">
        <v>312</v>
      </c>
      <c r="G231" s="62">
        <v>320</v>
      </c>
      <c r="H231" s="62">
        <v>326</v>
      </c>
      <c r="I231" s="62">
        <v>326</v>
      </c>
      <c r="J231" s="62">
        <v>310</v>
      </c>
      <c r="K231" s="62">
        <v>299</v>
      </c>
      <c r="L231" s="62">
        <v>310</v>
      </c>
      <c r="M231" s="62">
        <v>280</v>
      </c>
    </row>
    <row r="232" spans="1:13" ht="12.75" customHeight="1" x14ac:dyDescent="0.2">
      <c r="A232" s="80" t="s">
        <v>102</v>
      </c>
      <c r="B232" s="62">
        <v>1692</v>
      </c>
      <c r="C232" s="67">
        <v>1651</v>
      </c>
      <c r="D232" s="67">
        <v>1620</v>
      </c>
      <c r="E232" s="67">
        <v>1639</v>
      </c>
      <c r="F232" s="67">
        <v>1606</v>
      </c>
      <c r="G232" s="67">
        <v>1610</v>
      </c>
      <c r="H232" s="67">
        <v>1518</v>
      </c>
      <c r="I232" s="67">
        <v>1488</v>
      </c>
      <c r="J232" s="67">
        <v>1516</v>
      </c>
      <c r="K232" s="67">
        <v>1522</v>
      </c>
      <c r="L232" s="67">
        <v>1611</v>
      </c>
      <c r="M232" s="67">
        <v>1638</v>
      </c>
    </row>
    <row r="233" spans="1:13" ht="12.75" customHeight="1" x14ac:dyDescent="0.2">
      <c r="A233" s="80" t="s">
        <v>107</v>
      </c>
      <c r="B233" s="62">
        <v>343</v>
      </c>
      <c r="C233" s="67">
        <v>340</v>
      </c>
      <c r="D233" s="67">
        <v>341</v>
      </c>
      <c r="E233" s="67">
        <v>342</v>
      </c>
      <c r="F233" s="67">
        <v>343</v>
      </c>
      <c r="G233" s="67">
        <v>349</v>
      </c>
      <c r="H233" s="67">
        <v>349</v>
      </c>
      <c r="I233" s="67">
        <v>350</v>
      </c>
      <c r="J233" s="67">
        <v>353</v>
      </c>
      <c r="K233" s="67">
        <v>362</v>
      </c>
      <c r="L233" s="67">
        <v>366</v>
      </c>
      <c r="M233" s="67">
        <v>369</v>
      </c>
    </row>
    <row r="234" spans="1:13" ht="12.75" customHeight="1" x14ac:dyDescent="0.2">
      <c r="A234" s="80" t="s">
        <v>58</v>
      </c>
      <c r="B234" s="62">
        <v>4234</v>
      </c>
      <c r="C234" s="62">
        <v>3784</v>
      </c>
      <c r="D234" s="62">
        <v>3733</v>
      </c>
      <c r="E234" s="62">
        <v>3673</v>
      </c>
      <c r="F234" s="62">
        <v>3429</v>
      </c>
      <c r="G234" s="62">
        <v>3801</v>
      </c>
      <c r="H234" s="62">
        <v>3828</v>
      </c>
      <c r="I234" s="62">
        <v>3235</v>
      </c>
      <c r="J234" s="62">
        <v>3329</v>
      </c>
      <c r="K234" s="62">
        <v>3473</v>
      </c>
      <c r="L234" s="62">
        <v>3782</v>
      </c>
      <c r="M234" s="62">
        <v>4608</v>
      </c>
    </row>
    <row r="235" spans="1:13" ht="12.75" customHeight="1" x14ac:dyDescent="0.2">
      <c r="A235" s="80" t="s">
        <v>59</v>
      </c>
      <c r="B235" s="62">
        <v>760</v>
      </c>
      <c r="C235" s="62">
        <v>743</v>
      </c>
      <c r="D235" s="62">
        <v>713</v>
      </c>
      <c r="E235" s="62">
        <v>720</v>
      </c>
      <c r="F235" s="62">
        <v>740</v>
      </c>
      <c r="G235" s="62">
        <v>761</v>
      </c>
      <c r="H235" s="62">
        <v>921</v>
      </c>
      <c r="I235" s="62">
        <v>1016</v>
      </c>
      <c r="J235" s="62">
        <v>941</v>
      </c>
      <c r="K235" s="62">
        <v>1048</v>
      </c>
      <c r="L235" s="62">
        <v>1031</v>
      </c>
      <c r="M235" s="62">
        <v>1044</v>
      </c>
    </row>
    <row r="236" spans="1:13" ht="12.75" customHeight="1" x14ac:dyDescent="0.2">
      <c r="A236" s="80" t="s">
        <v>66</v>
      </c>
      <c r="B236" s="62">
        <v>523</v>
      </c>
      <c r="C236" s="62">
        <v>531</v>
      </c>
      <c r="D236" s="62">
        <v>536</v>
      </c>
      <c r="E236" s="62">
        <v>556</v>
      </c>
      <c r="F236" s="62">
        <v>572</v>
      </c>
      <c r="G236" s="62">
        <v>591</v>
      </c>
      <c r="H236" s="62">
        <v>578</v>
      </c>
      <c r="I236" s="62">
        <v>507</v>
      </c>
      <c r="J236" s="62">
        <v>519</v>
      </c>
      <c r="K236" s="62">
        <v>518</v>
      </c>
      <c r="L236" s="62">
        <v>521</v>
      </c>
      <c r="M236" s="62">
        <v>519</v>
      </c>
    </row>
    <row r="237" spans="1:13" s="25" customFormat="1" ht="12.75" customHeight="1" x14ac:dyDescent="0.2">
      <c r="A237" s="80" t="s">
        <v>60</v>
      </c>
      <c r="B237" s="62">
        <v>125</v>
      </c>
      <c r="C237" s="62">
        <v>132</v>
      </c>
      <c r="D237" s="62">
        <v>124</v>
      </c>
      <c r="E237" s="62">
        <v>121</v>
      </c>
      <c r="F237" s="62">
        <v>126</v>
      </c>
      <c r="G237" s="62">
        <v>119</v>
      </c>
      <c r="H237" s="62">
        <v>132</v>
      </c>
      <c r="I237" s="62">
        <v>124</v>
      </c>
      <c r="J237" s="62">
        <v>118</v>
      </c>
      <c r="K237" s="62">
        <v>117</v>
      </c>
      <c r="L237" s="62">
        <v>112</v>
      </c>
      <c r="M237" s="62">
        <v>112</v>
      </c>
    </row>
    <row r="238" spans="1:13" ht="12.75" customHeight="1" x14ac:dyDescent="0.2">
      <c r="A238" s="80" t="s">
        <v>61</v>
      </c>
      <c r="B238" s="62">
        <v>193</v>
      </c>
      <c r="C238" s="62">
        <v>193</v>
      </c>
      <c r="D238" s="62">
        <v>196</v>
      </c>
      <c r="E238" s="62">
        <v>208</v>
      </c>
      <c r="F238" s="62">
        <v>211</v>
      </c>
      <c r="G238" s="62">
        <v>214</v>
      </c>
      <c r="H238" s="62">
        <v>194</v>
      </c>
      <c r="I238" s="62">
        <v>192</v>
      </c>
      <c r="J238" s="62">
        <v>194</v>
      </c>
      <c r="K238" s="62">
        <v>196</v>
      </c>
      <c r="L238" s="62">
        <v>190</v>
      </c>
      <c r="M238" s="62">
        <v>185</v>
      </c>
    </row>
    <row r="239" spans="1:13" ht="12.75" customHeight="1" x14ac:dyDescent="0.2">
      <c r="A239" s="80" t="s">
        <v>119</v>
      </c>
      <c r="B239" s="62">
        <v>642</v>
      </c>
      <c r="C239" s="67">
        <v>658</v>
      </c>
      <c r="D239" s="67">
        <v>744</v>
      </c>
      <c r="E239" s="67">
        <v>768</v>
      </c>
      <c r="F239" s="67">
        <v>711</v>
      </c>
      <c r="G239" s="67">
        <v>743</v>
      </c>
      <c r="H239" s="67">
        <v>761</v>
      </c>
      <c r="I239" s="67">
        <v>742</v>
      </c>
      <c r="J239" s="67">
        <v>785</v>
      </c>
      <c r="K239" s="67">
        <v>761</v>
      </c>
      <c r="L239" s="67">
        <v>771</v>
      </c>
      <c r="M239" s="67">
        <v>773</v>
      </c>
    </row>
    <row r="240" spans="1:13" ht="12.75" customHeight="1" x14ac:dyDescent="0.2">
      <c r="A240" s="65" t="s">
        <v>42</v>
      </c>
      <c r="B240" s="66">
        <f>SUM(B228:B239)</f>
        <v>11810</v>
      </c>
      <c r="C240" s="66">
        <f t="shared" ref="C240:M240" si="10">SUM(C228:C239)</f>
        <v>11297</v>
      </c>
      <c r="D240" s="66">
        <f t="shared" si="10"/>
        <v>11257</v>
      </c>
      <c r="E240" s="66">
        <f t="shared" si="10"/>
        <v>10489</v>
      </c>
      <c r="F240" s="66">
        <f t="shared" si="10"/>
        <v>10184</v>
      </c>
      <c r="G240" s="66">
        <f t="shared" si="10"/>
        <v>10644</v>
      </c>
      <c r="H240" s="66">
        <f t="shared" si="10"/>
        <v>10730</v>
      </c>
      <c r="I240" s="66">
        <f t="shared" si="10"/>
        <v>10213</v>
      </c>
      <c r="J240" s="66">
        <f t="shared" si="10"/>
        <v>10422</v>
      </c>
      <c r="K240" s="66">
        <f t="shared" si="10"/>
        <v>10653</v>
      </c>
      <c r="L240" s="66">
        <f t="shared" si="10"/>
        <v>11596</v>
      </c>
      <c r="M240" s="66">
        <f t="shared" si="10"/>
        <v>12780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149</v>
      </c>
      <c r="C247" s="67">
        <v>148</v>
      </c>
      <c r="D247" s="67">
        <v>150</v>
      </c>
      <c r="E247" s="67">
        <v>164</v>
      </c>
      <c r="F247" s="67">
        <v>165</v>
      </c>
      <c r="G247" s="67">
        <v>138</v>
      </c>
      <c r="H247" s="67">
        <v>136</v>
      </c>
      <c r="I247" s="67">
        <v>140</v>
      </c>
      <c r="J247" s="67">
        <v>140</v>
      </c>
      <c r="K247" s="67">
        <v>144</v>
      </c>
      <c r="L247" s="67">
        <v>144</v>
      </c>
      <c r="M247" s="67">
        <v>146</v>
      </c>
    </row>
    <row r="248" spans="1:13" ht="12.75" customHeight="1" x14ac:dyDescent="0.2">
      <c r="A248" s="61" t="s">
        <v>121</v>
      </c>
      <c r="B248" s="67">
        <v>580396</v>
      </c>
      <c r="C248" s="67">
        <v>586669</v>
      </c>
      <c r="D248" s="67">
        <v>591596</v>
      </c>
      <c r="E248" s="67">
        <v>590402</v>
      </c>
      <c r="F248" s="67">
        <v>592446</v>
      </c>
      <c r="G248" s="67">
        <v>594110</v>
      </c>
      <c r="H248" s="67">
        <v>595180</v>
      </c>
      <c r="I248" s="67">
        <v>594402</v>
      </c>
      <c r="J248" s="67">
        <v>597558</v>
      </c>
      <c r="K248" s="67">
        <v>598749</v>
      </c>
      <c r="L248" s="67">
        <v>599000</v>
      </c>
      <c r="M248" s="67">
        <v>594960</v>
      </c>
    </row>
    <row r="249" spans="1:13" ht="12.75" customHeight="1" x14ac:dyDescent="0.2">
      <c r="A249" s="61" t="s">
        <v>113</v>
      </c>
      <c r="B249" s="62">
        <v>2287</v>
      </c>
      <c r="C249" s="67">
        <v>2329</v>
      </c>
      <c r="D249" s="67">
        <v>2287</v>
      </c>
      <c r="E249" s="67">
        <v>2300</v>
      </c>
      <c r="F249" s="67">
        <v>2315</v>
      </c>
      <c r="G249" s="67">
        <v>2346</v>
      </c>
      <c r="H249" s="67">
        <v>2530</v>
      </c>
      <c r="I249" s="67">
        <v>2630</v>
      </c>
      <c r="J249" s="67">
        <v>2736</v>
      </c>
      <c r="K249" s="67">
        <v>3087</v>
      </c>
      <c r="L249" s="67">
        <v>3174</v>
      </c>
      <c r="M249" s="67">
        <v>3153</v>
      </c>
    </row>
    <row r="250" spans="1:13" ht="12.75" customHeight="1" x14ac:dyDescent="0.2">
      <c r="A250" s="61" t="s">
        <v>114</v>
      </c>
      <c r="B250" s="62">
        <v>533</v>
      </c>
      <c r="C250" s="67">
        <v>539</v>
      </c>
      <c r="D250" s="67">
        <v>555</v>
      </c>
      <c r="E250" s="67">
        <v>531</v>
      </c>
      <c r="F250" s="67">
        <v>541</v>
      </c>
      <c r="G250" s="67">
        <v>533</v>
      </c>
      <c r="H250" s="67">
        <v>537</v>
      </c>
      <c r="I250" s="67">
        <v>525</v>
      </c>
      <c r="J250" s="67">
        <v>532</v>
      </c>
      <c r="K250" s="67">
        <v>534</v>
      </c>
      <c r="L250" s="67">
        <v>496</v>
      </c>
      <c r="M250" s="67">
        <v>509</v>
      </c>
    </row>
    <row r="251" spans="1:13" ht="12.75" customHeight="1" x14ac:dyDescent="0.2">
      <c r="A251" s="61" t="s">
        <v>115</v>
      </c>
      <c r="B251" s="62">
        <v>641</v>
      </c>
      <c r="C251" s="67">
        <v>645</v>
      </c>
      <c r="D251" s="67">
        <v>660</v>
      </c>
      <c r="E251" s="67">
        <v>675</v>
      </c>
      <c r="F251" s="67">
        <v>678</v>
      </c>
      <c r="G251" s="67">
        <v>699</v>
      </c>
      <c r="H251" s="67">
        <v>717</v>
      </c>
      <c r="I251" s="67">
        <v>749</v>
      </c>
      <c r="J251" s="67">
        <v>760</v>
      </c>
      <c r="K251" s="67">
        <v>794</v>
      </c>
      <c r="L251" s="67">
        <v>798</v>
      </c>
      <c r="M251" s="67">
        <v>787</v>
      </c>
    </row>
    <row r="252" spans="1:13" ht="12.75" customHeight="1" x14ac:dyDescent="0.2">
      <c r="A252" s="61" t="s">
        <v>116</v>
      </c>
      <c r="B252" s="62">
        <v>32803</v>
      </c>
      <c r="C252" s="67">
        <v>33241</v>
      </c>
      <c r="D252" s="67">
        <v>33666</v>
      </c>
      <c r="E252" s="67">
        <v>33883</v>
      </c>
      <c r="F252" s="67">
        <v>34333</v>
      </c>
      <c r="G252" s="67">
        <v>34900</v>
      </c>
      <c r="H252" s="67">
        <v>35269</v>
      </c>
      <c r="I252" s="67">
        <v>35816</v>
      </c>
      <c r="J252" s="67">
        <v>36042</v>
      </c>
      <c r="K252" s="67">
        <v>36140</v>
      </c>
      <c r="L252" s="67">
        <v>36173</v>
      </c>
      <c r="M252" s="67">
        <v>35345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13</v>
      </c>
      <c r="E253" s="67">
        <v>13</v>
      </c>
      <c r="F253" s="67">
        <v>13</v>
      </c>
      <c r="G253" s="67">
        <v>12</v>
      </c>
      <c r="H253" s="67">
        <v>13</v>
      </c>
      <c r="I253" s="67">
        <v>13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24" customFormat="1" ht="12.75" customHeight="1" x14ac:dyDescent="0.2">
      <c r="A254" s="61" t="s">
        <v>118</v>
      </c>
      <c r="B254" s="62">
        <v>54695</v>
      </c>
      <c r="C254" s="67">
        <v>54960</v>
      </c>
      <c r="D254" s="67">
        <v>55604</v>
      </c>
      <c r="E254" s="67">
        <v>56527</v>
      </c>
      <c r="F254" s="67">
        <v>56710</v>
      </c>
      <c r="G254" s="67">
        <v>56684</v>
      </c>
      <c r="H254" s="67">
        <v>56898</v>
      </c>
      <c r="I254" s="67">
        <v>56822</v>
      </c>
      <c r="J254" s="67">
        <v>57285</v>
      </c>
      <c r="K254" s="67">
        <v>57688</v>
      </c>
      <c r="L254" s="67">
        <v>57782</v>
      </c>
      <c r="M254" s="67">
        <v>57656</v>
      </c>
    </row>
    <row r="255" spans="1:13" ht="12.75" customHeight="1" x14ac:dyDescent="0.2">
      <c r="A255" s="61" t="s">
        <v>122</v>
      </c>
      <c r="B255" s="67">
        <v>72904</v>
      </c>
      <c r="C255" s="67">
        <v>74142</v>
      </c>
      <c r="D255" s="67">
        <v>75202</v>
      </c>
      <c r="E255" s="67">
        <v>75447</v>
      </c>
      <c r="F255" s="67">
        <v>74906</v>
      </c>
      <c r="G255" s="67">
        <v>74791</v>
      </c>
      <c r="H255" s="67">
        <v>75217</v>
      </c>
      <c r="I255" s="67">
        <v>76373</v>
      </c>
      <c r="J255" s="67">
        <v>76805</v>
      </c>
      <c r="K255" s="67">
        <v>76712</v>
      </c>
      <c r="L255" s="67">
        <v>77693</v>
      </c>
      <c r="M255" s="67">
        <v>75813</v>
      </c>
    </row>
    <row r="256" spans="1:13" ht="12.75" customHeight="1" x14ac:dyDescent="0.2">
      <c r="A256" s="61" t="s">
        <v>123</v>
      </c>
      <c r="B256" s="67">
        <v>20998</v>
      </c>
      <c r="C256" s="67">
        <v>21071</v>
      </c>
      <c r="D256" s="67">
        <v>21228</v>
      </c>
      <c r="E256" s="67">
        <v>21089</v>
      </c>
      <c r="F256" s="67">
        <v>21127</v>
      </c>
      <c r="G256" s="67">
        <v>20964</v>
      </c>
      <c r="H256" s="67">
        <v>21079</v>
      </c>
      <c r="I256" s="67">
        <v>21000</v>
      </c>
      <c r="J256" s="67">
        <v>20727</v>
      </c>
      <c r="K256" s="67">
        <v>20597</v>
      </c>
      <c r="L256" s="67">
        <v>20952</v>
      </c>
      <c r="M256" s="67">
        <v>20785</v>
      </c>
    </row>
    <row r="257" spans="1:13" ht="12.75" customHeight="1" x14ac:dyDescent="0.2">
      <c r="A257" s="61" t="s">
        <v>124</v>
      </c>
      <c r="B257" s="67">
        <v>259953</v>
      </c>
      <c r="C257" s="67">
        <v>260667</v>
      </c>
      <c r="D257" s="67">
        <v>262238</v>
      </c>
      <c r="E257" s="67">
        <v>261668</v>
      </c>
      <c r="F257" s="67">
        <v>263990</v>
      </c>
      <c r="G257" s="67">
        <v>265394</v>
      </c>
      <c r="H257" s="67">
        <v>266933</v>
      </c>
      <c r="I257" s="67">
        <v>268925</v>
      </c>
      <c r="J257" s="67">
        <v>270476</v>
      </c>
      <c r="K257" s="67">
        <v>272986</v>
      </c>
      <c r="L257" s="67">
        <v>275984</v>
      </c>
      <c r="M257" s="67">
        <v>272616</v>
      </c>
    </row>
    <row r="258" spans="1:13" ht="12.75" customHeight="1" x14ac:dyDescent="0.2">
      <c r="A258" s="61" t="s">
        <v>120</v>
      </c>
      <c r="B258" s="62">
        <v>3597</v>
      </c>
      <c r="C258" s="67">
        <v>3562</v>
      </c>
      <c r="D258" s="67">
        <v>3578</v>
      </c>
      <c r="E258" s="67">
        <v>3600</v>
      </c>
      <c r="F258" s="67">
        <v>3588</v>
      </c>
      <c r="G258" s="67">
        <v>3589</v>
      </c>
      <c r="H258" s="67">
        <v>3628</v>
      </c>
      <c r="I258" s="67">
        <v>3670</v>
      </c>
      <c r="J258" s="67">
        <v>3690</v>
      </c>
      <c r="K258" s="67">
        <v>3753</v>
      </c>
      <c r="L258" s="67">
        <v>3872</v>
      </c>
      <c r="M258" s="67">
        <v>3904</v>
      </c>
    </row>
    <row r="259" spans="1:13" s="25" customFormat="1" ht="12.75" customHeight="1" x14ac:dyDescent="0.2">
      <c r="A259" s="73" t="s">
        <v>42</v>
      </c>
      <c r="B259" s="74">
        <f>SUM(B247:B258)</f>
        <v>1028969</v>
      </c>
      <c r="C259" s="74">
        <f t="shared" ref="C259:M259" si="11">SUM(C247:C258)</f>
        <v>1037986</v>
      </c>
      <c r="D259" s="74">
        <f t="shared" si="11"/>
        <v>1046777</v>
      </c>
      <c r="E259" s="74">
        <f t="shared" si="11"/>
        <v>1046299</v>
      </c>
      <c r="F259" s="74">
        <f t="shared" si="11"/>
        <v>1050812</v>
      </c>
      <c r="G259" s="74">
        <f t="shared" si="11"/>
        <v>1054160</v>
      </c>
      <c r="H259" s="74">
        <f t="shared" si="11"/>
        <v>1058137</v>
      </c>
      <c r="I259" s="74">
        <f t="shared" si="11"/>
        <v>1061065</v>
      </c>
      <c r="J259" s="74">
        <f t="shared" si="11"/>
        <v>1066764</v>
      </c>
      <c r="K259" s="74">
        <f t="shared" si="11"/>
        <v>1071197</v>
      </c>
      <c r="L259" s="74">
        <f t="shared" si="11"/>
        <v>1076081</v>
      </c>
      <c r="M259" s="74">
        <f t="shared" si="11"/>
        <v>1065687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1307399</v>
      </c>
      <c r="C261" s="107">
        <f t="shared" si="12"/>
        <v>1316368</v>
      </c>
      <c r="D261" s="107">
        <f t="shared" si="12"/>
        <v>1327266</v>
      </c>
      <c r="E261" s="107">
        <f t="shared" si="12"/>
        <v>1325979</v>
      </c>
      <c r="F261" s="107">
        <f t="shared" si="12"/>
        <v>1325783</v>
      </c>
      <c r="G261" s="107">
        <f t="shared" si="12"/>
        <v>1328013</v>
      </c>
      <c r="H261" s="107">
        <f t="shared" si="12"/>
        <v>1334119</v>
      </c>
      <c r="I261" s="107">
        <f t="shared" si="12"/>
        <v>1335671</v>
      </c>
      <c r="J261" s="107">
        <f t="shared" si="12"/>
        <v>1340225</v>
      </c>
      <c r="K261" s="107">
        <f t="shared" si="12"/>
        <v>1349654</v>
      </c>
      <c r="L261" s="107">
        <f t="shared" si="12"/>
        <v>1358570</v>
      </c>
      <c r="M261" s="107">
        <f t="shared" si="12"/>
        <v>1349657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132:M132"/>
    <mergeCell ref="A133:M133"/>
    <mergeCell ref="A136:M136"/>
    <mergeCell ref="A137:M137"/>
    <mergeCell ref="A157:M157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7.87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301</v>
      </c>
      <c r="C11" s="78">
        <v>316</v>
      </c>
      <c r="D11" s="62">
        <v>334</v>
      </c>
      <c r="E11" s="62">
        <v>346</v>
      </c>
      <c r="F11" s="62">
        <v>368</v>
      </c>
      <c r="G11" s="62">
        <v>376</v>
      </c>
      <c r="H11" s="62">
        <v>387</v>
      </c>
      <c r="I11" s="62">
        <v>416</v>
      </c>
      <c r="J11" s="62">
        <v>418</v>
      </c>
      <c r="K11" s="62">
        <v>436</v>
      </c>
      <c r="L11" s="62">
        <v>440</v>
      </c>
      <c r="M11" s="62">
        <v>432</v>
      </c>
    </row>
    <row r="12" spans="1:13" ht="12.75" customHeight="1" x14ac:dyDescent="0.2">
      <c r="A12" s="61" t="s">
        <v>1</v>
      </c>
      <c r="B12" s="78">
        <v>376</v>
      </c>
      <c r="C12" s="78">
        <v>374</v>
      </c>
      <c r="D12" s="62">
        <v>378</v>
      </c>
      <c r="E12" s="62">
        <v>394</v>
      </c>
      <c r="F12" s="62">
        <v>414</v>
      </c>
      <c r="G12" s="62">
        <v>420</v>
      </c>
      <c r="H12" s="62">
        <v>396</v>
      </c>
      <c r="I12" s="62">
        <v>417</v>
      </c>
      <c r="J12" s="62">
        <v>428</v>
      </c>
      <c r="K12" s="62">
        <v>428</v>
      </c>
      <c r="L12" s="62">
        <v>427</v>
      </c>
      <c r="M12" s="62">
        <v>433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78">
        <v>122</v>
      </c>
      <c r="C14" s="78">
        <v>125</v>
      </c>
      <c r="D14" s="62">
        <v>125</v>
      </c>
      <c r="E14" s="62">
        <v>128</v>
      </c>
      <c r="F14" s="62">
        <v>129</v>
      </c>
      <c r="G14" s="62">
        <v>129</v>
      </c>
      <c r="H14" s="62">
        <v>130</v>
      </c>
      <c r="I14" s="62">
        <v>132</v>
      </c>
      <c r="J14" s="62">
        <v>143</v>
      </c>
      <c r="K14" s="62">
        <v>143</v>
      </c>
      <c r="L14" s="62">
        <v>118</v>
      </c>
      <c r="M14" s="62">
        <v>113</v>
      </c>
    </row>
    <row r="15" spans="1:13" ht="12.75" customHeight="1" x14ac:dyDescent="0.2">
      <c r="A15" s="61" t="s">
        <v>2</v>
      </c>
      <c r="B15" s="78">
        <v>97</v>
      </c>
      <c r="C15" s="78">
        <v>83</v>
      </c>
      <c r="D15" s="62">
        <v>81</v>
      </c>
      <c r="E15" s="62">
        <v>81</v>
      </c>
      <c r="F15" s="62">
        <v>80</v>
      </c>
      <c r="G15" s="62">
        <v>83</v>
      </c>
      <c r="H15" s="62">
        <v>99</v>
      </c>
      <c r="I15" s="62">
        <v>97</v>
      </c>
      <c r="J15" s="62">
        <v>100</v>
      </c>
      <c r="K15" s="62">
        <v>94</v>
      </c>
      <c r="L15" s="62">
        <v>85</v>
      </c>
      <c r="M15" s="62">
        <v>87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185</v>
      </c>
      <c r="E16" s="62">
        <v>187</v>
      </c>
      <c r="F16" s="62">
        <v>186</v>
      </c>
      <c r="G16" s="62">
        <v>190</v>
      </c>
      <c r="H16" s="62">
        <v>189</v>
      </c>
      <c r="I16" s="62">
        <v>187</v>
      </c>
      <c r="J16" s="62">
        <v>184</v>
      </c>
      <c r="K16" s="62">
        <v>184</v>
      </c>
      <c r="L16" s="62">
        <v>184</v>
      </c>
      <c r="M16" s="62">
        <v>184</v>
      </c>
    </row>
    <row r="17" spans="1:13" s="25" customFormat="1" ht="12.75" customHeight="1" x14ac:dyDescent="0.2">
      <c r="A17" s="61" t="s">
        <v>4</v>
      </c>
      <c r="B17" s="79">
        <v>376</v>
      </c>
      <c r="C17" s="79">
        <v>377</v>
      </c>
      <c r="D17" s="64">
        <v>376</v>
      </c>
      <c r="E17" s="64">
        <v>386</v>
      </c>
      <c r="F17" s="64">
        <v>364</v>
      </c>
      <c r="G17" s="64">
        <v>383</v>
      </c>
      <c r="H17" s="64">
        <v>357</v>
      </c>
      <c r="I17" s="64">
        <v>347</v>
      </c>
      <c r="J17" s="64">
        <v>344</v>
      </c>
      <c r="K17" s="64">
        <v>348</v>
      </c>
      <c r="L17" s="64">
        <v>354</v>
      </c>
      <c r="M17" s="64">
        <v>355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25</v>
      </c>
      <c r="C19" s="79">
        <v>25</v>
      </c>
      <c r="D19" s="62">
        <v>24</v>
      </c>
      <c r="E19" s="62">
        <v>24</v>
      </c>
      <c r="F19" s="62">
        <v>24</v>
      </c>
      <c r="G19" s="62">
        <v>24</v>
      </c>
      <c r="H19" s="62">
        <v>24</v>
      </c>
      <c r="I19" s="62">
        <v>23</v>
      </c>
      <c r="J19" s="62">
        <v>24</v>
      </c>
      <c r="K19" s="62">
        <v>25</v>
      </c>
      <c r="L19" s="62">
        <v>25</v>
      </c>
      <c r="M19" s="62">
        <v>25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31</v>
      </c>
      <c r="E20" s="62">
        <v>31</v>
      </c>
      <c r="F20" s="62">
        <v>31</v>
      </c>
      <c r="G20" s="62">
        <v>33</v>
      </c>
      <c r="H20" s="62">
        <v>33</v>
      </c>
      <c r="I20" s="62">
        <v>33</v>
      </c>
      <c r="J20" s="62">
        <v>32</v>
      </c>
      <c r="K20" s="62">
        <v>31</v>
      </c>
      <c r="L20" s="62">
        <v>30</v>
      </c>
      <c r="M20" s="62">
        <v>30</v>
      </c>
    </row>
    <row r="21" spans="1:13" ht="12.75" customHeight="1" x14ac:dyDescent="0.2">
      <c r="A21" s="65" t="s">
        <v>42</v>
      </c>
      <c r="B21" s="66">
        <f>SUM(B11:B20)</f>
        <v>1510</v>
      </c>
      <c r="C21" s="66">
        <f t="shared" ref="C21:M21" si="0">SUM(C11:C20)</f>
        <v>1513</v>
      </c>
      <c r="D21" s="66">
        <f t="shared" si="0"/>
        <v>1534</v>
      </c>
      <c r="E21" s="66">
        <f t="shared" si="0"/>
        <v>1577</v>
      </c>
      <c r="F21" s="66">
        <f t="shared" si="0"/>
        <v>1596</v>
      </c>
      <c r="G21" s="66">
        <f t="shared" si="0"/>
        <v>1638</v>
      </c>
      <c r="H21" s="66">
        <f>SUM(H11:H20)</f>
        <v>1615</v>
      </c>
      <c r="I21" s="66">
        <f>SUM(I11:I20)</f>
        <v>1652</v>
      </c>
      <c r="J21" s="66">
        <f>SUM(J11:J20)</f>
        <v>1673</v>
      </c>
      <c r="K21" s="66">
        <f>SUM(K11:K20)</f>
        <v>1689</v>
      </c>
      <c r="L21" s="66">
        <f>SUM(L11:L20)</f>
        <v>1663</v>
      </c>
      <c r="M21" s="66">
        <f t="shared" si="0"/>
        <v>1659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2145</v>
      </c>
      <c r="C28" s="78">
        <v>2128</v>
      </c>
      <c r="D28" s="62">
        <v>2169</v>
      </c>
      <c r="E28" s="62">
        <v>2161</v>
      </c>
      <c r="F28" s="62">
        <v>2129</v>
      </c>
      <c r="G28" s="62">
        <v>2133</v>
      </c>
      <c r="H28" s="62">
        <v>2178</v>
      </c>
      <c r="I28" s="62">
        <v>2094</v>
      </c>
      <c r="J28" s="62">
        <v>2123</v>
      </c>
      <c r="K28" s="62">
        <v>2136</v>
      </c>
      <c r="L28" s="62">
        <v>2149</v>
      </c>
      <c r="M28" s="62">
        <v>2127</v>
      </c>
    </row>
    <row r="29" spans="1:13" ht="12.75" customHeight="1" x14ac:dyDescent="0.2">
      <c r="A29" s="80" t="s">
        <v>11</v>
      </c>
      <c r="B29" s="78">
        <v>23799</v>
      </c>
      <c r="C29" s="78">
        <v>23999</v>
      </c>
      <c r="D29" s="62">
        <v>24248</v>
      </c>
      <c r="E29" s="62">
        <v>24054</v>
      </c>
      <c r="F29" s="62">
        <v>24086</v>
      </c>
      <c r="G29" s="62">
        <v>24184</v>
      </c>
      <c r="H29" s="62">
        <v>24822</v>
      </c>
      <c r="I29" s="62">
        <v>24093</v>
      </c>
      <c r="J29" s="62">
        <v>24496</v>
      </c>
      <c r="K29" s="62">
        <v>24724</v>
      </c>
      <c r="L29" s="62">
        <v>24523</v>
      </c>
      <c r="M29" s="62">
        <v>24267</v>
      </c>
    </row>
    <row r="30" spans="1:13" ht="12.75" customHeight="1" x14ac:dyDescent="0.2">
      <c r="A30" s="80" t="s">
        <v>12</v>
      </c>
      <c r="B30" s="78">
        <v>536</v>
      </c>
      <c r="C30" s="78">
        <v>512</v>
      </c>
      <c r="D30" s="62">
        <v>549</v>
      </c>
      <c r="E30" s="62">
        <v>570</v>
      </c>
      <c r="F30" s="62">
        <v>385</v>
      </c>
      <c r="G30" s="62">
        <v>387</v>
      </c>
      <c r="H30" s="62">
        <v>438</v>
      </c>
      <c r="I30" s="62">
        <v>403</v>
      </c>
      <c r="J30" s="62">
        <v>370</v>
      </c>
      <c r="K30" s="62">
        <v>336</v>
      </c>
      <c r="L30" s="62">
        <v>321</v>
      </c>
      <c r="M30" s="62">
        <v>330</v>
      </c>
    </row>
    <row r="31" spans="1:13" ht="12.75" customHeight="1" x14ac:dyDescent="0.2">
      <c r="A31" s="80" t="s">
        <v>17</v>
      </c>
      <c r="B31" s="78">
        <v>251</v>
      </c>
      <c r="C31" s="78">
        <v>255</v>
      </c>
      <c r="D31" s="62">
        <v>254</v>
      </c>
      <c r="E31" s="62">
        <v>257</v>
      </c>
      <c r="F31" s="62">
        <v>262</v>
      </c>
      <c r="G31" s="62">
        <v>258</v>
      </c>
      <c r="H31" s="62">
        <v>255</v>
      </c>
      <c r="I31" s="62">
        <v>264</v>
      </c>
      <c r="J31" s="62">
        <v>236</v>
      </c>
      <c r="K31" s="62">
        <v>218</v>
      </c>
      <c r="L31" s="62">
        <v>209</v>
      </c>
      <c r="M31" s="62">
        <v>198</v>
      </c>
    </row>
    <row r="32" spans="1:13" ht="12.75" customHeight="1" x14ac:dyDescent="0.2">
      <c r="A32" s="80" t="s">
        <v>13</v>
      </c>
      <c r="B32" s="78">
        <v>8172</v>
      </c>
      <c r="C32" s="78">
        <v>8354</v>
      </c>
      <c r="D32" s="62">
        <v>8390</v>
      </c>
      <c r="E32" s="62">
        <v>8512</v>
      </c>
      <c r="F32" s="62">
        <v>8579</v>
      </c>
      <c r="G32" s="62">
        <v>8625</v>
      </c>
      <c r="H32" s="62">
        <v>8633</v>
      </c>
      <c r="I32" s="62">
        <v>8631</v>
      </c>
      <c r="J32" s="62">
        <v>8662</v>
      </c>
      <c r="K32" s="62">
        <v>8718</v>
      </c>
      <c r="L32" s="62">
        <v>9060</v>
      </c>
      <c r="M32" s="62">
        <v>9182</v>
      </c>
    </row>
    <row r="33" spans="1:13" ht="12.75" customHeight="1" x14ac:dyDescent="0.2">
      <c r="A33" s="80" t="s">
        <v>14</v>
      </c>
      <c r="B33" s="78">
        <v>1141</v>
      </c>
      <c r="C33" s="78">
        <v>1127</v>
      </c>
      <c r="D33" s="62">
        <v>1154</v>
      </c>
      <c r="E33" s="62">
        <v>1172</v>
      </c>
      <c r="F33" s="62">
        <v>1162</v>
      </c>
      <c r="G33" s="62">
        <v>1144</v>
      </c>
      <c r="H33" s="62">
        <v>1140</v>
      </c>
      <c r="I33" s="62">
        <v>1117</v>
      </c>
      <c r="J33" s="62">
        <v>1112</v>
      </c>
      <c r="K33" s="62">
        <v>1123</v>
      </c>
      <c r="L33" s="62">
        <v>1129</v>
      </c>
      <c r="M33" s="62">
        <v>1130</v>
      </c>
    </row>
    <row r="34" spans="1:13" ht="12.75" customHeight="1" x14ac:dyDescent="0.2">
      <c r="A34" s="80" t="s">
        <v>15</v>
      </c>
      <c r="B34" s="78">
        <v>805</v>
      </c>
      <c r="C34" s="78">
        <v>794</v>
      </c>
      <c r="D34" s="62">
        <v>791</v>
      </c>
      <c r="E34" s="62">
        <v>800</v>
      </c>
      <c r="F34" s="62">
        <v>812</v>
      </c>
      <c r="G34" s="62">
        <v>822</v>
      </c>
      <c r="H34" s="62">
        <v>824</v>
      </c>
      <c r="I34" s="62">
        <v>836</v>
      </c>
      <c r="J34" s="62">
        <v>846</v>
      </c>
      <c r="K34" s="62">
        <v>852</v>
      </c>
      <c r="L34" s="62">
        <v>859</v>
      </c>
      <c r="M34" s="62">
        <v>840</v>
      </c>
    </row>
    <row r="35" spans="1:13" ht="12.75" customHeight="1" x14ac:dyDescent="0.2">
      <c r="A35" s="80" t="s">
        <v>16</v>
      </c>
      <c r="B35" s="78">
        <v>506</v>
      </c>
      <c r="C35" s="78">
        <v>518</v>
      </c>
      <c r="D35" s="62">
        <v>488</v>
      </c>
      <c r="E35" s="62">
        <v>493</v>
      </c>
      <c r="F35" s="62">
        <v>499</v>
      </c>
      <c r="G35" s="62">
        <v>510</v>
      </c>
      <c r="H35" s="62">
        <v>499</v>
      </c>
      <c r="I35" s="62">
        <v>498</v>
      </c>
      <c r="J35" s="62">
        <v>511</v>
      </c>
      <c r="K35" s="62">
        <v>517</v>
      </c>
      <c r="L35" s="62">
        <v>523</v>
      </c>
      <c r="M35" s="62">
        <v>500</v>
      </c>
    </row>
    <row r="36" spans="1:13" ht="12.75" customHeight="1" x14ac:dyDescent="0.2">
      <c r="A36" s="65" t="s">
        <v>42</v>
      </c>
      <c r="B36" s="66">
        <f t="shared" ref="B36:M36" si="1">SUM(B28:B35)</f>
        <v>37355</v>
      </c>
      <c r="C36" s="66">
        <f t="shared" si="1"/>
        <v>37687</v>
      </c>
      <c r="D36" s="66">
        <f t="shared" si="1"/>
        <v>38043</v>
      </c>
      <c r="E36" s="66">
        <f t="shared" si="1"/>
        <v>38019</v>
      </c>
      <c r="F36" s="66">
        <f t="shared" si="1"/>
        <v>37914</v>
      </c>
      <c r="G36" s="66">
        <f t="shared" si="1"/>
        <v>38063</v>
      </c>
      <c r="H36" s="66">
        <f t="shared" si="1"/>
        <v>38789</v>
      </c>
      <c r="I36" s="66">
        <f t="shared" si="1"/>
        <v>37936</v>
      </c>
      <c r="J36" s="66">
        <f t="shared" si="1"/>
        <v>38356</v>
      </c>
      <c r="K36" s="66">
        <f t="shared" si="1"/>
        <v>38624</v>
      </c>
      <c r="L36" s="66">
        <f t="shared" si="1"/>
        <v>38773</v>
      </c>
      <c r="M36" s="66">
        <f t="shared" si="1"/>
        <v>38574</v>
      </c>
    </row>
    <row r="37" spans="1:13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3078</v>
      </c>
      <c r="C53" s="78">
        <v>3110</v>
      </c>
      <c r="D53" s="62">
        <v>3147</v>
      </c>
      <c r="E53" s="62">
        <v>3124</v>
      </c>
      <c r="F53" s="62">
        <v>3145</v>
      </c>
      <c r="G53" s="62">
        <v>2803</v>
      </c>
      <c r="H53" s="62">
        <v>2844</v>
      </c>
      <c r="I53" s="62">
        <v>2868</v>
      </c>
      <c r="J53" s="62">
        <v>2857</v>
      </c>
      <c r="K53" s="62">
        <v>2929</v>
      </c>
      <c r="L53" s="62">
        <v>2953</v>
      </c>
      <c r="M53" s="62">
        <v>2933</v>
      </c>
    </row>
    <row r="54" spans="1:13" ht="12.75" customHeight="1" x14ac:dyDescent="0.2">
      <c r="A54" s="80" t="s">
        <v>19</v>
      </c>
      <c r="B54" s="78">
        <v>7801</v>
      </c>
      <c r="C54" s="78">
        <v>7214</v>
      </c>
      <c r="D54" s="62">
        <v>7243</v>
      </c>
      <c r="E54" s="62">
        <v>7379</v>
      </c>
      <c r="F54" s="62">
        <v>7309</v>
      </c>
      <c r="G54" s="62">
        <v>7345</v>
      </c>
      <c r="H54" s="62">
        <v>7471</v>
      </c>
      <c r="I54" s="62">
        <v>7548</v>
      </c>
      <c r="J54" s="62">
        <v>7518</v>
      </c>
      <c r="K54" s="62">
        <v>7591</v>
      </c>
      <c r="L54" s="62">
        <v>7639</v>
      </c>
      <c r="M54" s="62">
        <v>7484</v>
      </c>
    </row>
    <row r="55" spans="1:13" ht="12.75" customHeight="1" x14ac:dyDescent="0.2">
      <c r="A55" s="80" t="s">
        <v>21</v>
      </c>
      <c r="B55" s="78">
        <v>2161</v>
      </c>
      <c r="C55" s="78">
        <v>2131</v>
      </c>
      <c r="D55" s="62">
        <v>2125</v>
      </c>
      <c r="E55" s="62">
        <v>2136</v>
      </c>
      <c r="F55" s="62">
        <v>2192</v>
      </c>
      <c r="G55" s="62">
        <v>2206</v>
      </c>
      <c r="H55" s="62">
        <v>2217</v>
      </c>
      <c r="I55" s="62">
        <v>2270</v>
      </c>
      <c r="J55" s="62">
        <v>2262</v>
      </c>
      <c r="K55" s="62">
        <v>2196</v>
      </c>
      <c r="L55" s="62">
        <v>2177</v>
      </c>
      <c r="M55" s="62">
        <v>2147</v>
      </c>
    </row>
    <row r="56" spans="1:13" ht="12.75" customHeight="1" x14ac:dyDescent="0.2">
      <c r="A56" s="80" t="s">
        <v>22</v>
      </c>
      <c r="B56" s="78">
        <v>1471</v>
      </c>
      <c r="C56" s="78">
        <v>1462</v>
      </c>
      <c r="D56" s="62">
        <v>1464</v>
      </c>
      <c r="E56" s="62">
        <v>1468</v>
      </c>
      <c r="F56" s="62">
        <v>1479</v>
      </c>
      <c r="G56" s="62">
        <v>1494</v>
      </c>
      <c r="H56" s="62">
        <v>1471</v>
      </c>
      <c r="I56" s="62">
        <v>1457</v>
      </c>
      <c r="J56" s="62">
        <v>1458</v>
      </c>
      <c r="K56" s="62">
        <v>1475</v>
      </c>
      <c r="L56" s="62">
        <v>1482</v>
      </c>
      <c r="M56" s="62">
        <v>1476</v>
      </c>
    </row>
    <row r="57" spans="1:13" ht="12.75" customHeight="1" x14ac:dyDescent="0.2">
      <c r="A57" s="80" t="s">
        <v>23</v>
      </c>
      <c r="B57" s="78">
        <v>3</v>
      </c>
      <c r="C57" s="78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12</v>
      </c>
      <c r="J57" s="62">
        <v>13</v>
      </c>
      <c r="K57" s="62">
        <v>13</v>
      </c>
      <c r="L57" s="62">
        <v>10</v>
      </c>
      <c r="M57" s="62">
        <v>9</v>
      </c>
    </row>
    <row r="58" spans="1:13" ht="12.75" customHeight="1" x14ac:dyDescent="0.2">
      <c r="A58" s="80" t="s">
        <v>24</v>
      </c>
      <c r="B58" s="78">
        <v>560</v>
      </c>
      <c r="C58" s="78">
        <v>565</v>
      </c>
      <c r="D58" s="62">
        <v>545</v>
      </c>
      <c r="E58" s="62">
        <v>544</v>
      </c>
      <c r="F58" s="62">
        <v>553</v>
      </c>
      <c r="G58" s="62">
        <v>563</v>
      </c>
      <c r="H58" s="62">
        <v>575</v>
      </c>
      <c r="I58" s="62">
        <v>577</v>
      </c>
      <c r="J58" s="62">
        <v>575</v>
      </c>
      <c r="K58" s="62">
        <v>565</v>
      </c>
      <c r="L58" s="62">
        <v>567</v>
      </c>
      <c r="M58" s="62">
        <v>565</v>
      </c>
    </row>
    <row r="59" spans="1:13" ht="12.75" customHeight="1" x14ac:dyDescent="0.2">
      <c r="A59" s="80" t="s">
        <v>25</v>
      </c>
      <c r="B59" s="78">
        <v>2992</v>
      </c>
      <c r="C59" s="78">
        <v>2996</v>
      </c>
      <c r="D59" s="62">
        <v>3051</v>
      </c>
      <c r="E59" s="62">
        <v>3050</v>
      </c>
      <c r="F59" s="62">
        <v>3079</v>
      </c>
      <c r="G59" s="62">
        <v>3296</v>
      </c>
      <c r="H59" s="62">
        <v>3295</v>
      </c>
      <c r="I59" s="62">
        <v>3309</v>
      </c>
      <c r="J59" s="62">
        <v>3334</v>
      </c>
      <c r="K59" s="62">
        <v>3350</v>
      </c>
      <c r="L59" s="62">
        <v>3344</v>
      </c>
      <c r="M59" s="62">
        <v>3310</v>
      </c>
    </row>
    <row r="60" spans="1:13" ht="12.75" customHeight="1" x14ac:dyDescent="0.2">
      <c r="A60" s="80" t="s">
        <v>26</v>
      </c>
      <c r="B60" s="78">
        <v>25121</v>
      </c>
      <c r="C60" s="78">
        <v>25182</v>
      </c>
      <c r="D60" s="62">
        <v>25339</v>
      </c>
      <c r="E60" s="62">
        <v>25518</v>
      </c>
      <c r="F60" s="62">
        <v>25770</v>
      </c>
      <c r="G60" s="62">
        <v>26649</v>
      </c>
      <c r="H60" s="62">
        <v>26759</v>
      </c>
      <c r="I60" s="62">
        <v>26700</v>
      </c>
      <c r="J60" s="62">
        <v>25827</v>
      </c>
      <c r="K60" s="62">
        <v>26948</v>
      </c>
      <c r="L60" s="62">
        <v>26415</v>
      </c>
      <c r="M60" s="62">
        <v>26436</v>
      </c>
    </row>
    <row r="61" spans="1:13" ht="12.75" customHeight="1" x14ac:dyDescent="0.2">
      <c r="A61" s="80" t="s">
        <v>27</v>
      </c>
      <c r="B61" s="78">
        <v>315</v>
      </c>
      <c r="C61" s="78">
        <v>316</v>
      </c>
      <c r="D61" s="62">
        <v>332</v>
      </c>
      <c r="E61" s="62">
        <v>435</v>
      </c>
      <c r="F61" s="62">
        <v>445</v>
      </c>
      <c r="G61" s="62">
        <v>466</v>
      </c>
      <c r="H61" s="62">
        <v>466</v>
      </c>
      <c r="I61" s="62">
        <v>469</v>
      </c>
      <c r="J61" s="62">
        <v>480</v>
      </c>
      <c r="K61" s="62">
        <v>493</v>
      </c>
      <c r="L61" s="62">
        <v>507</v>
      </c>
      <c r="M61" s="62">
        <v>512</v>
      </c>
    </row>
    <row r="62" spans="1:13" s="25" customFormat="1" ht="12.75" customHeight="1" x14ac:dyDescent="0.2">
      <c r="A62" s="80" t="s">
        <v>20</v>
      </c>
      <c r="B62" s="78">
        <v>85</v>
      </c>
      <c r="C62" s="78">
        <v>83</v>
      </c>
      <c r="D62" s="62">
        <v>88</v>
      </c>
      <c r="E62" s="62">
        <v>88</v>
      </c>
      <c r="F62" s="62">
        <v>100</v>
      </c>
      <c r="G62" s="62">
        <v>103</v>
      </c>
      <c r="H62" s="62">
        <v>108</v>
      </c>
      <c r="I62" s="62">
        <v>107</v>
      </c>
      <c r="J62" s="62">
        <v>107</v>
      </c>
      <c r="K62" s="62">
        <v>106</v>
      </c>
      <c r="L62" s="62">
        <v>110</v>
      </c>
      <c r="M62" s="62">
        <v>79</v>
      </c>
    </row>
    <row r="63" spans="1:13" ht="12.75" customHeight="1" x14ac:dyDescent="0.2">
      <c r="A63" s="80" t="s">
        <v>28</v>
      </c>
      <c r="B63" s="78">
        <v>831</v>
      </c>
      <c r="C63" s="78">
        <v>815</v>
      </c>
      <c r="D63" s="62">
        <v>842</v>
      </c>
      <c r="E63" s="62">
        <v>911</v>
      </c>
      <c r="F63" s="62">
        <v>983</v>
      </c>
      <c r="G63" s="62">
        <v>943</v>
      </c>
      <c r="H63" s="62">
        <v>912</v>
      </c>
      <c r="I63" s="62">
        <v>942</v>
      </c>
      <c r="J63" s="62">
        <v>1024</v>
      </c>
      <c r="K63" s="62">
        <v>1086</v>
      </c>
      <c r="L63" s="62">
        <v>1144</v>
      </c>
      <c r="M63" s="62">
        <v>1082</v>
      </c>
    </row>
    <row r="64" spans="1:13" ht="12.75" customHeight="1" x14ac:dyDescent="0.2">
      <c r="A64" s="80" t="s">
        <v>136</v>
      </c>
      <c r="B64" s="77">
        <v>0</v>
      </c>
      <c r="C64" s="78">
        <v>721</v>
      </c>
      <c r="D64" s="77">
        <v>746</v>
      </c>
      <c r="E64" s="77">
        <v>758</v>
      </c>
      <c r="F64" s="77">
        <v>752</v>
      </c>
      <c r="G64" s="77">
        <v>755</v>
      </c>
      <c r="H64" s="77">
        <v>766</v>
      </c>
      <c r="I64" s="77">
        <v>757</v>
      </c>
      <c r="J64" s="77">
        <v>757</v>
      </c>
      <c r="K64" s="77">
        <v>776</v>
      </c>
      <c r="L64" s="77">
        <v>769</v>
      </c>
      <c r="M64" s="77">
        <v>774</v>
      </c>
    </row>
    <row r="65" spans="1:13" ht="12.75" customHeight="1" x14ac:dyDescent="0.2">
      <c r="A65" s="65" t="s">
        <v>42</v>
      </c>
      <c r="B65" s="66">
        <f>SUM(B53:B64)</f>
        <v>44418</v>
      </c>
      <c r="C65" s="66">
        <f t="shared" ref="C65:M65" si="2">SUM(C53:C64)</f>
        <v>44598</v>
      </c>
      <c r="D65" s="66">
        <f t="shared" si="2"/>
        <v>44925</v>
      </c>
      <c r="E65" s="66">
        <f t="shared" si="2"/>
        <v>45414</v>
      </c>
      <c r="F65" s="66">
        <f t="shared" si="2"/>
        <v>45810</v>
      </c>
      <c r="G65" s="66">
        <f t="shared" si="2"/>
        <v>46626</v>
      </c>
      <c r="H65" s="66">
        <f t="shared" si="2"/>
        <v>46887</v>
      </c>
      <c r="I65" s="66">
        <f t="shared" si="2"/>
        <v>47016</v>
      </c>
      <c r="J65" s="66">
        <f t="shared" si="2"/>
        <v>46212</v>
      </c>
      <c r="K65" s="66">
        <f t="shared" si="2"/>
        <v>47528</v>
      </c>
      <c r="L65" s="66">
        <f t="shared" si="2"/>
        <v>47117</v>
      </c>
      <c r="M65" s="66">
        <f t="shared" si="2"/>
        <v>46807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5667</v>
      </c>
      <c r="C74" s="78">
        <v>5658</v>
      </c>
      <c r="D74" s="62">
        <v>5704</v>
      </c>
      <c r="E74" s="62">
        <v>5765</v>
      </c>
      <c r="F74" s="62">
        <v>5655</v>
      </c>
      <c r="G74" s="62">
        <v>5736</v>
      </c>
      <c r="H74" s="62">
        <v>5652</v>
      </c>
      <c r="I74" s="62">
        <v>5578</v>
      </c>
      <c r="J74" s="62">
        <v>5669</v>
      </c>
      <c r="K74" s="62">
        <v>5521</v>
      </c>
      <c r="L74" s="62">
        <v>5525</v>
      </c>
      <c r="M74" s="62">
        <v>5503</v>
      </c>
    </row>
    <row r="75" spans="1:13" ht="12.75" customHeight="1" x14ac:dyDescent="0.2">
      <c r="A75" s="80" t="s">
        <v>30</v>
      </c>
      <c r="B75" s="78">
        <v>1577</v>
      </c>
      <c r="C75" s="78">
        <v>1586</v>
      </c>
      <c r="D75" s="62">
        <v>1675</v>
      </c>
      <c r="E75" s="62">
        <v>1679</v>
      </c>
      <c r="F75" s="62">
        <v>1634</v>
      </c>
      <c r="G75" s="62">
        <v>1677</v>
      </c>
      <c r="H75" s="62">
        <v>1704</v>
      </c>
      <c r="I75" s="62">
        <v>1709</v>
      </c>
      <c r="J75" s="62">
        <v>1746</v>
      </c>
      <c r="K75" s="62">
        <v>1792</v>
      </c>
      <c r="L75" s="62">
        <v>1734</v>
      </c>
      <c r="M75" s="62">
        <v>1790</v>
      </c>
    </row>
    <row r="76" spans="1:13" ht="12.75" customHeight="1" x14ac:dyDescent="0.2">
      <c r="A76" s="80" t="s">
        <v>33</v>
      </c>
      <c r="B76" s="78">
        <v>495</v>
      </c>
      <c r="C76" s="78">
        <v>486</v>
      </c>
      <c r="D76" s="62">
        <v>489</v>
      </c>
      <c r="E76" s="62">
        <v>491</v>
      </c>
      <c r="F76" s="62">
        <v>481</v>
      </c>
      <c r="G76" s="62">
        <v>481</v>
      </c>
      <c r="H76" s="62">
        <v>660</v>
      </c>
      <c r="I76" s="62">
        <v>747</v>
      </c>
      <c r="J76" s="62">
        <v>743</v>
      </c>
      <c r="K76" s="62">
        <v>748</v>
      </c>
      <c r="L76" s="62">
        <v>736</v>
      </c>
      <c r="M76" s="62">
        <v>720</v>
      </c>
    </row>
    <row r="77" spans="1:13" ht="12.75" customHeight="1" x14ac:dyDescent="0.2">
      <c r="A77" s="80" t="s">
        <v>34</v>
      </c>
      <c r="B77" s="78">
        <v>887</v>
      </c>
      <c r="C77" s="78">
        <v>902</v>
      </c>
      <c r="D77" s="62">
        <v>909</v>
      </c>
      <c r="E77" s="62">
        <v>913</v>
      </c>
      <c r="F77" s="62">
        <v>899</v>
      </c>
      <c r="G77" s="62">
        <v>891</v>
      </c>
      <c r="H77" s="62">
        <v>898</v>
      </c>
      <c r="I77" s="62">
        <v>916</v>
      </c>
      <c r="J77" s="62">
        <v>903</v>
      </c>
      <c r="K77" s="62">
        <v>918</v>
      </c>
      <c r="L77" s="62">
        <v>930</v>
      </c>
      <c r="M77" s="62">
        <v>926</v>
      </c>
    </row>
    <row r="78" spans="1:13" ht="12.75" customHeight="1" x14ac:dyDescent="0.2">
      <c r="A78" s="80" t="s">
        <v>31</v>
      </c>
      <c r="B78" s="78">
        <v>4380</v>
      </c>
      <c r="C78" s="78">
        <v>4363</v>
      </c>
      <c r="D78" s="62">
        <v>4311</v>
      </c>
      <c r="E78" s="62">
        <v>4356</v>
      </c>
      <c r="F78" s="62">
        <v>4333</v>
      </c>
      <c r="G78" s="62">
        <v>4283</v>
      </c>
      <c r="H78" s="62">
        <v>4264</v>
      </c>
      <c r="I78" s="62">
        <v>4203</v>
      </c>
      <c r="J78" s="62">
        <v>4119</v>
      </c>
      <c r="K78" s="62">
        <v>4123</v>
      </c>
      <c r="L78" s="62">
        <v>4164</v>
      </c>
      <c r="M78" s="62">
        <v>4131</v>
      </c>
    </row>
    <row r="79" spans="1:13" ht="12.75" customHeight="1" x14ac:dyDescent="0.2">
      <c r="A79" s="80" t="s">
        <v>36</v>
      </c>
      <c r="B79" s="78">
        <v>17420</v>
      </c>
      <c r="C79" s="78">
        <v>17415</v>
      </c>
      <c r="D79" s="62">
        <v>17387</v>
      </c>
      <c r="E79" s="62">
        <v>17484</v>
      </c>
      <c r="F79" s="62">
        <v>17746</v>
      </c>
      <c r="G79" s="62">
        <v>17763</v>
      </c>
      <c r="H79" s="62">
        <v>17729</v>
      </c>
      <c r="I79" s="62">
        <v>17850</v>
      </c>
      <c r="J79" s="62">
        <v>18157</v>
      </c>
      <c r="K79" s="62">
        <v>18412</v>
      </c>
      <c r="L79" s="62">
        <v>18513</v>
      </c>
      <c r="M79" s="62">
        <v>18493</v>
      </c>
    </row>
    <row r="80" spans="1:13" ht="12.75" customHeight="1" x14ac:dyDescent="0.2">
      <c r="A80" s="80" t="s">
        <v>37</v>
      </c>
      <c r="B80" s="78">
        <v>4835</v>
      </c>
      <c r="C80" s="78">
        <v>4755</v>
      </c>
      <c r="D80" s="62">
        <v>4717</v>
      </c>
      <c r="E80" s="62">
        <v>4697</v>
      </c>
      <c r="F80" s="62">
        <v>4588</v>
      </c>
      <c r="G80" s="62">
        <v>4305</v>
      </c>
      <c r="H80" s="62">
        <v>4072</v>
      </c>
      <c r="I80" s="62">
        <v>4206</v>
      </c>
      <c r="J80" s="62">
        <v>4366</v>
      </c>
      <c r="K80" s="62">
        <v>4372</v>
      </c>
      <c r="L80" s="62">
        <v>4442</v>
      </c>
      <c r="M80" s="62">
        <v>4339</v>
      </c>
    </row>
    <row r="81" spans="1:17" ht="12.75" customHeight="1" x14ac:dyDescent="0.2">
      <c r="A81" s="80" t="s">
        <v>39</v>
      </c>
      <c r="B81" s="78">
        <v>1172</v>
      </c>
      <c r="C81" s="78">
        <v>1187</v>
      </c>
      <c r="D81" s="62">
        <v>1188</v>
      </c>
      <c r="E81" s="62">
        <v>1193</v>
      </c>
      <c r="F81" s="62">
        <v>1203</v>
      </c>
      <c r="G81" s="62">
        <v>1225</v>
      </c>
      <c r="H81" s="62">
        <v>1266</v>
      </c>
      <c r="I81" s="62">
        <v>1272</v>
      </c>
      <c r="J81" s="62">
        <v>1239</v>
      </c>
      <c r="K81" s="62">
        <v>1247</v>
      </c>
      <c r="L81" s="62">
        <v>1245</v>
      </c>
      <c r="M81" s="62">
        <v>1251</v>
      </c>
    </row>
    <row r="82" spans="1:17" ht="12.75" customHeight="1" x14ac:dyDescent="0.2">
      <c r="A82" s="80" t="s">
        <v>41</v>
      </c>
      <c r="B82" s="78">
        <v>1035</v>
      </c>
      <c r="C82" s="78">
        <v>1098</v>
      </c>
      <c r="D82" s="62">
        <v>1100</v>
      </c>
      <c r="E82" s="62">
        <v>1049</v>
      </c>
      <c r="F82" s="62">
        <v>964</v>
      </c>
      <c r="G82" s="62">
        <v>880</v>
      </c>
      <c r="H82" s="62">
        <v>807</v>
      </c>
      <c r="I82" s="62">
        <v>660</v>
      </c>
      <c r="J82" s="62">
        <v>519</v>
      </c>
      <c r="K82" s="62">
        <v>324</v>
      </c>
      <c r="L82" s="62">
        <v>310</v>
      </c>
      <c r="M82" s="62">
        <v>258</v>
      </c>
    </row>
    <row r="83" spans="1:17" ht="12.75" customHeight="1" x14ac:dyDescent="0.2">
      <c r="A83" s="65" t="s">
        <v>42</v>
      </c>
      <c r="B83" s="66">
        <f>SUM(B74:B82)</f>
        <v>37468</v>
      </c>
      <c r="C83" s="66">
        <f t="shared" ref="C83:M83" si="3">SUM(C74:C82)</f>
        <v>37450</v>
      </c>
      <c r="D83" s="66">
        <f t="shared" si="3"/>
        <v>37480</v>
      </c>
      <c r="E83" s="66">
        <f t="shared" si="3"/>
        <v>37627</v>
      </c>
      <c r="F83" s="66">
        <f t="shared" si="3"/>
        <v>37503</v>
      </c>
      <c r="G83" s="66">
        <f t="shared" si="3"/>
        <v>37241</v>
      </c>
      <c r="H83" s="66">
        <f t="shared" si="3"/>
        <v>37052</v>
      </c>
      <c r="I83" s="66">
        <f t="shared" si="3"/>
        <v>37141</v>
      </c>
      <c r="J83" s="66">
        <f t="shared" si="3"/>
        <v>37461</v>
      </c>
      <c r="K83" s="66">
        <f t="shared" si="3"/>
        <v>37457</v>
      </c>
      <c r="L83" s="66">
        <f t="shared" si="3"/>
        <v>37599</v>
      </c>
      <c r="M83" s="66">
        <f t="shared" si="3"/>
        <v>37411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170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64</v>
      </c>
      <c r="C97" s="78">
        <v>59</v>
      </c>
      <c r="D97" s="62">
        <v>57</v>
      </c>
      <c r="E97" s="62">
        <v>58</v>
      </c>
      <c r="F97" s="62">
        <v>57</v>
      </c>
      <c r="G97" s="62">
        <v>56</v>
      </c>
      <c r="H97" s="62">
        <v>59</v>
      </c>
      <c r="I97" s="62">
        <v>63</v>
      </c>
      <c r="J97" s="62">
        <v>58</v>
      </c>
      <c r="K97" s="62">
        <v>55</v>
      </c>
      <c r="L97" s="62">
        <v>54</v>
      </c>
      <c r="M97" s="62">
        <v>54</v>
      </c>
    </row>
    <row r="98" spans="1:13" ht="12.75" customHeight="1" x14ac:dyDescent="0.2">
      <c r="A98" s="80" t="s">
        <v>32</v>
      </c>
      <c r="B98" s="78">
        <v>4485</v>
      </c>
      <c r="C98" s="78">
        <v>4569</v>
      </c>
      <c r="D98" s="62">
        <v>4637</v>
      </c>
      <c r="E98" s="62">
        <v>4629</v>
      </c>
      <c r="F98" s="62">
        <v>4543</v>
      </c>
      <c r="G98" s="62">
        <v>4518</v>
      </c>
      <c r="H98" s="62">
        <v>4535</v>
      </c>
      <c r="I98" s="62">
        <v>4593</v>
      </c>
      <c r="J98" s="62">
        <v>4582</v>
      </c>
      <c r="K98" s="62">
        <v>4522</v>
      </c>
      <c r="L98" s="62">
        <v>4560</v>
      </c>
      <c r="M98" s="62">
        <v>4518</v>
      </c>
    </row>
    <row r="99" spans="1:13" ht="12.75" customHeight="1" x14ac:dyDescent="0.2">
      <c r="A99" s="80" t="s">
        <v>35</v>
      </c>
      <c r="B99" s="78">
        <v>2353</v>
      </c>
      <c r="C99" s="78">
        <v>2401</v>
      </c>
      <c r="D99" s="62">
        <v>2417</v>
      </c>
      <c r="E99" s="62">
        <v>2410</v>
      </c>
      <c r="F99" s="62">
        <v>2410</v>
      </c>
      <c r="G99" s="62">
        <v>2247</v>
      </c>
      <c r="H99" s="62">
        <v>2270</v>
      </c>
      <c r="I99" s="62">
        <v>2254</v>
      </c>
      <c r="J99" s="62">
        <v>2337</v>
      </c>
      <c r="K99" s="62">
        <v>2569</v>
      </c>
      <c r="L99" s="62">
        <v>2776</v>
      </c>
      <c r="M99" s="62">
        <v>2810</v>
      </c>
    </row>
    <row r="100" spans="1:13" ht="12.75" customHeight="1" x14ac:dyDescent="0.2">
      <c r="A100" s="80" t="s">
        <v>45</v>
      </c>
      <c r="B100" s="79">
        <v>13</v>
      </c>
      <c r="C100" s="79">
        <v>13</v>
      </c>
      <c r="D100" s="64">
        <v>13</v>
      </c>
      <c r="E100" s="64">
        <v>0</v>
      </c>
      <c r="F100" s="64">
        <v>0</v>
      </c>
      <c r="G100" s="64">
        <v>0</v>
      </c>
      <c r="H100" s="64">
        <v>0</v>
      </c>
      <c r="I100" s="64">
        <v>0</v>
      </c>
      <c r="J100" s="64">
        <v>0</v>
      </c>
      <c r="K100" s="64">
        <v>0</v>
      </c>
      <c r="L100" s="64">
        <v>0</v>
      </c>
      <c r="M100" s="64">
        <v>0</v>
      </c>
    </row>
    <row r="101" spans="1:13" ht="12.75" customHeight="1" x14ac:dyDescent="0.2">
      <c r="A101" s="80" t="s">
        <v>46</v>
      </c>
      <c r="B101" s="78">
        <v>51</v>
      </c>
      <c r="C101" s="78">
        <v>52</v>
      </c>
      <c r="D101" s="62">
        <v>53</v>
      </c>
      <c r="E101" s="62">
        <v>53</v>
      </c>
      <c r="F101" s="62">
        <v>51</v>
      </c>
      <c r="G101" s="62">
        <v>46</v>
      </c>
      <c r="H101" s="62">
        <v>47</v>
      </c>
      <c r="I101" s="62">
        <v>44</v>
      </c>
      <c r="J101" s="62">
        <v>45</v>
      </c>
      <c r="K101" s="62">
        <v>47</v>
      </c>
      <c r="L101" s="62">
        <v>50</v>
      </c>
      <c r="M101" s="62">
        <v>51</v>
      </c>
    </row>
    <row r="102" spans="1:13" ht="12.75" customHeight="1" x14ac:dyDescent="0.2">
      <c r="A102" s="80" t="s">
        <v>47</v>
      </c>
      <c r="B102" s="78">
        <v>819</v>
      </c>
      <c r="C102" s="78">
        <v>817</v>
      </c>
      <c r="D102" s="62">
        <v>801</v>
      </c>
      <c r="E102" s="62">
        <v>803</v>
      </c>
      <c r="F102" s="62">
        <v>815</v>
      </c>
      <c r="G102" s="62">
        <v>1100</v>
      </c>
      <c r="H102" s="62">
        <v>839</v>
      </c>
      <c r="I102" s="62">
        <v>838</v>
      </c>
      <c r="J102" s="62">
        <v>857</v>
      </c>
      <c r="K102" s="62">
        <v>854</v>
      </c>
      <c r="L102" s="62">
        <v>855</v>
      </c>
      <c r="M102" s="62">
        <v>861</v>
      </c>
    </row>
    <row r="103" spans="1:13" ht="12.75" customHeight="1" x14ac:dyDescent="0.2">
      <c r="A103" s="80" t="s">
        <v>49</v>
      </c>
      <c r="B103" s="78">
        <v>4</v>
      </c>
      <c r="C103" s="78">
        <v>4</v>
      </c>
      <c r="D103" s="62">
        <v>4</v>
      </c>
      <c r="E103" s="62">
        <v>4</v>
      </c>
      <c r="F103" s="62">
        <v>4</v>
      </c>
      <c r="G103" s="62">
        <v>4</v>
      </c>
      <c r="H103" s="62">
        <v>4</v>
      </c>
      <c r="I103" s="62">
        <v>4</v>
      </c>
      <c r="J103" s="62">
        <v>4</v>
      </c>
      <c r="K103" s="62">
        <v>4</v>
      </c>
      <c r="L103" s="62">
        <v>4</v>
      </c>
      <c r="M103" s="62">
        <v>4</v>
      </c>
    </row>
    <row r="104" spans="1:13" ht="12.75" customHeight="1" x14ac:dyDescent="0.2">
      <c r="A104" s="61" t="s">
        <v>38</v>
      </c>
      <c r="B104" s="78">
        <v>416</v>
      </c>
      <c r="C104" s="78">
        <v>421</v>
      </c>
      <c r="D104" s="62">
        <v>426</v>
      </c>
      <c r="E104" s="62">
        <v>457</v>
      </c>
      <c r="F104" s="62">
        <v>478</v>
      </c>
      <c r="G104" s="62">
        <v>429</v>
      </c>
      <c r="H104" s="62">
        <v>426</v>
      </c>
      <c r="I104" s="62">
        <v>426</v>
      </c>
      <c r="J104" s="62">
        <v>425</v>
      </c>
      <c r="K104" s="62">
        <v>410</v>
      </c>
      <c r="L104" s="62">
        <v>404</v>
      </c>
      <c r="M104" s="62">
        <v>405</v>
      </c>
    </row>
    <row r="105" spans="1:13" ht="12.75" customHeight="1" x14ac:dyDescent="0.2">
      <c r="A105" s="61" t="s">
        <v>40</v>
      </c>
      <c r="B105" s="78">
        <v>111</v>
      </c>
      <c r="C105" s="78">
        <v>114</v>
      </c>
      <c r="D105" s="62">
        <v>115</v>
      </c>
      <c r="E105" s="62">
        <v>113</v>
      </c>
      <c r="F105" s="62">
        <v>131</v>
      </c>
      <c r="G105" s="62">
        <v>132</v>
      </c>
      <c r="H105" s="62">
        <v>113</v>
      </c>
      <c r="I105" s="62">
        <v>102</v>
      </c>
      <c r="J105" s="62">
        <v>109</v>
      </c>
      <c r="K105" s="62">
        <v>121</v>
      </c>
      <c r="L105" s="62">
        <v>124</v>
      </c>
      <c r="M105" s="62">
        <v>138</v>
      </c>
    </row>
    <row r="106" spans="1:13" ht="12.75" customHeight="1" x14ac:dyDescent="0.2">
      <c r="A106" s="61" t="s">
        <v>52</v>
      </c>
      <c r="B106" s="78">
        <v>166</v>
      </c>
      <c r="C106" s="78">
        <v>161</v>
      </c>
      <c r="D106" s="62">
        <v>156</v>
      </c>
      <c r="E106" s="62">
        <v>162</v>
      </c>
      <c r="F106" s="62">
        <v>163</v>
      </c>
      <c r="G106" s="62">
        <v>170</v>
      </c>
      <c r="H106" s="62">
        <v>161</v>
      </c>
      <c r="I106" s="62">
        <v>182</v>
      </c>
      <c r="J106" s="62">
        <v>193</v>
      </c>
      <c r="K106" s="62">
        <v>193</v>
      </c>
      <c r="L106" s="62">
        <v>185</v>
      </c>
      <c r="M106" s="62">
        <v>175</v>
      </c>
    </row>
    <row r="107" spans="1:13" ht="12.75" customHeight="1" x14ac:dyDescent="0.2">
      <c r="A107" s="65" t="s">
        <v>42</v>
      </c>
      <c r="B107" s="66">
        <f>SUM(B97:B106)</f>
        <v>8482</v>
      </c>
      <c r="C107" s="66">
        <f t="shared" ref="C107:M107" si="4">SUM(C97:C106)</f>
        <v>8611</v>
      </c>
      <c r="D107" s="66">
        <f t="shared" si="4"/>
        <v>8679</v>
      </c>
      <c r="E107" s="66">
        <f t="shared" si="4"/>
        <v>8689</v>
      </c>
      <c r="F107" s="66">
        <f t="shared" si="4"/>
        <v>8652</v>
      </c>
      <c r="G107" s="66">
        <f t="shared" si="4"/>
        <v>8702</v>
      </c>
      <c r="H107" s="66">
        <f t="shared" si="4"/>
        <v>8454</v>
      </c>
      <c r="I107" s="66">
        <f t="shared" si="4"/>
        <v>8506</v>
      </c>
      <c r="J107" s="66">
        <f t="shared" si="4"/>
        <v>8610</v>
      </c>
      <c r="K107" s="66">
        <f t="shared" si="4"/>
        <v>8775</v>
      </c>
      <c r="L107" s="66">
        <f t="shared" si="4"/>
        <v>9012</v>
      </c>
      <c r="M107" s="66">
        <f t="shared" si="4"/>
        <v>9016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19</v>
      </c>
      <c r="C114" s="78">
        <v>19</v>
      </c>
      <c r="D114" s="62">
        <v>21</v>
      </c>
      <c r="E114" s="62">
        <v>25</v>
      </c>
      <c r="F114" s="62">
        <v>22</v>
      </c>
      <c r="G114" s="62">
        <v>23</v>
      </c>
      <c r="H114" s="62">
        <v>20</v>
      </c>
      <c r="I114" s="62">
        <v>21</v>
      </c>
      <c r="J114" s="62">
        <v>20</v>
      </c>
      <c r="K114" s="62">
        <v>20</v>
      </c>
      <c r="L114" s="62">
        <v>21</v>
      </c>
      <c r="M114" s="62">
        <v>21</v>
      </c>
    </row>
    <row r="115" spans="1:13" ht="12.75" customHeight="1" x14ac:dyDescent="0.2">
      <c r="A115" s="80" t="s">
        <v>48</v>
      </c>
      <c r="B115" s="78">
        <v>461</v>
      </c>
      <c r="C115" s="78">
        <v>510</v>
      </c>
      <c r="D115" s="62">
        <v>533</v>
      </c>
      <c r="E115" s="62">
        <v>541</v>
      </c>
      <c r="F115" s="62">
        <v>552</v>
      </c>
      <c r="G115" s="62">
        <v>565</v>
      </c>
      <c r="H115" s="62">
        <v>556</v>
      </c>
      <c r="I115" s="62">
        <v>585</v>
      </c>
      <c r="J115" s="62">
        <v>566</v>
      </c>
      <c r="K115" s="62">
        <v>549</v>
      </c>
      <c r="L115" s="62">
        <v>578</v>
      </c>
      <c r="M115" s="62">
        <v>541</v>
      </c>
    </row>
    <row r="116" spans="1:13" ht="12.75" customHeight="1" x14ac:dyDescent="0.2">
      <c r="A116" s="80" t="s">
        <v>50</v>
      </c>
      <c r="B116" s="78">
        <v>7459</v>
      </c>
      <c r="C116" s="78">
        <v>7449</v>
      </c>
      <c r="D116" s="62">
        <v>7501</v>
      </c>
      <c r="E116" s="62">
        <v>7480</v>
      </c>
      <c r="F116" s="62">
        <v>7484</v>
      </c>
      <c r="G116" s="62">
        <v>6766</v>
      </c>
      <c r="H116" s="62">
        <v>6525</v>
      </c>
      <c r="I116" s="62">
        <v>6532</v>
      </c>
      <c r="J116" s="62">
        <v>6161</v>
      </c>
      <c r="K116" s="62">
        <v>6392</v>
      </c>
      <c r="L116" s="62">
        <v>7044</v>
      </c>
      <c r="M116" s="62">
        <v>7397</v>
      </c>
    </row>
    <row r="117" spans="1:13" ht="12.75" customHeight="1" x14ac:dyDescent="0.2">
      <c r="A117" s="80" t="s">
        <v>51</v>
      </c>
      <c r="B117" s="78">
        <v>533</v>
      </c>
      <c r="C117" s="78">
        <v>536</v>
      </c>
      <c r="D117" s="62">
        <v>562</v>
      </c>
      <c r="E117" s="62">
        <v>568</v>
      </c>
      <c r="F117" s="62">
        <v>578</v>
      </c>
      <c r="G117" s="62">
        <v>550</v>
      </c>
      <c r="H117" s="62">
        <v>521</v>
      </c>
      <c r="I117" s="62">
        <v>532</v>
      </c>
      <c r="J117" s="62">
        <v>514</v>
      </c>
      <c r="K117" s="62">
        <v>514</v>
      </c>
      <c r="L117" s="62">
        <v>540</v>
      </c>
      <c r="M117" s="62">
        <v>537</v>
      </c>
    </row>
    <row r="118" spans="1:13" ht="10.9" x14ac:dyDescent="0.2">
      <c r="A118" s="80" t="s">
        <v>56</v>
      </c>
      <c r="B118" s="78">
        <v>21310</v>
      </c>
      <c r="C118" s="78">
        <v>21788</v>
      </c>
      <c r="D118" s="62">
        <v>22140</v>
      </c>
      <c r="E118" s="62">
        <v>22178</v>
      </c>
      <c r="F118" s="62">
        <v>22796</v>
      </c>
      <c r="G118" s="62">
        <v>23197</v>
      </c>
      <c r="H118" s="62">
        <v>24547</v>
      </c>
      <c r="I118" s="62">
        <v>23358</v>
      </c>
      <c r="J118" s="62">
        <v>22283</v>
      </c>
      <c r="K118" s="62">
        <v>22761</v>
      </c>
      <c r="L118" s="62">
        <v>22800</v>
      </c>
      <c r="M118" s="62">
        <v>23001</v>
      </c>
    </row>
    <row r="119" spans="1:13" ht="12.75" customHeight="1" x14ac:dyDescent="0.2">
      <c r="A119" s="80" t="s">
        <v>57</v>
      </c>
      <c r="B119" s="78">
        <v>701</v>
      </c>
      <c r="C119" s="78">
        <v>700</v>
      </c>
      <c r="D119" s="62">
        <v>711</v>
      </c>
      <c r="E119" s="62">
        <v>693</v>
      </c>
      <c r="F119" s="62">
        <v>711</v>
      </c>
      <c r="G119" s="62">
        <v>695</v>
      </c>
      <c r="H119" s="62">
        <v>730</v>
      </c>
      <c r="I119" s="62">
        <v>735</v>
      </c>
      <c r="J119" s="62">
        <v>713</v>
      </c>
      <c r="K119" s="62">
        <v>735</v>
      </c>
      <c r="L119" s="62">
        <v>723</v>
      </c>
      <c r="M119" s="62">
        <v>740</v>
      </c>
    </row>
    <row r="120" spans="1:13" ht="12.75" customHeight="1" x14ac:dyDescent="0.2">
      <c r="A120" s="80" t="s">
        <v>62</v>
      </c>
      <c r="B120" s="78">
        <v>342</v>
      </c>
      <c r="C120" s="78">
        <v>344</v>
      </c>
      <c r="D120" s="62">
        <v>328</v>
      </c>
      <c r="E120" s="62">
        <v>316</v>
      </c>
      <c r="F120" s="62">
        <v>311</v>
      </c>
      <c r="G120" s="62">
        <v>322</v>
      </c>
      <c r="H120" s="62">
        <v>330</v>
      </c>
      <c r="I120" s="62">
        <v>346</v>
      </c>
      <c r="J120" s="62">
        <v>356</v>
      </c>
      <c r="K120" s="62">
        <v>366</v>
      </c>
      <c r="L120" s="62">
        <v>360</v>
      </c>
      <c r="M120" s="62">
        <v>351</v>
      </c>
    </row>
    <row r="121" spans="1:13" ht="12.75" customHeight="1" x14ac:dyDescent="0.2">
      <c r="A121" s="80" t="s">
        <v>63</v>
      </c>
      <c r="B121" s="78">
        <v>269</v>
      </c>
      <c r="C121" s="78">
        <v>266</v>
      </c>
      <c r="D121" s="62">
        <v>262</v>
      </c>
      <c r="E121" s="62">
        <v>255</v>
      </c>
      <c r="F121" s="62">
        <v>253</v>
      </c>
      <c r="G121" s="62">
        <v>247</v>
      </c>
      <c r="H121" s="62">
        <v>238</v>
      </c>
      <c r="I121" s="62">
        <v>234</v>
      </c>
      <c r="J121" s="62">
        <v>230</v>
      </c>
      <c r="K121" s="62">
        <v>227</v>
      </c>
      <c r="L121" s="62">
        <v>238</v>
      </c>
      <c r="M121" s="62">
        <v>231</v>
      </c>
    </row>
    <row r="122" spans="1:13" ht="12.75" customHeight="1" x14ac:dyDescent="0.2">
      <c r="A122" s="80" t="s">
        <v>64</v>
      </c>
      <c r="B122" s="78">
        <v>2537</v>
      </c>
      <c r="C122" s="78">
        <v>2557</v>
      </c>
      <c r="D122" s="62">
        <v>2533</v>
      </c>
      <c r="E122" s="62">
        <v>2529</v>
      </c>
      <c r="F122" s="62">
        <v>2499</v>
      </c>
      <c r="G122" s="62">
        <v>2513</v>
      </c>
      <c r="H122" s="62">
        <v>2573</v>
      </c>
      <c r="I122" s="62">
        <v>2572</v>
      </c>
      <c r="J122" s="62">
        <v>2594</v>
      </c>
      <c r="K122" s="62">
        <v>2542</v>
      </c>
      <c r="L122" s="62">
        <v>2262</v>
      </c>
      <c r="M122" s="62">
        <v>2473</v>
      </c>
    </row>
    <row r="123" spans="1:13" ht="12.75" customHeight="1" x14ac:dyDescent="0.2">
      <c r="A123" s="80" t="s">
        <v>65</v>
      </c>
      <c r="B123" s="78">
        <v>1697</v>
      </c>
      <c r="C123" s="78">
        <v>1890</v>
      </c>
      <c r="D123" s="62">
        <v>1148</v>
      </c>
      <c r="E123" s="62">
        <v>1201</v>
      </c>
      <c r="F123" s="62">
        <v>1366</v>
      </c>
      <c r="G123" s="62">
        <v>2074</v>
      </c>
      <c r="H123" s="62">
        <v>1324</v>
      </c>
      <c r="I123" s="62">
        <v>1180</v>
      </c>
      <c r="J123" s="62">
        <v>1309</v>
      </c>
      <c r="K123" s="62">
        <v>2176</v>
      </c>
      <c r="L123" s="62">
        <v>1867</v>
      </c>
      <c r="M123" s="62">
        <v>1950</v>
      </c>
    </row>
    <row r="124" spans="1:13" ht="12.75" customHeight="1" x14ac:dyDescent="0.2">
      <c r="A124" s="80" t="s">
        <v>67</v>
      </c>
      <c r="B124" s="78">
        <v>4486</v>
      </c>
      <c r="C124" s="78">
        <v>4714</v>
      </c>
      <c r="D124" s="62">
        <v>4777</v>
      </c>
      <c r="E124" s="62">
        <v>5252</v>
      </c>
      <c r="F124" s="62">
        <v>4912</v>
      </c>
      <c r="G124" s="62">
        <v>4586</v>
      </c>
      <c r="H124" s="62">
        <v>4408</v>
      </c>
      <c r="I124" s="62">
        <v>4429</v>
      </c>
      <c r="J124" s="62">
        <v>5399</v>
      </c>
      <c r="K124" s="62">
        <v>5571</v>
      </c>
      <c r="L124" s="62">
        <v>5196</v>
      </c>
      <c r="M124" s="62">
        <v>4927</v>
      </c>
    </row>
    <row r="125" spans="1:13" ht="12.75" customHeight="1" x14ac:dyDescent="0.2">
      <c r="A125" s="80" t="s">
        <v>68</v>
      </c>
      <c r="B125" s="78">
        <v>46</v>
      </c>
      <c r="C125" s="78">
        <v>47</v>
      </c>
      <c r="D125" s="62">
        <v>47</v>
      </c>
      <c r="E125" s="62">
        <v>46</v>
      </c>
      <c r="F125" s="62">
        <v>47</v>
      </c>
      <c r="G125" s="62">
        <v>48</v>
      </c>
      <c r="H125" s="62">
        <v>45</v>
      </c>
      <c r="I125" s="62">
        <v>45</v>
      </c>
      <c r="J125" s="62">
        <v>45</v>
      </c>
      <c r="K125" s="62">
        <v>59</v>
      </c>
      <c r="L125" s="62">
        <v>69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39860</v>
      </c>
      <c r="C126" s="66">
        <f t="shared" si="5"/>
        <v>40820</v>
      </c>
      <c r="D126" s="66">
        <f t="shared" si="5"/>
        <v>40563</v>
      </c>
      <c r="E126" s="66">
        <f t="shared" si="5"/>
        <v>41084</v>
      </c>
      <c r="F126" s="66">
        <f t="shared" si="5"/>
        <v>41531</v>
      </c>
      <c r="G126" s="66">
        <f t="shared" si="5"/>
        <v>41586</v>
      </c>
      <c r="H126" s="66">
        <f t="shared" si="5"/>
        <v>41817</v>
      </c>
      <c r="I126" s="66">
        <f t="shared" si="5"/>
        <v>40569</v>
      </c>
      <c r="J126" s="66">
        <f t="shared" si="5"/>
        <v>40190</v>
      </c>
      <c r="K126" s="66">
        <f t="shared" si="5"/>
        <v>41912</v>
      </c>
      <c r="L126" s="66">
        <f t="shared" si="5"/>
        <v>41698</v>
      </c>
      <c r="M126" s="66">
        <f t="shared" si="5"/>
        <v>42218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5</v>
      </c>
      <c r="C140" s="81">
        <v>5</v>
      </c>
      <c r="D140" s="67">
        <v>5</v>
      </c>
      <c r="E140" s="67">
        <v>5</v>
      </c>
      <c r="F140" s="67">
        <v>5</v>
      </c>
      <c r="G140" s="67">
        <v>5</v>
      </c>
      <c r="H140" s="67">
        <v>5</v>
      </c>
      <c r="I140" s="67">
        <v>5</v>
      </c>
      <c r="J140" s="67">
        <v>5</v>
      </c>
      <c r="K140" s="67">
        <v>5</v>
      </c>
      <c r="L140" s="67">
        <v>5</v>
      </c>
      <c r="M140" s="67">
        <v>5</v>
      </c>
    </row>
    <row r="141" spans="1:13" ht="12.75" customHeight="1" x14ac:dyDescent="0.2">
      <c r="A141" s="80" t="s">
        <v>80</v>
      </c>
      <c r="B141" s="84">
        <v>8685</v>
      </c>
      <c r="C141" s="84">
        <v>8648</v>
      </c>
      <c r="D141" s="67">
        <v>8715</v>
      </c>
      <c r="E141" s="67">
        <v>8834</v>
      </c>
      <c r="F141" s="67">
        <v>8808</v>
      </c>
      <c r="G141" s="67">
        <v>8427</v>
      </c>
      <c r="H141" s="67">
        <v>8356</v>
      </c>
      <c r="I141" s="67">
        <v>8223</v>
      </c>
      <c r="J141" s="67">
        <v>8394</v>
      </c>
      <c r="K141" s="67">
        <v>8556</v>
      </c>
      <c r="L141" s="67">
        <v>9212</v>
      </c>
      <c r="M141" s="67">
        <v>8928</v>
      </c>
    </row>
    <row r="142" spans="1:13" ht="12.75" customHeight="1" x14ac:dyDescent="0.2">
      <c r="A142" s="80" t="s">
        <v>92</v>
      </c>
      <c r="B142" s="81">
        <v>319</v>
      </c>
      <c r="C142" s="81">
        <v>326</v>
      </c>
      <c r="D142" s="67">
        <v>313</v>
      </c>
      <c r="E142" s="67">
        <v>310</v>
      </c>
      <c r="F142" s="67">
        <v>306</v>
      </c>
      <c r="G142" s="67">
        <v>310</v>
      </c>
      <c r="H142" s="67">
        <v>271</v>
      </c>
      <c r="I142" s="67">
        <v>277</v>
      </c>
      <c r="J142" s="67">
        <v>274</v>
      </c>
      <c r="K142" s="67">
        <v>270</v>
      </c>
      <c r="L142" s="67">
        <v>280</v>
      </c>
      <c r="M142" s="67">
        <v>291</v>
      </c>
    </row>
    <row r="143" spans="1:13" ht="12.75" customHeight="1" x14ac:dyDescent="0.2">
      <c r="A143" s="80" t="s">
        <v>93</v>
      </c>
      <c r="B143" s="83">
        <v>29</v>
      </c>
      <c r="C143" s="83">
        <v>26</v>
      </c>
      <c r="D143" s="70">
        <v>24</v>
      </c>
      <c r="E143" s="70">
        <v>28</v>
      </c>
      <c r="F143" s="70">
        <v>24</v>
      </c>
      <c r="G143" s="70">
        <v>22</v>
      </c>
      <c r="H143" s="70">
        <v>22</v>
      </c>
      <c r="I143" s="70">
        <v>19</v>
      </c>
      <c r="J143" s="70">
        <v>20</v>
      </c>
      <c r="K143" s="70">
        <v>20</v>
      </c>
      <c r="L143" s="70">
        <v>20</v>
      </c>
      <c r="M143" s="70">
        <v>20</v>
      </c>
    </row>
    <row r="144" spans="1:13" ht="12.75" customHeight="1" x14ac:dyDescent="0.2">
      <c r="A144" s="80" t="s">
        <v>70</v>
      </c>
      <c r="B144" s="81">
        <v>110</v>
      </c>
      <c r="C144" s="81">
        <v>107</v>
      </c>
      <c r="D144" s="67">
        <v>107</v>
      </c>
      <c r="E144" s="67">
        <v>107</v>
      </c>
      <c r="F144" s="67">
        <v>108</v>
      </c>
      <c r="G144" s="67">
        <v>134</v>
      </c>
      <c r="H144" s="67">
        <v>131</v>
      </c>
      <c r="I144" s="67">
        <v>70</v>
      </c>
      <c r="J144" s="67">
        <v>76</v>
      </c>
      <c r="K144" s="67">
        <v>73</v>
      </c>
      <c r="L144" s="67">
        <v>50</v>
      </c>
      <c r="M144" s="67">
        <v>50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1661</v>
      </c>
      <c r="C146" s="81">
        <v>1647</v>
      </c>
      <c r="D146" s="67">
        <v>1643</v>
      </c>
      <c r="E146" s="67">
        <v>1651</v>
      </c>
      <c r="F146" s="67">
        <v>1674</v>
      </c>
      <c r="G146" s="67">
        <v>1712</v>
      </c>
      <c r="H146" s="67">
        <v>1716</v>
      </c>
      <c r="I146" s="67">
        <v>1755</v>
      </c>
      <c r="J146" s="67">
        <v>1748</v>
      </c>
      <c r="K146" s="67">
        <v>1763</v>
      </c>
      <c r="L146" s="67">
        <v>1787</v>
      </c>
      <c r="M146" s="67">
        <v>1790</v>
      </c>
    </row>
    <row r="147" spans="1:13" ht="12.75" customHeight="1" x14ac:dyDescent="0.2">
      <c r="A147" s="80" t="s">
        <v>73</v>
      </c>
      <c r="B147" s="81">
        <v>74</v>
      </c>
      <c r="C147" s="81">
        <v>73</v>
      </c>
      <c r="D147" s="67">
        <v>65</v>
      </c>
      <c r="E147" s="67">
        <v>64</v>
      </c>
      <c r="F147" s="67">
        <v>78</v>
      </c>
      <c r="G147" s="67">
        <v>80</v>
      </c>
      <c r="H147" s="67">
        <v>79</v>
      </c>
      <c r="I147" s="67">
        <v>81</v>
      </c>
      <c r="J147" s="67">
        <v>80</v>
      </c>
      <c r="K147" s="67">
        <v>82</v>
      </c>
      <c r="L147" s="67">
        <v>82</v>
      </c>
      <c r="M147" s="67">
        <v>75</v>
      </c>
    </row>
    <row r="148" spans="1:13" ht="12.75" customHeight="1" x14ac:dyDescent="0.2">
      <c r="A148" s="80" t="s">
        <v>74</v>
      </c>
      <c r="B148" s="81">
        <v>159</v>
      </c>
      <c r="C148" s="81">
        <v>154</v>
      </c>
      <c r="D148" s="67">
        <v>154</v>
      </c>
      <c r="E148" s="67">
        <v>153</v>
      </c>
      <c r="F148" s="67">
        <v>153</v>
      </c>
      <c r="G148" s="67">
        <v>147</v>
      </c>
      <c r="H148" s="67">
        <v>152</v>
      </c>
      <c r="I148" s="67">
        <v>155</v>
      </c>
      <c r="J148" s="67">
        <v>156</v>
      </c>
      <c r="K148" s="67">
        <v>155</v>
      </c>
      <c r="L148" s="67">
        <v>155</v>
      </c>
      <c r="M148" s="67">
        <v>155</v>
      </c>
    </row>
    <row r="149" spans="1:13" ht="12.75" customHeight="1" x14ac:dyDescent="0.2">
      <c r="A149" s="80" t="s">
        <v>75</v>
      </c>
      <c r="B149" s="81">
        <v>794</v>
      </c>
      <c r="C149" s="81">
        <v>805</v>
      </c>
      <c r="D149" s="67">
        <v>837</v>
      </c>
      <c r="E149" s="67">
        <v>835</v>
      </c>
      <c r="F149" s="67">
        <v>853</v>
      </c>
      <c r="G149" s="67">
        <v>839</v>
      </c>
      <c r="H149" s="67">
        <v>833</v>
      </c>
      <c r="I149" s="67">
        <v>829</v>
      </c>
      <c r="J149" s="67">
        <v>824</v>
      </c>
      <c r="K149" s="67">
        <v>824</v>
      </c>
      <c r="L149" s="67">
        <v>825</v>
      </c>
      <c r="M149" s="67">
        <v>811</v>
      </c>
    </row>
    <row r="150" spans="1:13" ht="12.75" customHeight="1" x14ac:dyDescent="0.2">
      <c r="A150" s="80" t="s">
        <v>76</v>
      </c>
      <c r="B150" s="81">
        <v>102</v>
      </c>
      <c r="C150" s="81">
        <v>103</v>
      </c>
      <c r="D150" s="67">
        <v>101</v>
      </c>
      <c r="E150" s="67">
        <v>102</v>
      </c>
      <c r="F150" s="67">
        <v>99</v>
      </c>
      <c r="G150" s="67">
        <v>99</v>
      </c>
      <c r="H150" s="67">
        <v>97</v>
      </c>
      <c r="I150" s="67">
        <v>97</v>
      </c>
      <c r="J150" s="67">
        <v>99</v>
      </c>
      <c r="K150" s="67">
        <v>99</v>
      </c>
      <c r="L150" s="67">
        <v>98</v>
      </c>
      <c r="M150" s="67">
        <v>100</v>
      </c>
    </row>
    <row r="151" spans="1:13" ht="12.75" customHeight="1" x14ac:dyDescent="0.2">
      <c r="A151" s="80" t="s">
        <v>77</v>
      </c>
      <c r="B151" s="81">
        <v>419</v>
      </c>
      <c r="C151" s="81">
        <v>428</v>
      </c>
      <c r="D151" s="67">
        <v>435</v>
      </c>
      <c r="E151" s="67">
        <v>438</v>
      </c>
      <c r="F151" s="67">
        <v>446</v>
      </c>
      <c r="G151" s="67">
        <v>448</v>
      </c>
      <c r="H151" s="67">
        <v>455</v>
      </c>
      <c r="I151" s="67">
        <v>726</v>
      </c>
      <c r="J151" s="67">
        <v>737</v>
      </c>
      <c r="K151" s="67">
        <v>754</v>
      </c>
      <c r="L151" s="67">
        <v>753</v>
      </c>
      <c r="M151" s="67">
        <v>761</v>
      </c>
    </row>
    <row r="152" spans="1:13" ht="12.75" customHeight="1" x14ac:dyDescent="0.2">
      <c r="A152" s="80" t="s">
        <v>78</v>
      </c>
      <c r="B152" s="81">
        <v>2540</v>
      </c>
      <c r="C152" s="81">
        <v>2199</v>
      </c>
      <c r="D152" s="67">
        <v>2431</v>
      </c>
      <c r="E152" s="67">
        <v>2464</v>
      </c>
      <c r="F152" s="67">
        <v>2531</v>
      </c>
      <c r="G152" s="67">
        <v>2752</v>
      </c>
      <c r="H152" s="67">
        <v>2154</v>
      </c>
      <c r="I152" s="67">
        <v>2363</v>
      </c>
      <c r="J152" s="67">
        <v>2611</v>
      </c>
      <c r="K152" s="67">
        <v>2650</v>
      </c>
      <c r="L152" s="67">
        <v>2707</v>
      </c>
      <c r="M152" s="67">
        <v>2381</v>
      </c>
    </row>
    <row r="153" spans="1:13" ht="12.75" customHeight="1" x14ac:dyDescent="0.2">
      <c r="A153" s="80" t="s">
        <v>79</v>
      </c>
      <c r="B153" s="81">
        <v>360</v>
      </c>
      <c r="C153" s="81">
        <v>361</v>
      </c>
      <c r="D153" s="67">
        <v>360</v>
      </c>
      <c r="E153" s="67">
        <v>360</v>
      </c>
      <c r="F153" s="67">
        <v>359</v>
      </c>
      <c r="G153" s="67">
        <v>360</v>
      </c>
      <c r="H153" s="67">
        <v>359</v>
      </c>
      <c r="I153" s="67">
        <v>363</v>
      </c>
      <c r="J153" s="67">
        <v>367</v>
      </c>
      <c r="K153" s="67">
        <v>370</v>
      </c>
      <c r="L153" s="67">
        <v>366</v>
      </c>
      <c r="M153" s="67">
        <v>361</v>
      </c>
    </row>
    <row r="154" spans="1:13" ht="12.75" customHeight="1" x14ac:dyDescent="0.2">
      <c r="A154" s="65" t="s">
        <v>42</v>
      </c>
      <c r="B154" s="66">
        <f t="shared" ref="B154:M154" si="6">SUM(B140:B153)</f>
        <v>15259</v>
      </c>
      <c r="C154" s="66">
        <f t="shared" si="6"/>
        <v>14884</v>
      </c>
      <c r="D154" s="66">
        <f t="shared" si="6"/>
        <v>15191</v>
      </c>
      <c r="E154" s="66">
        <f t="shared" si="6"/>
        <v>15352</v>
      </c>
      <c r="F154" s="66">
        <f t="shared" si="6"/>
        <v>15445</v>
      </c>
      <c r="G154" s="66">
        <f t="shared" si="6"/>
        <v>15336</v>
      </c>
      <c r="H154" s="66">
        <f t="shared" si="6"/>
        <v>14631</v>
      </c>
      <c r="I154" s="66">
        <f t="shared" si="6"/>
        <v>14964</v>
      </c>
      <c r="J154" s="66">
        <f t="shared" si="6"/>
        <v>15392</v>
      </c>
      <c r="K154" s="66">
        <f t="shared" si="6"/>
        <v>15622</v>
      </c>
      <c r="L154" s="66">
        <f t="shared" si="6"/>
        <v>16341</v>
      </c>
      <c r="M154" s="66">
        <f t="shared" si="6"/>
        <v>15729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3232</v>
      </c>
      <c r="C161" s="84">
        <v>3123</v>
      </c>
      <c r="D161" s="67">
        <v>3135</v>
      </c>
      <c r="E161" s="67">
        <v>3220</v>
      </c>
      <c r="F161" s="67">
        <v>3240</v>
      </c>
      <c r="G161" s="67">
        <v>3150</v>
      </c>
      <c r="H161" s="67">
        <v>2801</v>
      </c>
      <c r="I161" s="67">
        <v>2786</v>
      </c>
      <c r="J161" s="67">
        <v>2321</v>
      </c>
      <c r="K161" s="67">
        <v>2822</v>
      </c>
      <c r="L161" s="67">
        <v>2911</v>
      </c>
      <c r="M161" s="67">
        <v>3316</v>
      </c>
    </row>
    <row r="162" spans="1:13" ht="12.75" customHeight="1" x14ac:dyDescent="0.2">
      <c r="A162" s="61" t="s">
        <v>82</v>
      </c>
      <c r="B162" s="81">
        <v>1669</v>
      </c>
      <c r="C162" s="81">
        <v>1732</v>
      </c>
      <c r="D162" s="67">
        <v>1733</v>
      </c>
      <c r="E162" s="67">
        <v>1733</v>
      </c>
      <c r="F162" s="67">
        <v>1708</v>
      </c>
      <c r="G162" s="67">
        <v>1704</v>
      </c>
      <c r="H162" s="67">
        <v>1731</v>
      </c>
      <c r="I162" s="67">
        <v>1717</v>
      </c>
      <c r="J162" s="67">
        <v>1716</v>
      </c>
      <c r="K162" s="67">
        <v>1618</v>
      </c>
      <c r="L162" s="67">
        <v>1619</v>
      </c>
      <c r="M162" s="67">
        <v>1602</v>
      </c>
    </row>
    <row r="163" spans="1:13" ht="12.75" customHeight="1" x14ac:dyDescent="0.2">
      <c r="A163" s="61" t="s">
        <v>83</v>
      </c>
      <c r="B163" s="81">
        <v>57</v>
      </c>
      <c r="C163" s="81">
        <v>53</v>
      </c>
      <c r="D163" s="67">
        <v>56</v>
      </c>
      <c r="E163" s="67">
        <v>55</v>
      </c>
      <c r="F163" s="67">
        <v>42</v>
      </c>
      <c r="G163" s="67">
        <v>57</v>
      </c>
      <c r="H163" s="67">
        <v>57</v>
      </c>
      <c r="I163" s="67">
        <v>55</v>
      </c>
      <c r="J163" s="67">
        <v>37</v>
      </c>
      <c r="K163" s="67">
        <v>39</v>
      </c>
      <c r="L163" s="67">
        <v>68</v>
      </c>
      <c r="M163" s="67">
        <v>66</v>
      </c>
    </row>
    <row r="164" spans="1:13" ht="12.75" customHeight="1" x14ac:dyDescent="0.2">
      <c r="A164" s="61" t="s">
        <v>84</v>
      </c>
      <c r="B164" s="81">
        <v>1604</v>
      </c>
      <c r="C164" s="81">
        <v>1608</v>
      </c>
      <c r="D164" s="67">
        <v>1661</v>
      </c>
      <c r="E164" s="67">
        <v>1670</v>
      </c>
      <c r="F164" s="67">
        <v>1654</v>
      </c>
      <c r="G164" s="67">
        <v>1637</v>
      </c>
      <c r="H164" s="67">
        <v>1629</v>
      </c>
      <c r="I164" s="67">
        <v>1636</v>
      </c>
      <c r="J164" s="67">
        <v>1656</v>
      </c>
      <c r="K164" s="67">
        <v>1669</v>
      </c>
      <c r="L164" s="67">
        <v>1749</v>
      </c>
      <c r="M164" s="67">
        <v>1764</v>
      </c>
    </row>
    <row r="165" spans="1:13" ht="12.75" customHeight="1" x14ac:dyDescent="0.2">
      <c r="A165" s="61" t="s">
        <v>85</v>
      </c>
      <c r="B165" s="81">
        <v>80</v>
      </c>
      <c r="C165" s="81">
        <v>82</v>
      </c>
      <c r="D165" s="67">
        <v>80</v>
      </c>
      <c r="E165" s="67">
        <v>80</v>
      </c>
      <c r="F165" s="67">
        <v>92</v>
      </c>
      <c r="G165" s="67">
        <v>126</v>
      </c>
      <c r="H165" s="67">
        <v>125</v>
      </c>
      <c r="I165" s="67">
        <v>109</v>
      </c>
      <c r="J165" s="67">
        <v>104</v>
      </c>
      <c r="K165" s="67">
        <v>123</v>
      </c>
      <c r="L165" s="67">
        <v>103</v>
      </c>
      <c r="M165" s="67">
        <v>87</v>
      </c>
    </row>
    <row r="166" spans="1:13" ht="12.75" customHeight="1" x14ac:dyDescent="0.2">
      <c r="A166" s="61" t="s">
        <v>88</v>
      </c>
      <c r="B166" s="81">
        <v>629</v>
      </c>
      <c r="C166" s="81">
        <v>650</v>
      </c>
      <c r="D166" s="67">
        <v>653</v>
      </c>
      <c r="E166" s="67">
        <v>652</v>
      </c>
      <c r="F166" s="67">
        <v>652</v>
      </c>
      <c r="G166" s="67">
        <v>633</v>
      </c>
      <c r="H166" s="67">
        <v>660</v>
      </c>
      <c r="I166" s="67">
        <v>661</v>
      </c>
      <c r="J166" s="67">
        <v>647</v>
      </c>
      <c r="K166" s="67">
        <v>653</v>
      </c>
      <c r="L166" s="67">
        <v>655</v>
      </c>
      <c r="M166" s="67">
        <v>644</v>
      </c>
    </row>
    <row r="167" spans="1:13" ht="12.75" customHeight="1" x14ac:dyDescent="0.2">
      <c r="A167" s="65" t="s">
        <v>42</v>
      </c>
      <c r="B167" s="66">
        <f>SUM(B161:B166)</f>
        <v>7271</v>
      </c>
      <c r="C167" s="66">
        <f t="shared" ref="C167:L167" si="7">SUM(C161:C166)</f>
        <v>7248</v>
      </c>
      <c r="D167" s="66">
        <f t="shared" si="7"/>
        <v>7318</v>
      </c>
      <c r="E167" s="66">
        <f t="shared" si="7"/>
        <v>7410</v>
      </c>
      <c r="F167" s="66">
        <f t="shared" si="7"/>
        <v>7388</v>
      </c>
      <c r="G167" s="66">
        <f t="shared" si="7"/>
        <v>7307</v>
      </c>
      <c r="H167" s="66">
        <f t="shared" si="7"/>
        <v>7003</v>
      </c>
      <c r="I167" s="66">
        <f t="shared" si="7"/>
        <v>6964</v>
      </c>
      <c r="J167" s="66">
        <f t="shared" si="7"/>
        <v>6481</v>
      </c>
      <c r="K167" s="66">
        <f t="shared" si="7"/>
        <v>6924</v>
      </c>
      <c r="L167" s="66">
        <f t="shared" si="7"/>
        <v>7105</v>
      </c>
      <c r="M167" s="66">
        <f>SUM(M161:M166)</f>
        <v>7479</v>
      </c>
    </row>
    <row r="168" spans="1:13" ht="8.35" customHeight="1" x14ac:dyDescent="0.2">
      <c r="A168" s="24"/>
    </row>
    <row r="169" spans="1:13" ht="8.35" customHeight="1" x14ac:dyDescent="0.2">
      <c r="A169" s="92"/>
      <c r="B169" s="38"/>
      <c r="C169" s="38"/>
    </row>
    <row r="170" spans="1:13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54</v>
      </c>
      <c r="C185" s="81">
        <v>52</v>
      </c>
      <c r="D185" s="67">
        <v>49</v>
      </c>
      <c r="E185" s="67">
        <v>50</v>
      </c>
      <c r="F185" s="67">
        <v>48</v>
      </c>
      <c r="G185" s="67">
        <v>44</v>
      </c>
      <c r="H185" s="67">
        <v>45</v>
      </c>
      <c r="I185" s="67">
        <v>47</v>
      </c>
      <c r="J185" s="67">
        <v>39</v>
      </c>
      <c r="K185" s="67">
        <v>41</v>
      </c>
      <c r="L185" s="67">
        <v>45</v>
      </c>
      <c r="M185" s="67">
        <v>58</v>
      </c>
    </row>
    <row r="186" spans="1:13" ht="12.75" customHeight="1" x14ac:dyDescent="0.2">
      <c r="A186" s="61" t="s">
        <v>86</v>
      </c>
      <c r="B186" s="81">
        <v>243</v>
      </c>
      <c r="C186" s="81">
        <v>262</v>
      </c>
      <c r="D186" s="67">
        <v>248</v>
      </c>
      <c r="E186" s="67">
        <v>279</v>
      </c>
      <c r="F186" s="67">
        <v>302</v>
      </c>
      <c r="G186" s="67">
        <v>284</v>
      </c>
      <c r="H186" s="67">
        <v>192</v>
      </c>
      <c r="I186" s="67">
        <v>191</v>
      </c>
      <c r="J186" s="67">
        <v>180</v>
      </c>
      <c r="K186" s="67">
        <v>177</v>
      </c>
      <c r="L186" s="67">
        <v>180</v>
      </c>
      <c r="M186" s="67">
        <v>177</v>
      </c>
    </row>
    <row r="187" spans="1:13" ht="12.75" customHeight="1" x14ac:dyDescent="0.2">
      <c r="A187" s="61" t="s">
        <v>90</v>
      </c>
      <c r="B187" s="81">
        <v>108</v>
      </c>
      <c r="C187" s="81">
        <v>110</v>
      </c>
      <c r="D187" s="67">
        <v>113</v>
      </c>
      <c r="E187" s="67">
        <v>113</v>
      </c>
      <c r="F187" s="67">
        <v>113</v>
      </c>
      <c r="G187" s="67">
        <v>117</v>
      </c>
      <c r="H187" s="67">
        <v>118</v>
      </c>
      <c r="I187" s="67">
        <v>116</v>
      </c>
      <c r="J187" s="67">
        <v>120</v>
      </c>
      <c r="K187" s="67">
        <v>121</v>
      </c>
      <c r="L187" s="67">
        <v>122</v>
      </c>
      <c r="M187" s="67">
        <v>123</v>
      </c>
    </row>
    <row r="188" spans="1:13" ht="12.75" customHeight="1" x14ac:dyDescent="0.2">
      <c r="A188" s="61" t="s">
        <v>94</v>
      </c>
      <c r="B188" s="81">
        <v>393</v>
      </c>
      <c r="C188" s="81">
        <v>397</v>
      </c>
      <c r="D188" s="67">
        <v>420</v>
      </c>
      <c r="E188" s="67">
        <v>424</v>
      </c>
      <c r="F188" s="67">
        <v>418</v>
      </c>
      <c r="G188" s="67">
        <v>408</v>
      </c>
      <c r="H188" s="67">
        <v>402</v>
      </c>
      <c r="I188" s="67">
        <v>404</v>
      </c>
      <c r="J188" s="67">
        <v>403</v>
      </c>
      <c r="K188" s="67">
        <v>401</v>
      </c>
      <c r="L188" s="67">
        <v>408</v>
      </c>
      <c r="M188" s="67">
        <v>408</v>
      </c>
    </row>
    <row r="189" spans="1:13" ht="12.75" customHeight="1" x14ac:dyDescent="0.2">
      <c r="A189" s="61" t="s">
        <v>91</v>
      </c>
      <c r="B189" s="85">
        <v>25</v>
      </c>
      <c r="C189" s="85">
        <v>25</v>
      </c>
      <c r="D189" s="67">
        <v>28</v>
      </c>
      <c r="E189" s="67">
        <v>27</v>
      </c>
      <c r="F189" s="67">
        <v>25</v>
      </c>
      <c r="G189" s="67">
        <v>25</v>
      </c>
      <c r="H189" s="67">
        <v>24</v>
      </c>
      <c r="I189" s="67">
        <v>20</v>
      </c>
      <c r="J189" s="67">
        <v>20</v>
      </c>
      <c r="K189" s="67">
        <v>21</v>
      </c>
      <c r="L189" s="67">
        <v>21</v>
      </c>
      <c r="M189" s="67">
        <v>21</v>
      </c>
    </row>
    <row r="190" spans="1:13" ht="12.75" customHeight="1" x14ac:dyDescent="0.2">
      <c r="A190" s="61" t="s">
        <v>87</v>
      </c>
      <c r="B190" s="81">
        <v>51203</v>
      </c>
      <c r="C190" s="81">
        <v>51903</v>
      </c>
      <c r="D190" s="67">
        <v>55206</v>
      </c>
      <c r="E190" s="67">
        <v>55491</v>
      </c>
      <c r="F190" s="67">
        <v>55458</v>
      </c>
      <c r="G190" s="67">
        <v>54505</v>
      </c>
      <c r="H190" s="67">
        <v>55390</v>
      </c>
      <c r="I190" s="67">
        <v>54034</v>
      </c>
      <c r="J190" s="67">
        <v>53946</v>
      </c>
      <c r="K190" s="67">
        <v>54339</v>
      </c>
      <c r="L190" s="67">
        <v>55976</v>
      </c>
      <c r="M190" s="67">
        <v>56041</v>
      </c>
    </row>
    <row r="191" spans="1:13" ht="12.75" customHeight="1" x14ac:dyDescent="0.2">
      <c r="A191" s="61" t="s">
        <v>95</v>
      </c>
      <c r="B191" s="81">
        <v>35</v>
      </c>
      <c r="C191" s="81">
        <v>35</v>
      </c>
      <c r="D191" s="67">
        <v>37</v>
      </c>
      <c r="E191" s="67">
        <v>33</v>
      </c>
      <c r="F191" s="67">
        <v>36</v>
      </c>
      <c r="G191" s="67">
        <v>37</v>
      </c>
      <c r="H191" s="67">
        <v>38</v>
      </c>
      <c r="I191" s="67">
        <v>23</v>
      </c>
      <c r="J191" s="67">
        <v>21</v>
      </c>
      <c r="K191" s="67">
        <v>22</v>
      </c>
      <c r="L191" s="67">
        <v>21</v>
      </c>
      <c r="M191" s="67">
        <v>21</v>
      </c>
    </row>
    <row r="192" spans="1:13" ht="12.75" customHeight="1" x14ac:dyDescent="0.2">
      <c r="A192" s="61" t="s">
        <v>96</v>
      </c>
      <c r="B192" s="81">
        <v>276</v>
      </c>
      <c r="C192" s="81">
        <v>275</v>
      </c>
      <c r="D192" s="67">
        <v>262</v>
      </c>
      <c r="E192" s="67">
        <v>258</v>
      </c>
      <c r="F192" s="67">
        <v>265</v>
      </c>
      <c r="G192" s="67">
        <v>281</v>
      </c>
      <c r="H192" s="67">
        <v>277</v>
      </c>
      <c r="I192" s="67">
        <v>281</v>
      </c>
      <c r="J192" s="67">
        <v>281</v>
      </c>
      <c r="K192" s="67">
        <v>282</v>
      </c>
      <c r="L192" s="67">
        <v>290</v>
      </c>
      <c r="M192" s="67">
        <v>287</v>
      </c>
    </row>
    <row r="193" spans="1:13" ht="12.75" customHeight="1" x14ac:dyDescent="0.2">
      <c r="A193" s="65" t="s">
        <v>42</v>
      </c>
      <c r="B193" s="66">
        <f t="shared" ref="B193:M193" si="8">SUM(B185:B192)</f>
        <v>52337</v>
      </c>
      <c r="C193" s="66">
        <f t="shared" si="8"/>
        <v>53059</v>
      </c>
      <c r="D193" s="66">
        <f t="shared" si="8"/>
        <v>56363</v>
      </c>
      <c r="E193" s="66">
        <f t="shared" si="8"/>
        <v>56675</v>
      </c>
      <c r="F193" s="66">
        <f t="shared" si="8"/>
        <v>56665</v>
      </c>
      <c r="G193" s="66">
        <f t="shared" si="8"/>
        <v>55701</v>
      </c>
      <c r="H193" s="66">
        <f t="shared" si="8"/>
        <v>56486</v>
      </c>
      <c r="I193" s="66">
        <f t="shared" si="8"/>
        <v>55116</v>
      </c>
      <c r="J193" s="66">
        <f t="shared" si="8"/>
        <v>55010</v>
      </c>
      <c r="K193" s="66">
        <f t="shared" si="8"/>
        <v>55404</v>
      </c>
      <c r="L193" s="66">
        <f t="shared" si="8"/>
        <v>57063</v>
      </c>
      <c r="M193" s="66">
        <f t="shared" si="8"/>
        <v>57136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729</v>
      </c>
      <c r="C200" s="81">
        <v>709</v>
      </c>
      <c r="D200" s="67">
        <v>762</v>
      </c>
      <c r="E200" s="67">
        <v>807</v>
      </c>
      <c r="F200" s="67">
        <v>798</v>
      </c>
      <c r="G200" s="67">
        <v>803</v>
      </c>
      <c r="H200" s="67">
        <v>847</v>
      </c>
      <c r="I200" s="67">
        <v>820</v>
      </c>
      <c r="J200" s="67">
        <v>818</v>
      </c>
      <c r="K200" s="67">
        <v>804</v>
      </c>
      <c r="L200" s="67">
        <v>806</v>
      </c>
      <c r="M200" s="67">
        <v>712</v>
      </c>
    </row>
    <row r="201" spans="1:13" ht="12.75" customHeight="1" x14ac:dyDescent="0.2">
      <c r="A201" s="61" t="s">
        <v>98</v>
      </c>
      <c r="B201" s="81">
        <v>919</v>
      </c>
      <c r="C201" s="81">
        <v>923</v>
      </c>
      <c r="D201" s="67">
        <v>926</v>
      </c>
      <c r="E201" s="67">
        <v>947</v>
      </c>
      <c r="F201" s="67">
        <v>1013</v>
      </c>
      <c r="G201" s="67">
        <v>978</v>
      </c>
      <c r="H201" s="67">
        <v>972</v>
      </c>
      <c r="I201" s="67">
        <v>978</v>
      </c>
      <c r="J201" s="67">
        <v>975</v>
      </c>
      <c r="K201" s="67">
        <v>1003</v>
      </c>
      <c r="L201" s="67">
        <v>994</v>
      </c>
      <c r="M201" s="67">
        <v>934</v>
      </c>
    </row>
    <row r="202" spans="1:13" ht="12.75" customHeight="1" x14ac:dyDescent="0.2">
      <c r="A202" s="61" t="s">
        <v>99</v>
      </c>
      <c r="B202" s="81">
        <v>7752</v>
      </c>
      <c r="C202" s="81">
        <v>7572</v>
      </c>
      <c r="D202" s="67">
        <v>7589</v>
      </c>
      <c r="E202" s="67">
        <v>7445</v>
      </c>
      <c r="F202" s="67">
        <v>7332</v>
      </c>
      <c r="G202" s="67">
        <v>6274</v>
      </c>
      <c r="H202" s="67">
        <v>6283</v>
      </c>
      <c r="I202" s="67">
        <v>5406</v>
      </c>
      <c r="J202" s="67">
        <v>6107</v>
      </c>
      <c r="K202" s="67">
        <v>6135</v>
      </c>
      <c r="L202" s="67">
        <v>6432</v>
      </c>
      <c r="M202" s="67">
        <v>6848</v>
      </c>
    </row>
    <row r="203" spans="1:13" ht="12.75" customHeight="1" x14ac:dyDescent="0.2">
      <c r="A203" s="61" t="s">
        <v>100</v>
      </c>
      <c r="B203" s="81">
        <v>77</v>
      </c>
      <c r="C203" s="81">
        <v>73</v>
      </c>
      <c r="D203" s="67">
        <v>62</v>
      </c>
      <c r="E203" s="67">
        <v>63</v>
      </c>
      <c r="F203" s="67">
        <v>60</v>
      </c>
      <c r="G203" s="67">
        <v>60</v>
      </c>
      <c r="H203" s="67">
        <v>60</v>
      </c>
      <c r="I203" s="67">
        <v>59</v>
      </c>
      <c r="J203" s="67">
        <v>58</v>
      </c>
      <c r="K203" s="67">
        <v>60</v>
      </c>
      <c r="L203" s="67">
        <v>61</v>
      </c>
      <c r="M203" s="67">
        <v>65</v>
      </c>
    </row>
    <row r="204" spans="1:13" ht="12.75" customHeight="1" x14ac:dyDescent="0.2">
      <c r="A204" s="61" t="s">
        <v>101</v>
      </c>
      <c r="B204" s="81">
        <v>850</v>
      </c>
      <c r="C204" s="81">
        <v>851</v>
      </c>
      <c r="D204" s="67">
        <v>863</v>
      </c>
      <c r="E204" s="67">
        <v>882</v>
      </c>
      <c r="F204" s="67">
        <v>968</v>
      </c>
      <c r="G204" s="67">
        <v>1006</v>
      </c>
      <c r="H204" s="67">
        <v>1024</v>
      </c>
      <c r="I204" s="67">
        <v>1039</v>
      </c>
      <c r="J204" s="67">
        <v>1008</v>
      </c>
      <c r="K204" s="67">
        <v>1048</v>
      </c>
      <c r="L204" s="67">
        <v>999</v>
      </c>
      <c r="M204" s="67">
        <v>895</v>
      </c>
    </row>
    <row r="205" spans="1:13" ht="12.75" customHeight="1" x14ac:dyDescent="0.2">
      <c r="A205" s="61" t="s">
        <v>103</v>
      </c>
      <c r="B205" s="81">
        <v>508</v>
      </c>
      <c r="C205" s="81">
        <v>495</v>
      </c>
      <c r="D205" s="67">
        <v>508</v>
      </c>
      <c r="E205" s="67">
        <v>505</v>
      </c>
      <c r="F205" s="67">
        <v>496</v>
      </c>
      <c r="G205" s="67">
        <v>516</v>
      </c>
      <c r="H205" s="67">
        <v>485</v>
      </c>
      <c r="I205" s="67">
        <v>482</v>
      </c>
      <c r="J205" s="67">
        <v>475</v>
      </c>
      <c r="K205" s="67">
        <v>475</v>
      </c>
      <c r="L205" s="67">
        <v>481</v>
      </c>
      <c r="M205" s="67">
        <v>493</v>
      </c>
    </row>
    <row r="206" spans="1:13" ht="12.75" customHeight="1" x14ac:dyDescent="0.2">
      <c r="A206" s="61" t="s">
        <v>104</v>
      </c>
      <c r="B206" s="81">
        <v>415</v>
      </c>
      <c r="C206" s="81">
        <v>394</v>
      </c>
      <c r="D206" s="67">
        <v>431</v>
      </c>
      <c r="E206" s="67">
        <v>462</v>
      </c>
      <c r="F206" s="67">
        <v>487</v>
      </c>
      <c r="G206" s="67">
        <v>507</v>
      </c>
      <c r="H206" s="67">
        <v>400</v>
      </c>
      <c r="I206" s="67">
        <v>252</v>
      </c>
      <c r="J206" s="67">
        <v>295</v>
      </c>
      <c r="K206" s="67">
        <v>285</v>
      </c>
      <c r="L206" s="67">
        <v>283</v>
      </c>
      <c r="M206" s="67">
        <v>280</v>
      </c>
    </row>
    <row r="207" spans="1:13" ht="12.75" customHeight="1" x14ac:dyDescent="0.2">
      <c r="A207" s="61" t="s">
        <v>105</v>
      </c>
      <c r="B207" s="81">
        <v>2115</v>
      </c>
      <c r="C207" s="81">
        <v>2011</v>
      </c>
      <c r="D207" s="67">
        <v>1838</v>
      </c>
      <c r="E207" s="67">
        <v>1628</v>
      </c>
      <c r="F207" s="67">
        <v>1509</v>
      </c>
      <c r="G207" s="67">
        <v>1365</v>
      </c>
      <c r="H207" s="67">
        <v>1173</v>
      </c>
      <c r="I207" s="67">
        <v>1083</v>
      </c>
      <c r="J207" s="67">
        <v>1003</v>
      </c>
      <c r="K207" s="67">
        <v>1023</v>
      </c>
      <c r="L207" s="67">
        <v>1011</v>
      </c>
      <c r="M207" s="67">
        <v>993</v>
      </c>
    </row>
    <row r="208" spans="1:13" ht="12.75" customHeight="1" x14ac:dyDescent="0.2">
      <c r="A208" s="71" t="s">
        <v>106</v>
      </c>
      <c r="B208" s="81">
        <v>35</v>
      </c>
      <c r="C208" s="81">
        <v>33</v>
      </c>
      <c r="D208" s="72">
        <v>33</v>
      </c>
      <c r="E208" s="72">
        <v>33</v>
      </c>
      <c r="F208" s="72">
        <v>34</v>
      </c>
      <c r="G208" s="72">
        <v>28</v>
      </c>
      <c r="H208" s="72">
        <v>23</v>
      </c>
      <c r="I208" s="72">
        <v>23</v>
      </c>
      <c r="J208" s="72">
        <v>25</v>
      </c>
      <c r="K208" s="72">
        <v>26</v>
      </c>
      <c r="L208" s="72">
        <v>26</v>
      </c>
      <c r="M208" s="72">
        <v>26</v>
      </c>
    </row>
    <row r="209" spans="1:13" ht="12.75" customHeight="1" x14ac:dyDescent="0.2">
      <c r="A209" s="61" t="s">
        <v>108</v>
      </c>
      <c r="B209" s="81">
        <v>13234</v>
      </c>
      <c r="C209" s="81">
        <v>13513</v>
      </c>
      <c r="D209" s="67">
        <v>13566</v>
      </c>
      <c r="E209" s="67">
        <v>13655</v>
      </c>
      <c r="F209" s="67">
        <v>13749</v>
      </c>
      <c r="G209" s="67">
        <v>11520</v>
      </c>
      <c r="H209" s="67">
        <v>11382</v>
      </c>
      <c r="I209" s="67">
        <v>11502</v>
      </c>
      <c r="J209" s="67">
        <v>10706</v>
      </c>
      <c r="K209" s="67">
        <v>11221</v>
      </c>
      <c r="L209" s="67">
        <v>12090</v>
      </c>
      <c r="M209" s="67">
        <v>13191</v>
      </c>
    </row>
    <row r="210" spans="1:13" ht="12.75" customHeight="1" x14ac:dyDescent="0.2">
      <c r="A210" s="61" t="s">
        <v>109</v>
      </c>
      <c r="B210" s="81">
        <v>3136</v>
      </c>
      <c r="C210" s="81">
        <v>3100</v>
      </c>
      <c r="D210" s="67">
        <v>3194</v>
      </c>
      <c r="E210" s="67">
        <v>3335</v>
      </c>
      <c r="F210" s="67">
        <v>3459</v>
      </c>
      <c r="G210" s="67">
        <v>3866</v>
      </c>
      <c r="H210" s="67">
        <v>4000</v>
      </c>
      <c r="I210" s="67">
        <v>3984</v>
      </c>
      <c r="J210" s="67">
        <v>4056</v>
      </c>
      <c r="K210" s="67">
        <v>4202</v>
      </c>
      <c r="L210" s="67">
        <v>4196</v>
      </c>
      <c r="M210" s="67">
        <v>4091</v>
      </c>
    </row>
    <row r="211" spans="1:13" ht="12.75" customHeight="1" x14ac:dyDescent="0.2">
      <c r="A211" s="61" t="s">
        <v>110</v>
      </c>
      <c r="B211" s="81">
        <v>99</v>
      </c>
      <c r="C211" s="81">
        <v>99</v>
      </c>
      <c r="D211" s="67">
        <v>98</v>
      </c>
      <c r="E211" s="67">
        <v>100</v>
      </c>
      <c r="F211" s="67">
        <v>99</v>
      </c>
      <c r="G211" s="67">
        <v>110</v>
      </c>
      <c r="H211" s="67">
        <v>110</v>
      </c>
      <c r="I211" s="67">
        <v>108</v>
      </c>
      <c r="J211" s="67">
        <v>113</v>
      </c>
      <c r="K211" s="67">
        <v>122</v>
      </c>
      <c r="L211" s="67">
        <v>130</v>
      </c>
      <c r="M211" s="67">
        <v>115</v>
      </c>
    </row>
    <row r="212" spans="1:13" ht="12.75" customHeight="1" x14ac:dyDescent="0.2">
      <c r="A212" s="73" t="s">
        <v>42</v>
      </c>
      <c r="B212" s="74">
        <f t="shared" ref="B212:M212" si="9">SUM(B200:B211)</f>
        <v>29869</v>
      </c>
      <c r="C212" s="74">
        <f t="shared" si="9"/>
        <v>29773</v>
      </c>
      <c r="D212" s="74">
        <f t="shared" si="9"/>
        <v>29870</v>
      </c>
      <c r="E212" s="74">
        <f t="shared" si="9"/>
        <v>29862</v>
      </c>
      <c r="F212" s="74">
        <f t="shared" si="9"/>
        <v>30004</v>
      </c>
      <c r="G212" s="74">
        <f t="shared" si="9"/>
        <v>27033</v>
      </c>
      <c r="H212" s="74">
        <f t="shared" si="9"/>
        <v>26759</v>
      </c>
      <c r="I212" s="74">
        <f t="shared" si="9"/>
        <v>25736</v>
      </c>
      <c r="J212" s="74">
        <f t="shared" si="9"/>
        <v>25639</v>
      </c>
      <c r="K212" s="74">
        <f t="shared" si="9"/>
        <v>26404</v>
      </c>
      <c r="L212" s="74">
        <f t="shared" si="9"/>
        <v>27509</v>
      </c>
      <c r="M212" s="74">
        <f t="shared" si="9"/>
        <v>28643</v>
      </c>
    </row>
    <row r="213" spans="1:13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3280</v>
      </c>
      <c r="C228" s="81">
        <v>3168</v>
      </c>
      <c r="D228" s="67">
        <v>3189</v>
      </c>
      <c r="E228" s="67">
        <v>3188</v>
      </c>
      <c r="F228" s="67">
        <v>2366</v>
      </c>
      <c r="G228" s="67">
        <v>2277</v>
      </c>
      <c r="H228" s="67">
        <v>2245</v>
      </c>
      <c r="I228" s="67">
        <v>2313</v>
      </c>
      <c r="J228" s="67">
        <v>2355</v>
      </c>
      <c r="K228" s="67">
        <v>2501</v>
      </c>
      <c r="L228" s="67">
        <v>2148</v>
      </c>
      <c r="M228" s="67">
        <v>2832</v>
      </c>
    </row>
    <row r="229" spans="1:13" ht="12.75" customHeight="1" x14ac:dyDescent="0.2">
      <c r="A229" s="80" t="s">
        <v>53</v>
      </c>
      <c r="B229" s="78">
        <v>74</v>
      </c>
      <c r="C229" s="78">
        <v>73</v>
      </c>
      <c r="D229" s="62">
        <v>69</v>
      </c>
      <c r="E229" s="62">
        <v>63</v>
      </c>
      <c r="F229" s="62">
        <v>63</v>
      </c>
      <c r="G229" s="62">
        <v>56</v>
      </c>
      <c r="H229" s="62">
        <v>57</v>
      </c>
      <c r="I229" s="62">
        <v>63</v>
      </c>
      <c r="J229" s="62">
        <v>69</v>
      </c>
      <c r="K229" s="62">
        <v>85</v>
      </c>
      <c r="L229" s="62">
        <v>92</v>
      </c>
      <c r="M229" s="62">
        <v>103</v>
      </c>
    </row>
    <row r="230" spans="1:13" ht="12.75" customHeight="1" x14ac:dyDescent="0.2">
      <c r="A230" s="80" t="s">
        <v>54</v>
      </c>
      <c r="B230" s="78">
        <v>10</v>
      </c>
      <c r="C230" s="78">
        <v>14</v>
      </c>
      <c r="D230" s="62">
        <v>22</v>
      </c>
      <c r="E230" s="62">
        <v>21</v>
      </c>
      <c r="F230" s="62">
        <v>26</v>
      </c>
      <c r="G230" s="62">
        <v>26</v>
      </c>
      <c r="H230" s="62">
        <v>27</v>
      </c>
      <c r="I230" s="62">
        <v>27</v>
      </c>
      <c r="J230" s="62">
        <v>25</v>
      </c>
      <c r="K230" s="62">
        <v>24</v>
      </c>
      <c r="L230" s="62">
        <v>21</v>
      </c>
      <c r="M230" s="62">
        <v>21</v>
      </c>
    </row>
    <row r="231" spans="1:13" ht="12.75" customHeight="1" x14ac:dyDescent="0.2">
      <c r="A231" s="80" t="s">
        <v>55</v>
      </c>
      <c r="B231" s="78">
        <v>305</v>
      </c>
      <c r="C231" s="78">
        <v>296</v>
      </c>
      <c r="D231" s="62">
        <v>331</v>
      </c>
      <c r="E231" s="62">
        <v>310</v>
      </c>
      <c r="F231" s="62">
        <v>287</v>
      </c>
      <c r="G231" s="62">
        <v>308</v>
      </c>
      <c r="H231" s="62">
        <v>314</v>
      </c>
      <c r="I231" s="62">
        <v>309</v>
      </c>
      <c r="J231" s="62">
        <v>324</v>
      </c>
      <c r="K231" s="62">
        <v>322</v>
      </c>
      <c r="L231" s="62">
        <v>321</v>
      </c>
      <c r="M231" s="62">
        <v>295</v>
      </c>
    </row>
    <row r="232" spans="1:13" ht="12.75" customHeight="1" x14ac:dyDescent="0.2">
      <c r="A232" s="80" t="s">
        <v>102</v>
      </c>
      <c r="B232" s="81">
        <v>1721</v>
      </c>
      <c r="C232" s="81">
        <v>1790</v>
      </c>
      <c r="D232" s="67">
        <v>1796</v>
      </c>
      <c r="E232" s="67">
        <v>1715</v>
      </c>
      <c r="F232" s="67">
        <v>1522</v>
      </c>
      <c r="G232" s="67">
        <v>1519</v>
      </c>
      <c r="H232" s="67">
        <v>1521</v>
      </c>
      <c r="I232" s="67">
        <v>1548</v>
      </c>
      <c r="J232" s="67">
        <v>1560</v>
      </c>
      <c r="K232" s="67">
        <v>1627</v>
      </c>
      <c r="L232" s="67">
        <v>1614</v>
      </c>
      <c r="M232" s="67">
        <v>1596</v>
      </c>
    </row>
    <row r="233" spans="1:13" ht="12.75" customHeight="1" x14ac:dyDescent="0.2">
      <c r="A233" s="80" t="s">
        <v>107</v>
      </c>
      <c r="B233" s="81">
        <v>374</v>
      </c>
      <c r="C233" s="81">
        <v>373</v>
      </c>
      <c r="D233" s="67">
        <v>377</v>
      </c>
      <c r="E233" s="67">
        <v>379</v>
      </c>
      <c r="F233" s="67">
        <v>386</v>
      </c>
      <c r="G233" s="67">
        <v>434</v>
      </c>
      <c r="H233" s="67">
        <v>443</v>
      </c>
      <c r="I233" s="67">
        <v>443</v>
      </c>
      <c r="J233" s="67">
        <v>403</v>
      </c>
      <c r="K233" s="67">
        <v>393</v>
      </c>
      <c r="L233" s="67">
        <v>420</v>
      </c>
      <c r="M233" s="67">
        <v>422</v>
      </c>
    </row>
    <row r="234" spans="1:13" ht="12.75" customHeight="1" x14ac:dyDescent="0.2">
      <c r="A234" s="80" t="s">
        <v>58</v>
      </c>
      <c r="B234" s="78">
        <v>4733</v>
      </c>
      <c r="C234" s="78">
        <v>4464</v>
      </c>
      <c r="D234" s="62">
        <v>4018</v>
      </c>
      <c r="E234" s="62">
        <v>3960</v>
      </c>
      <c r="F234" s="62">
        <v>3960</v>
      </c>
      <c r="G234" s="62">
        <v>4757</v>
      </c>
      <c r="H234" s="62">
        <v>4799</v>
      </c>
      <c r="I234" s="62">
        <v>4454</v>
      </c>
      <c r="J234" s="62">
        <v>3875</v>
      </c>
      <c r="K234" s="62">
        <v>4131</v>
      </c>
      <c r="L234" s="62">
        <v>4412</v>
      </c>
      <c r="M234" s="62">
        <v>5759</v>
      </c>
    </row>
    <row r="235" spans="1:13" ht="12.75" customHeight="1" x14ac:dyDescent="0.2">
      <c r="A235" s="80" t="s">
        <v>59</v>
      </c>
      <c r="B235" s="78">
        <v>1016</v>
      </c>
      <c r="C235" s="78">
        <v>1099</v>
      </c>
      <c r="D235" s="62">
        <v>1031</v>
      </c>
      <c r="E235" s="62">
        <v>890</v>
      </c>
      <c r="F235" s="62">
        <v>838</v>
      </c>
      <c r="G235" s="62">
        <v>1007</v>
      </c>
      <c r="H235" s="62">
        <v>1006</v>
      </c>
      <c r="I235" s="62">
        <v>950</v>
      </c>
      <c r="J235" s="62">
        <v>993</v>
      </c>
      <c r="K235" s="62">
        <v>1044</v>
      </c>
      <c r="L235" s="62">
        <v>1326</v>
      </c>
      <c r="M235" s="62">
        <v>1211</v>
      </c>
    </row>
    <row r="236" spans="1:13" ht="12.75" customHeight="1" x14ac:dyDescent="0.2">
      <c r="A236" s="80" t="s">
        <v>66</v>
      </c>
      <c r="B236" s="78">
        <v>505</v>
      </c>
      <c r="C236" s="78">
        <v>499</v>
      </c>
      <c r="D236" s="62">
        <v>504</v>
      </c>
      <c r="E236" s="62">
        <v>486</v>
      </c>
      <c r="F236" s="62">
        <v>523</v>
      </c>
      <c r="G236" s="62">
        <v>590</v>
      </c>
      <c r="H236" s="62">
        <v>619</v>
      </c>
      <c r="I236" s="62">
        <v>680</v>
      </c>
      <c r="J236" s="62">
        <v>684</v>
      </c>
      <c r="K236" s="62">
        <v>715</v>
      </c>
      <c r="L236" s="62">
        <v>757</v>
      </c>
      <c r="M236" s="62">
        <v>725</v>
      </c>
    </row>
    <row r="237" spans="1:13" s="25" customFormat="1" ht="12.75" customHeight="1" x14ac:dyDescent="0.2">
      <c r="A237" s="80" t="s">
        <v>60</v>
      </c>
      <c r="B237" s="78">
        <v>67</v>
      </c>
      <c r="C237" s="78">
        <v>17</v>
      </c>
      <c r="D237" s="62">
        <v>17</v>
      </c>
      <c r="E237" s="62">
        <v>17</v>
      </c>
      <c r="F237" s="62">
        <v>17</v>
      </c>
      <c r="G237" s="62">
        <v>17</v>
      </c>
      <c r="H237" s="62">
        <v>18</v>
      </c>
      <c r="I237" s="62">
        <v>20</v>
      </c>
      <c r="J237" s="62">
        <v>19</v>
      </c>
      <c r="K237" s="62">
        <v>19</v>
      </c>
      <c r="L237" s="62">
        <v>19</v>
      </c>
      <c r="M237" s="62">
        <v>20</v>
      </c>
    </row>
    <row r="238" spans="1:13" ht="12.75" customHeight="1" x14ac:dyDescent="0.2">
      <c r="A238" s="80" t="s">
        <v>61</v>
      </c>
      <c r="B238" s="78">
        <v>179</v>
      </c>
      <c r="C238" s="78">
        <v>175</v>
      </c>
      <c r="D238" s="62">
        <v>175</v>
      </c>
      <c r="E238" s="62">
        <v>181</v>
      </c>
      <c r="F238" s="62">
        <v>180</v>
      </c>
      <c r="G238" s="62">
        <v>174</v>
      </c>
      <c r="H238" s="62">
        <v>177</v>
      </c>
      <c r="I238" s="62">
        <v>176</v>
      </c>
      <c r="J238" s="62">
        <v>180</v>
      </c>
      <c r="K238" s="62">
        <v>177</v>
      </c>
      <c r="L238" s="62">
        <v>178</v>
      </c>
      <c r="M238" s="62">
        <v>222</v>
      </c>
    </row>
    <row r="239" spans="1:13" ht="12.75" customHeight="1" x14ac:dyDescent="0.2">
      <c r="A239" s="80" t="s">
        <v>119</v>
      </c>
      <c r="B239" s="81">
        <v>765</v>
      </c>
      <c r="C239" s="81">
        <v>769</v>
      </c>
      <c r="D239" s="67">
        <v>834</v>
      </c>
      <c r="E239" s="67">
        <v>797</v>
      </c>
      <c r="F239" s="67">
        <v>780</v>
      </c>
      <c r="G239" s="67">
        <v>821</v>
      </c>
      <c r="H239" s="67">
        <v>795</v>
      </c>
      <c r="I239" s="67">
        <v>788</v>
      </c>
      <c r="J239" s="67">
        <v>759</v>
      </c>
      <c r="K239" s="67">
        <v>760</v>
      </c>
      <c r="L239" s="67">
        <v>769</v>
      </c>
      <c r="M239" s="67">
        <v>764</v>
      </c>
    </row>
    <row r="240" spans="1:13" ht="12.75" customHeight="1" x14ac:dyDescent="0.2">
      <c r="A240" s="65" t="s">
        <v>42</v>
      </c>
      <c r="B240" s="66">
        <f>SUM(B228:B239)</f>
        <v>13029</v>
      </c>
      <c r="C240" s="66">
        <f t="shared" ref="C240:M240" si="10">SUM(C228:C239)</f>
        <v>12737</v>
      </c>
      <c r="D240" s="66">
        <f t="shared" si="10"/>
        <v>12363</v>
      </c>
      <c r="E240" s="66">
        <f t="shared" si="10"/>
        <v>12007</v>
      </c>
      <c r="F240" s="66">
        <f t="shared" si="10"/>
        <v>10948</v>
      </c>
      <c r="G240" s="66">
        <f t="shared" si="10"/>
        <v>11986</v>
      </c>
      <c r="H240" s="66">
        <f t="shared" si="10"/>
        <v>12021</v>
      </c>
      <c r="I240" s="66">
        <f t="shared" si="10"/>
        <v>11771</v>
      </c>
      <c r="J240" s="66">
        <f t="shared" si="10"/>
        <v>11246</v>
      </c>
      <c r="K240" s="66">
        <f t="shared" si="10"/>
        <v>11798</v>
      </c>
      <c r="L240" s="66">
        <f t="shared" si="10"/>
        <v>12077</v>
      </c>
      <c r="M240" s="66">
        <f t="shared" si="10"/>
        <v>13970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144</v>
      </c>
      <c r="C247" s="81">
        <v>144</v>
      </c>
      <c r="D247" s="67">
        <v>142</v>
      </c>
      <c r="E247" s="67">
        <v>134</v>
      </c>
      <c r="F247" s="67">
        <v>142</v>
      </c>
      <c r="G247" s="67">
        <v>137</v>
      </c>
      <c r="H247" s="67">
        <v>133</v>
      </c>
      <c r="I247" s="67">
        <v>138</v>
      </c>
      <c r="J247" s="67">
        <v>137</v>
      </c>
      <c r="K247" s="67">
        <v>135</v>
      </c>
      <c r="L247" s="67">
        <v>135</v>
      </c>
      <c r="M247" s="67">
        <v>133</v>
      </c>
    </row>
    <row r="248" spans="1:13" ht="12.75" customHeight="1" x14ac:dyDescent="0.2">
      <c r="A248" s="61" t="s">
        <v>121</v>
      </c>
      <c r="B248" s="81">
        <v>593883</v>
      </c>
      <c r="C248" s="81">
        <v>597156</v>
      </c>
      <c r="D248" s="67">
        <v>598588</v>
      </c>
      <c r="E248" s="67">
        <v>599239</v>
      </c>
      <c r="F248" s="67">
        <v>601314</v>
      </c>
      <c r="G248" s="67">
        <v>602838</v>
      </c>
      <c r="H248" s="67">
        <v>603184</v>
      </c>
      <c r="I248" s="67">
        <v>606262</v>
      </c>
      <c r="J248" s="67">
        <v>607739</v>
      </c>
      <c r="K248" s="67">
        <v>611381</v>
      </c>
      <c r="L248" s="67">
        <v>614690</v>
      </c>
      <c r="M248" s="67">
        <v>610334</v>
      </c>
    </row>
    <row r="249" spans="1:13" ht="12.75" customHeight="1" x14ac:dyDescent="0.2">
      <c r="A249" s="61" t="s">
        <v>113</v>
      </c>
      <c r="B249" s="81">
        <v>3153</v>
      </c>
      <c r="C249" s="81">
        <v>3249</v>
      </c>
      <c r="D249" s="67">
        <v>3258</v>
      </c>
      <c r="E249" s="67">
        <v>3314</v>
      </c>
      <c r="F249" s="67">
        <v>3380</v>
      </c>
      <c r="G249" s="67">
        <v>3283</v>
      </c>
      <c r="H249" s="67">
        <v>3324</v>
      </c>
      <c r="I249" s="67">
        <v>3404</v>
      </c>
      <c r="J249" s="67">
        <v>3422</v>
      </c>
      <c r="K249" s="67">
        <v>3445</v>
      </c>
      <c r="L249" s="67">
        <v>3435</v>
      </c>
      <c r="M249" s="67">
        <v>3314</v>
      </c>
    </row>
    <row r="250" spans="1:13" ht="12.75" customHeight="1" x14ac:dyDescent="0.2">
      <c r="A250" s="61" t="s">
        <v>114</v>
      </c>
      <c r="B250" s="81">
        <v>563</v>
      </c>
      <c r="C250" s="81">
        <v>571</v>
      </c>
      <c r="D250" s="67">
        <v>575</v>
      </c>
      <c r="E250" s="67">
        <v>574</v>
      </c>
      <c r="F250" s="67">
        <v>565</v>
      </c>
      <c r="G250" s="67">
        <v>553</v>
      </c>
      <c r="H250" s="67">
        <v>550</v>
      </c>
      <c r="I250" s="67">
        <v>543</v>
      </c>
      <c r="J250" s="67">
        <v>542</v>
      </c>
      <c r="K250" s="67">
        <v>574</v>
      </c>
      <c r="L250" s="67">
        <v>569</v>
      </c>
      <c r="M250" s="67">
        <v>558</v>
      </c>
    </row>
    <row r="251" spans="1:13" ht="12.75" customHeight="1" x14ac:dyDescent="0.2">
      <c r="A251" s="61" t="s">
        <v>115</v>
      </c>
      <c r="B251" s="81">
        <v>772</v>
      </c>
      <c r="C251" s="81">
        <v>768</v>
      </c>
      <c r="D251" s="67">
        <v>766</v>
      </c>
      <c r="E251" s="67">
        <v>769</v>
      </c>
      <c r="F251" s="67">
        <v>781</v>
      </c>
      <c r="G251" s="67">
        <v>742</v>
      </c>
      <c r="H251" s="67">
        <v>739</v>
      </c>
      <c r="I251" s="67">
        <v>762</v>
      </c>
      <c r="J251" s="67">
        <v>775</v>
      </c>
      <c r="K251" s="67">
        <v>791</v>
      </c>
      <c r="L251" s="67">
        <v>773</v>
      </c>
      <c r="M251" s="67">
        <v>717</v>
      </c>
    </row>
    <row r="252" spans="1:13" ht="12.75" customHeight="1" x14ac:dyDescent="0.2">
      <c r="A252" s="61" t="s">
        <v>116</v>
      </c>
      <c r="B252" s="81">
        <v>35960</v>
      </c>
      <c r="C252" s="81">
        <v>36125</v>
      </c>
      <c r="D252" s="67">
        <v>36548</v>
      </c>
      <c r="E252" s="67">
        <v>36311</v>
      </c>
      <c r="F252" s="67">
        <v>36173</v>
      </c>
      <c r="G252" s="67">
        <v>36491</v>
      </c>
      <c r="H252" s="67">
        <v>36798</v>
      </c>
      <c r="I252" s="67">
        <v>37395</v>
      </c>
      <c r="J252" s="67">
        <v>37800</v>
      </c>
      <c r="K252" s="67">
        <v>38102</v>
      </c>
      <c r="L252" s="67">
        <v>38314</v>
      </c>
      <c r="M252" s="67">
        <v>37425</v>
      </c>
    </row>
    <row r="253" spans="1:13" ht="12.75" customHeight="1" x14ac:dyDescent="0.2">
      <c r="A253" s="61" t="s">
        <v>117</v>
      </c>
      <c r="B253" s="81">
        <v>13</v>
      </c>
      <c r="C253" s="81">
        <v>13</v>
      </c>
      <c r="D253" s="67">
        <v>13</v>
      </c>
      <c r="E253" s="67">
        <v>13</v>
      </c>
      <c r="F253" s="67">
        <v>13</v>
      </c>
      <c r="G253" s="67">
        <v>14</v>
      </c>
      <c r="H253" s="67">
        <v>14</v>
      </c>
      <c r="I253" s="67">
        <v>15</v>
      </c>
      <c r="J253" s="67">
        <v>15</v>
      </c>
      <c r="K253" s="67">
        <v>14</v>
      </c>
      <c r="L253" s="67">
        <v>14</v>
      </c>
      <c r="M253" s="67">
        <v>14</v>
      </c>
    </row>
    <row r="254" spans="1:13" s="24" customFormat="1" ht="12.75" customHeight="1" x14ac:dyDescent="0.2">
      <c r="A254" s="61" t="s">
        <v>118</v>
      </c>
      <c r="B254" s="81">
        <v>57572</v>
      </c>
      <c r="C254" s="81">
        <v>57843</v>
      </c>
      <c r="D254" s="67">
        <v>57792</v>
      </c>
      <c r="E254" s="67">
        <v>58584</v>
      </c>
      <c r="F254" s="67">
        <v>59020</v>
      </c>
      <c r="G254" s="67">
        <v>59176</v>
      </c>
      <c r="H254" s="67">
        <v>59761</v>
      </c>
      <c r="I254" s="67">
        <v>59939</v>
      </c>
      <c r="J254" s="67">
        <v>60724</v>
      </c>
      <c r="K254" s="67">
        <v>61753</v>
      </c>
      <c r="L254" s="67">
        <v>62219</v>
      </c>
      <c r="M254" s="67">
        <v>61721</v>
      </c>
    </row>
    <row r="255" spans="1:13" ht="12.75" customHeight="1" x14ac:dyDescent="0.2">
      <c r="A255" s="61" t="s">
        <v>122</v>
      </c>
      <c r="B255" s="81">
        <v>78083</v>
      </c>
      <c r="C255" s="81">
        <v>78418</v>
      </c>
      <c r="D255" s="67">
        <v>78686</v>
      </c>
      <c r="E255" s="67">
        <v>79274</v>
      </c>
      <c r="F255" s="67">
        <v>78986</v>
      </c>
      <c r="G255" s="67">
        <v>79346</v>
      </c>
      <c r="H255" s="67">
        <v>78481</v>
      </c>
      <c r="I255" s="67">
        <v>79867</v>
      </c>
      <c r="J255" s="67">
        <v>81155</v>
      </c>
      <c r="K255" s="67">
        <v>79970</v>
      </c>
      <c r="L255" s="67">
        <v>80250</v>
      </c>
      <c r="M255" s="67">
        <v>77704</v>
      </c>
    </row>
    <row r="256" spans="1:13" ht="12.75" customHeight="1" x14ac:dyDescent="0.2">
      <c r="A256" s="61" t="s">
        <v>123</v>
      </c>
      <c r="B256" s="81">
        <v>20829</v>
      </c>
      <c r="C256" s="81">
        <v>21213</v>
      </c>
      <c r="D256" s="67">
        <v>21233</v>
      </c>
      <c r="E256" s="67">
        <v>21392</v>
      </c>
      <c r="F256" s="67">
        <v>21505</v>
      </c>
      <c r="G256" s="67">
        <v>21618</v>
      </c>
      <c r="H256" s="67">
        <v>21616</v>
      </c>
      <c r="I256" s="67">
        <v>21791</v>
      </c>
      <c r="J256" s="67">
        <v>21857</v>
      </c>
      <c r="K256" s="67">
        <v>22012</v>
      </c>
      <c r="L256" s="67">
        <v>22000</v>
      </c>
      <c r="M256" s="67">
        <v>21859</v>
      </c>
    </row>
    <row r="257" spans="1:13" ht="12.75" customHeight="1" x14ac:dyDescent="0.2">
      <c r="A257" s="61" t="s">
        <v>124</v>
      </c>
      <c r="B257" s="86">
        <v>271524</v>
      </c>
      <c r="C257" s="86">
        <v>273547</v>
      </c>
      <c r="D257" s="67">
        <v>274587</v>
      </c>
      <c r="E257" s="67">
        <v>277091</v>
      </c>
      <c r="F257" s="67">
        <v>278984</v>
      </c>
      <c r="G257" s="67">
        <v>280701</v>
      </c>
      <c r="H257" s="67">
        <v>283402</v>
      </c>
      <c r="I257" s="67">
        <v>285992</v>
      </c>
      <c r="J257" s="67">
        <v>286603</v>
      </c>
      <c r="K257" s="67">
        <v>289093</v>
      </c>
      <c r="L257" s="67">
        <v>287491</v>
      </c>
      <c r="M257" s="67">
        <v>280698</v>
      </c>
    </row>
    <row r="258" spans="1:13" ht="12.75" customHeight="1" x14ac:dyDescent="0.2">
      <c r="A258" s="61" t="s">
        <v>120</v>
      </c>
      <c r="B258" s="81">
        <v>4011</v>
      </c>
      <c r="C258" s="81">
        <v>4065</v>
      </c>
      <c r="D258" s="67">
        <v>4102</v>
      </c>
      <c r="E258" s="67">
        <v>4076</v>
      </c>
      <c r="F258" s="67">
        <v>3999</v>
      </c>
      <c r="G258" s="67">
        <v>3951</v>
      </c>
      <c r="H258" s="67">
        <v>4048</v>
      </c>
      <c r="I258" s="67">
        <v>3942</v>
      </c>
      <c r="J258" s="67">
        <v>4003</v>
      </c>
      <c r="K258" s="67">
        <v>4111</v>
      </c>
      <c r="L258" s="67">
        <v>4271</v>
      </c>
      <c r="M258" s="67">
        <v>4129</v>
      </c>
    </row>
    <row r="259" spans="1:13" s="25" customFormat="1" ht="12.75" customHeight="1" x14ac:dyDescent="0.2">
      <c r="A259" s="73" t="s">
        <v>42</v>
      </c>
      <c r="B259" s="74">
        <f>SUM(B247:B258)</f>
        <v>1066507</v>
      </c>
      <c r="C259" s="74">
        <f t="shared" ref="C259:M259" si="11">SUM(C247:C258)</f>
        <v>1073112</v>
      </c>
      <c r="D259" s="74">
        <f t="shared" si="11"/>
        <v>1076290</v>
      </c>
      <c r="E259" s="74">
        <f t="shared" si="11"/>
        <v>1080771</v>
      </c>
      <c r="F259" s="74">
        <f t="shared" si="11"/>
        <v>1084862</v>
      </c>
      <c r="G259" s="74">
        <f t="shared" si="11"/>
        <v>1088850</v>
      </c>
      <c r="H259" s="74">
        <f t="shared" si="11"/>
        <v>1092050</v>
      </c>
      <c r="I259" s="74">
        <f t="shared" si="11"/>
        <v>1100050</v>
      </c>
      <c r="J259" s="74">
        <f t="shared" si="11"/>
        <v>1104772</v>
      </c>
      <c r="K259" s="74">
        <f t="shared" si="11"/>
        <v>1111381</v>
      </c>
      <c r="L259" s="74">
        <f t="shared" si="11"/>
        <v>1114161</v>
      </c>
      <c r="M259" s="74">
        <f t="shared" si="11"/>
        <v>1098606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1353365</v>
      </c>
      <c r="C261" s="107">
        <f t="shared" si="12"/>
        <v>1361492</v>
      </c>
      <c r="D261" s="107">
        <f t="shared" si="12"/>
        <v>1368619</v>
      </c>
      <c r="E261" s="107">
        <f t="shared" si="12"/>
        <v>1374487</v>
      </c>
      <c r="F261" s="107">
        <f t="shared" si="12"/>
        <v>1378318</v>
      </c>
      <c r="G261" s="107">
        <f t="shared" si="12"/>
        <v>1380069</v>
      </c>
      <c r="H261" s="107">
        <f t="shared" si="12"/>
        <v>1383564</v>
      </c>
      <c r="I261" s="107">
        <f t="shared" si="12"/>
        <v>1387421</v>
      </c>
      <c r="J261" s="107">
        <f t="shared" si="12"/>
        <v>1391042</v>
      </c>
      <c r="K261" s="107">
        <f t="shared" si="12"/>
        <v>1403518</v>
      </c>
      <c r="L261" s="107">
        <f t="shared" si="12"/>
        <v>1410118</v>
      </c>
      <c r="M261" s="107">
        <f t="shared" si="12"/>
        <v>1397248</v>
      </c>
    </row>
    <row r="262" spans="1:13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3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244:M244"/>
    <mergeCell ref="A245:A246"/>
    <mergeCell ref="B245:M245"/>
    <mergeCell ref="A221:M221"/>
    <mergeCell ref="A224:M224"/>
    <mergeCell ref="A225:M225"/>
    <mergeCell ref="A226:A227"/>
    <mergeCell ref="B226:M226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2.75" customHeight="1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458</v>
      </c>
      <c r="C11" s="78">
        <v>465</v>
      </c>
      <c r="D11" s="62">
        <v>498</v>
      </c>
      <c r="E11" s="62">
        <v>526</v>
      </c>
      <c r="F11" s="62">
        <v>544</v>
      </c>
      <c r="G11" s="62">
        <v>594</v>
      </c>
      <c r="H11" s="62">
        <v>628</v>
      </c>
      <c r="I11" s="62">
        <v>641</v>
      </c>
      <c r="J11" s="62">
        <v>620</v>
      </c>
      <c r="K11" s="62">
        <v>641</v>
      </c>
      <c r="L11" s="62">
        <v>569</v>
      </c>
      <c r="M11" s="62">
        <v>545</v>
      </c>
    </row>
    <row r="12" spans="1:13" ht="12.75" customHeight="1" x14ac:dyDescent="0.2">
      <c r="A12" s="61" t="s">
        <v>1</v>
      </c>
      <c r="B12" s="78">
        <v>412</v>
      </c>
      <c r="C12" s="78">
        <v>401</v>
      </c>
      <c r="D12" s="62">
        <v>406</v>
      </c>
      <c r="E12" s="62">
        <v>414</v>
      </c>
      <c r="F12" s="62">
        <v>415</v>
      </c>
      <c r="G12" s="62">
        <v>420</v>
      </c>
      <c r="H12" s="62">
        <v>423</v>
      </c>
      <c r="I12" s="62">
        <v>432</v>
      </c>
      <c r="J12" s="62">
        <v>431</v>
      </c>
      <c r="K12" s="62">
        <v>427</v>
      </c>
      <c r="L12" s="62">
        <v>434</v>
      </c>
      <c r="M12" s="62">
        <v>434</v>
      </c>
    </row>
    <row r="13" spans="1:13" ht="12.75" customHeight="1" x14ac:dyDescent="0.2">
      <c r="A13" s="61" t="s">
        <v>7</v>
      </c>
      <c r="B13" s="79">
        <v>0</v>
      </c>
      <c r="C13" s="79">
        <v>0</v>
      </c>
      <c r="D13" s="64">
        <v>0</v>
      </c>
      <c r="E13" s="64">
        <v>0</v>
      </c>
      <c r="F13" s="64">
        <v>3</v>
      </c>
      <c r="G13" s="64">
        <v>3</v>
      </c>
      <c r="H13" s="64">
        <v>11</v>
      </c>
      <c r="I13" s="64">
        <v>11</v>
      </c>
      <c r="J13" s="64">
        <v>10</v>
      </c>
      <c r="K13" s="64">
        <v>10</v>
      </c>
      <c r="L13" s="64">
        <v>10</v>
      </c>
      <c r="M13" s="62">
        <v>0</v>
      </c>
    </row>
    <row r="14" spans="1:13" ht="12.75" customHeight="1" x14ac:dyDescent="0.2">
      <c r="A14" s="61" t="s">
        <v>8</v>
      </c>
      <c r="B14" s="78">
        <v>70</v>
      </c>
      <c r="C14" s="78">
        <v>96</v>
      </c>
      <c r="D14" s="62">
        <v>99</v>
      </c>
      <c r="E14" s="62">
        <v>102</v>
      </c>
      <c r="F14" s="62">
        <v>101</v>
      </c>
      <c r="G14" s="62">
        <v>93</v>
      </c>
      <c r="H14" s="62">
        <v>94</v>
      </c>
      <c r="I14" s="62">
        <v>92</v>
      </c>
      <c r="J14" s="62">
        <v>95</v>
      </c>
      <c r="K14" s="62">
        <v>125</v>
      </c>
      <c r="L14" s="62">
        <v>125</v>
      </c>
      <c r="M14" s="62">
        <v>121</v>
      </c>
    </row>
    <row r="15" spans="1:13" ht="12.75" customHeight="1" x14ac:dyDescent="0.2">
      <c r="A15" s="61" t="s">
        <v>2</v>
      </c>
      <c r="B15" s="78">
        <v>88</v>
      </c>
      <c r="C15" s="78">
        <v>91</v>
      </c>
      <c r="D15" s="62">
        <v>89</v>
      </c>
      <c r="E15" s="62">
        <v>89</v>
      </c>
      <c r="F15" s="62">
        <v>91</v>
      </c>
      <c r="G15" s="62">
        <v>89</v>
      </c>
      <c r="H15" s="62">
        <v>87</v>
      </c>
      <c r="I15" s="62">
        <v>88</v>
      </c>
      <c r="J15" s="62">
        <v>74</v>
      </c>
      <c r="K15" s="62">
        <v>73</v>
      </c>
      <c r="L15" s="62">
        <v>80</v>
      </c>
      <c r="M15" s="62">
        <v>82</v>
      </c>
    </row>
    <row r="16" spans="1:13" ht="12.75" customHeight="1" x14ac:dyDescent="0.2">
      <c r="A16" s="61" t="s">
        <v>3</v>
      </c>
      <c r="B16" s="78">
        <v>181</v>
      </c>
      <c r="C16" s="78">
        <v>181</v>
      </c>
      <c r="D16" s="62">
        <v>188</v>
      </c>
      <c r="E16" s="62">
        <v>199</v>
      </c>
      <c r="F16" s="62">
        <v>185</v>
      </c>
      <c r="G16" s="62">
        <v>191</v>
      </c>
      <c r="H16" s="62">
        <v>181</v>
      </c>
      <c r="I16" s="62">
        <v>166</v>
      </c>
      <c r="J16" s="62">
        <v>168</v>
      </c>
      <c r="K16" s="62">
        <v>163</v>
      </c>
      <c r="L16" s="62">
        <v>164</v>
      </c>
      <c r="M16" s="62">
        <v>167</v>
      </c>
    </row>
    <row r="17" spans="1:13" s="25" customFormat="1" ht="12.75" customHeight="1" x14ac:dyDescent="0.2">
      <c r="A17" s="61" t="s">
        <v>4</v>
      </c>
      <c r="B17" s="79">
        <v>366</v>
      </c>
      <c r="C17" s="79">
        <v>403</v>
      </c>
      <c r="D17" s="64">
        <v>411</v>
      </c>
      <c r="E17" s="64">
        <v>429</v>
      </c>
      <c r="F17" s="64">
        <v>433</v>
      </c>
      <c r="G17" s="64">
        <v>456</v>
      </c>
      <c r="H17" s="64">
        <v>459</v>
      </c>
      <c r="I17" s="64">
        <v>440</v>
      </c>
      <c r="J17" s="64">
        <v>426</v>
      </c>
      <c r="K17" s="64">
        <v>446</v>
      </c>
      <c r="L17" s="64">
        <v>428</v>
      </c>
      <c r="M17" s="64">
        <v>431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</row>
    <row r="19" spans="1:13" ht="12.75" customHeight="1" x14ac:dyDescent="0.2">
      <c r="A19" s="61" t="s">
        <v>5</v>
      </c>
      <c r="B19" s="79">
        <v>26</v>
      </c>
      <c r="C19" s="79">
        <v>27</v>
      </c>
      <c r="D19" s="62">
        <v>27</v>
      </c>
      <c r="E19" s="62">
        <v>27</v>
      </c>
      <c r="F19" s="62">
        <v>28</v>
      </c>
      <c r="G19" s="62">
        <v>34</v>
      </c>
      <c r="H19" s="62">
        <v>39</v>
      </c>
      <c r="I19" s="62">
        <v>39</v>
      </c>
      <c r="J19" s="62">
        <v>41</v>
      </c>
      <c r="K19" s="62">
        <v>41</v>
      </c>
      <c r="L19" s="62">
        <v>41</v>
      </c>
      <c r="M19" s="62">
        <v>41</v>
      </c>
    </row>
    <row r="20" spans="1:13" ht="12.75" customHeight="1" x14ac:dyDescent="0.2">
      <c r="A20" s="61" t="s">
        <v>6</v>
      </c>
      <c r="B20" s="78">
        <v>29</v>
      </c>
      <c r="C20" s="78">
        <v>30</v>
      </c>
      <c r="D20" s="62">
        <v>31</v>
      </c>
      <c r="E20" s="62">
        <v>32</v>
      </c>
      <c r="F20" s="62">
        <v>32</v>
      </c>
      <c r="G20" s="62">
        <v>32</v>
      </c>
      <c r="H20" s="62">
        <v>32</v>
      </c>
      <c r="I20" s="62">
        <v>32</v>
      </c>
      <c r="J20" s="62">
        <v>33</v>
      </c>
      <c r="K20" s="62">
        <v>34</v>
      </c>
      <c r="L20" s="62">
        <v>34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1630</v>
      </c>
      <c r="C21" s="66">
        <f t="shared" ref="C21:M21" si="0">SUM(C11:C20)</f>
        <v>1694</v>
      </c>
      <c r="D21" s="66">
        <f t="shared" si="0"/>
        <v>1749</v>
      </c>
      <c r="E21" s="66">
        <f t="shared" si="0"/>
        <v>1818</v>
      </c>
      <c r="F21" s="66">
        <f t="shared" si="0"/>
        <v>1832</v>
      </c>
      <c r="G21" s="66">
        <f t="shared" ref="G21:L21" si="1">SUM(G11:G20)</f>
        <v>1912</v>
      </c>
      <c r="H21" s="66">
        <f t="shared" si="1"/>
        <v>1954</v>
      </c>
      <c r="I21" s="66">
        <f t="shared" si="1"/>
        <v>1941</v>
      </c>
      <c r="J21" s="66">
        <f t="shared" si="1"/>
        <v>1898</v>
      </c>
      <c r="K21" s="66">
        <f t="shared" si="1"/>
        <v>1960</v>
      </c>
      <c r="L21" s="66">
        <f t="shared" si="1"/>
        <v>1885</v>
      </c>
      <c r="M21" s="66">
        <f t="shared" si="0"/>
        <v>1853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2138</v>
      </c>
      <c r="C28" s="78">
        <v>2179</v>
      </c>
      <c r="D28" s="62">
        <v>2246</v>
      </c>
      <c r="E28" s="62">
        <v>2239</v>
      </c>
      <c r="F28" s="62">
        <v>2224</v>
      </c>
      <c r="G28" s="62">
        <v>2234</v>
      </c>
      <c r="H28" s="62">
        <v>2243</v>
      </c>
      <c r="I28" s="62">
        <v>2282</v>
      </c>
      <c r="J28" s="62">
        <v>2278</v>
      </c>
      <c r="K28" s="62">
        <v>2304</v>
      </c>
      <c r="L28" s="62">
        <v>2308</v>
      </c>
      <c r="M28" s="62">
        <v>2295</v>
      </c>
    </row>
    <row r="29" spans="1:13" ht="12.75" customHeight="1" x14ac:dyDescent="0.2">
      <c r="A29" s="80" t="s">
        <v>11</v>
      </c>
      <c r="B29" s="78">
        <v>24407</v>
      </c>
      <c r="C29" s="78">
        <v>24436</v>
      </c>
      <c r="D29" s="62">
        <v>24693</v>
      </c>
      <c r="E29" s="62">
        <v>24815</v>
      </c>
      <c r="F29" s="62">
        <v>25071</v>
      </c>
      <c r="G29" s="62">
        <v>25054</v>
      </c>
      <c r="H29" s="62">
        <v>25020</v>
      </c>
      <c r="I29" s="62">
        <v>24950</v>
      </c>
      <c r="J29" s="62">
        <v>25558</v>
      </c>
      <c r="K29" s="62">
        <v>25674</v>
      </c>
      <c r="L29" s="62">
        <v>25510</v>
      </c>
      <c r="M29" s="62">
        <v>24949</v>
      </c>
    </row>
    <row r="30" spans="1:13" ht="12.75" customHeight="1" x14ac:dyDescent="0.2">
      <c r="A30" s="80" t="s">
        <v>12</v>
      </c>
      <c r="B30" s="78">
        <v>287</v>
      </c>
      <c r="C30" s="78">
        <v>283</v>
      </c>
      <c r="D30" s="62">
        <v>286</v>
      </c>
      <c r="E30" s="62">
        <v>289</v>
      </c>
      <c r="F30" s="62">
        <v>300</v>
      </c>
      <c r="G30" s="62">
        <v>300</v>
      </c>
      <c r="H30" s="62">
        <v>294</v>
      </c>
      <c r="I30" s="62">
        <v>307</v>
      </c>
      <c r="J30" s="62">
        <v>311</v>
      </c>
      <c r="K30" s="62">
        <v>318</v>
      </c>
      <c r="L30" s="62">
        <v>514</v>
      </c>
      <c r="M30" s="62">
        <v>537</v>
      </c>
    </row>
    <row r="31" spans="1:13" ht="12.75" customHeight="1" x14ac:dyDescent="0.2">
      <c r="A31" s="80" t="s">
        <v>17</v>
      </c>
      <c r="B31" s="78">
        <v>210</v>
      </c>
      <c r="C31" s="78">
        <v>208</v>
      </c>
      <c r="D31" s="62">
        <v>202</v>
      </c>
      <c r="E31" s="62">
        <v>184</v>
      </c>
      <c r="F31" s="62">
        <v>182</v>
      </c>
      <c r="G31" s="62">
        <v>176</v>
      </c>
      <c r="H31" s="62">
        <v>205</v>
      </c>
      <c r="I31" s="62">
        <v>214</v>
      </c>
      <c r="J31" s="62">
        <v>219</v>
      </c>
      <c r="K31" s="62">
        <v>218</v>
      </c>
      <c r="L31" s="62">
        <v>215</v>
      </c>
      <c r="M31" s="62">
        <v>208</v>
      </c>
    </row>
    <row r="32" spans="1:13" ht="12.75" customHeight="1" x14ac:dyDescent="0.2">
      <c r="A32" s="80" t="s">
        <v>13</v>
      </c>
      <c r="B32" s="78">
        <v>9178</v>
      </c>
      <c r="C32" s="78">
        <v>9163</v>
      </c>
      <c r="D32" s="62">
        <v>9169</v>
      </c>
      <c r="E32" s="62">
        <v>9094</v>
      </c>
      <c r="F32" s="62">
        <v>9124</v>
      </c>
      <c r="G32" s="62">
        <v>9169</v>
      </c>
      <c r="H32" s="62">
        <v>9246</v>
      </c>
      <c r="I32" s="62">
        <v>9239</v>
      </c>
      <c r="J32" s="62">
        <v>9284</v>
      </c>
      <c r="K32" s="62">
        <v>9323</v>
      </c>
      <c r="L32" s="62">
        <v>9468</v>
      </c>
      <c r="M32" s="62">
        <v>9537</v>
      </c>
    </row>
    <row r="33" spans="1:15" ht="12.75" customHeight="1" x14ac:dyDescent="0.2">
      <c r="A33" s="80" t="s">
        <v>14</v>
      </c>
      <c r="B33" s="78">
        <v>1126</v>
      </c>
      <c r="C33" s="78">
        <v>1111</v>
      </c>
      <c r="D33" s="62">
        <v>1129</v>
      </c>
      <c r="E33" s="62">
        <v>1141</v>
      </c>
      <c r="F33" s="62">
        <v>1134</v>
      </c>
      <c r="G33" s="62">
        <v>1158</v>
      </c>
      <c r="H33" s="62">
        <v>1156</v>
      </c>
      <c r="I33" s="62">
        <v>1162</v>
      </c>
      <c r="J33" s="62">
        <v>1160</v>
      </c>
      <c r="K33" s="62">
        <v>1142</v>
      </c>
      <c r="L33" s="62">
        <v>1159</v>
      </c>
      <c r="M33" s="62">
        <v>1160</v>
      </c>
    </row>
    <row r="34" spans="1:15" ht="12.75" customHeight="1" x14ac:dyDescent="0.2">
      <c r="A34" s="80" t="s">
        <v>15</v>
      </c>
      <c r="B34" s="78">
        <v>854</v>
      </c>
      <c r="C34" s="78">
        <v>865</v>
      </c>
      <c r="D34" s="62">
        <v>895</v>
      </c>
      <c r="E34" s="62">
        <v>944</v>
      </c>
      <c r="F34" s="62">
        <v>954</v>
      </c>
      <c r="G34" s="62">
        <v>877</v>
      </c>
      <c r="H34" s="62">
        <v>1037</v>
      </c>
      <c r="I34" s="62">
        <v>1027</v>
      </c>
      <c r="J34" s="62">
        <v>1027</v>
      </c>
      <c r="K34" s="62">
        <v>1056</v>
      </c>
      <c r="L34" s="62">
        <v>1077</v>
      </c>
      <c r="M34" s="62">
        <v>1076</v>
      </c>
    </row>
    <row r="35" spans="1:15" ht="12.75" customHeight="1" x14ac:dyDescent="0.2">
      <c r="A35" s="80" t="s">
        <v>16</v>
      </c>
      <c r="B35" s="78">
        <v>492</v>
      </c>
      <c r="C35" s="78">
        <v>479</v>
      </c>
      <c r="D35" s="62">
        <v>497</v>
      </c>
      <c r="E35" s="62">
        <v>511</v>
      </c>
      <c r="F35" s="62">
        <v>534</v>
      </c>
      <c r="G35" s="62">
        <v>544</v>
      </c>
      <c r="H35" s="62">
        <v>544</v>
      </c>
      <c r="I35" s="62">
        <v>558</v>
      </c>
      <c r="J35" s="62">
        <v>596</v>
      </c>
      <c r="K35" s="62">
        <v>623</v>
      </c>
      <c r="L35" s="62">
        <v>639</v>
      </c>
      <c r="M35" s="62">
        <v>595</v>
      </c>
    </row>
    <row r="36" spans="1:15" ht="12.75" customHeight="1" x14ac:dyDescent="0.2">
      <c r="A36" s="65" t="s">
        <v>42</v>
      </c>
      <c r="B36" s="66">
        <f t="shared" ref="B36:M36" si="2">SUM(B28:B35)</f>
        <v>38692</v>
      </c>
      <c r="C36" s="66">
        <f t="shared" si="2"/>
        <v>38724</v>
      </c>
      <c r="D36" s="66">
        <f t="shared" si="2"/>
        <v>39117</v>
      </c>
      <c r="E36" s="66">
        <f t="shared" si="2"/>
        <v>39217</v>
      </c>
      <c r="F36" s="66">
        <f t="shared" si="2"/>
        <v>39523</v>
      </c>
      <c r="G36" s="66">
        <f t="shared" si="2"/>
        <v>39512</v>
      </c>
      <c r="H36" s="66">
        <f t="shared" si="2"/>
        <v>39745</v>
      </c>
      <c r="I36" s="66">
        <f t="shared" si="2"/>
        <v>39739</v>
      </c>
      <c r="J36" s="66">
        <f t="shared" si="2"/>
        <v>40433</v>
      </c>
      <c r="K36" s="66">
        <f t="shared" si="2"/>
        <v>40658</v>
      </c>
      <c r="L36" s="66">
        <f t="shared" si="2"/>
        <v>40890</v>
      </c>
      <c r="M36" s="66">
        <f t="shared" si="2"/>
        <v>40357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2919</v>
      </c>
      <c r="C53" s="78">
        <v>2953</v>
      </c>
      <c r="D53" s="62">
        <v>2960</v>
      </c>
      <c r="E53" s="62">
        <v>2912</v>
      </c>
      <c r="F53" s="62">
        <v>2949</v>
      </c>
      <c r="G53" s="62">
        <v>2987</v>
      </c>
      <c r="H53" s="62">
        <v>3043</v>
      </c>
      <c r="I53" s="62">
        <v>3101</v>
      </c>
      <c r="J53" s="62">
        <v>3121</v>
      </c>
      <c r="K53" s="62">
        <v>3229</v>
      </c>
      <c r="L53" s="62">
        <v>3219</v>
      </c>
      <c r="M53" s="62">
        <v>3293</v>
      </c>
    </row>
    <row r="54" spans="1:13" ht="12.75" customHeight="1" x14ac:dyDescent="0.2">
      <c r="A54" s="80" t="s">
        <v>19</v>
      </c>
      <c r="B54" s="78">
        <v>7571</v>
      </c>
      <c r="C54" s="78">
        <v>7598</v>
      </c>
      <c r="D54" s="62">
        <v>7799</v>
      </c>
      <c r="E54" s="62">
        <v>7871</v>
      </c>
      <c r="F54" s="62">
        <v>7949</v>
      </c>
      <c r="G54" s="62">
        <v>8042</v>
      </c>
      <c r="H54" s="62">
        <v>8108</v>
      </c>
      <c r="I54" s="62">
        <v>8074</v>
      </c>
      <c r="J54" s="62">
        <v>8122</v>
      </c>
      <c r="K54" s="62">
        <v>8297</v>
      </c>
      <c r="L54" s="62">
        <v>8462</v>
      </c>
      <c r="M54" s="62">
        <v>8426</v>
      </c>
    </row>
    <row r="55" spans="1:13" ht="12.75" customHeight="1" x14ac:dyDescent="0.2">
      <c r="A55" s="80" t="s">
        <v>21</v>
      </c>
      <c r="B55" s="78">
        <v>2153</v>
      </c>
      <c r="C55" s="78">
        <v>2168</v>
      </c>
      <c r="D55" s="62">
        <v>2173</v>
      </c>
      <c r="E55" s="62">
        <v>2145</v>
      </c>
      <c r="F55" s="62">
        <v>2185</v>
      </c>
      <c r="G55" s="62">
        <v>2192</v>
      </c>
      <c r="H55" s="62">
        <v>2183</v>
      </c>
      <c r="I55" s="62">
        <v>2177</v>
      </c>
      <c r="J55" s="62">
        <v>2199</v>
      </c>
      <c r="K55" s="62">
        <v>2236</v>
      </c>
      <c r="L55" s="62">
        <v>2210</v>
      </c>
      <c r="M55" s="62">
        <v>2232</v>
      </c>
    </row>
    <row r="56" spans="1:13" ht="12.75" customHeight="1" x14ac:dyDescent="0.2">
      <c r="A56" s="80" t="s">
        <v>22</v>
      </c>
      <c r="B56" s="78">
        <v>1475</v>
      </c>
      <c r="C56" s="78">
        <v>1475</v>
      </c>
      <c r="D56" s="62">
        <v>1464</v>
      </c>
      <c r="E56" s="62">
        <v>1449</v>
      </c>
      <c r="F56" s="62">
        <v>1471</v>
      </c>
      <c r="G56" s="62">
        <v>1490</v>
      </c>
      <c r="H56" s="62">
        <v>1490</v>
      </c>
      <c r="I56" s="62">
        <v>1488</v>
      </c>
      <c r="J56" s="62">
        <v>1518</v>
      </c>
      <c r="K56" s="62">
        <v>1543</v>
      </c>
      <c r="L56" s="62">
        <v>1550</v>
      </c>
      <c r="M56" s="62">
        <v>1539</v>
      </c>
    </row>
    <row r="57" spans="1:13" ht="12.75" customHeight="1" x14ac:dyDescent="0.2">
      <c r="A57" s="80" t="s">
        <v>23</v>
      </c>
      <c r="B57" s="78">
        <v>7</v>
      </c>
      <c r="C57" s="78">
        <v>4</v>
      </c>
      <c r="D57" s="62">
        <v>4</v>
      </c>
      <c r="E57" s="62">
        <v>6</v>
      </c>
      <c r="F57" s="62">
        <v>6</v>
      </c>
      <c r="G57" s="62">
        <v>6</v>
      </c>
      <c r="H57" s="62">
        <v>6</v>
      </c>
      <c r="I57" s="62">
        <v>6</v>
      </c>
      <c r="J57" s="62">
        <v>8</v>
      </c>
      <c r="K57" s="62">
        <v>8</v>
      </c>
      <c r="L57" s="62">
        <v>9</v>
      </c>
      <c r="M57" s="62">
        <v>9</v>
      </c>
    </row>
    <row r="58" spans="1:13" ht="12.75" customHeight="1" x14ac:dyDescent="0.2">
      <c r="A58" s="80" t="s">
        <v>24</v>
      </c>
      <c r="B58" s="78">
        <v>568</v>
      </c>
      <c r="C58" s="78">
        <v>567</v>
      </c>
      <c r="D58" s="62">
        <v>561</v>
      </c>
      <c r="E58" s="62">
        <v>568</v>
      </c>
      <c r="F58" s="62">
        <v>568</v>
      </c>
      <c r="G58" s="62">
        <v>565</v>
      </c>
      <c r="H58" s="62">
        <v>559</v>
      </c>
      <c r="I58" s="62">
        <v>562</v>
      </c>
      <c r="J58" s="62">
        <v>572</v>
      </c>
      <c r="K58" s="62">
        <v>578</v>
      </c>
      <c r="L58" s="62">
        <v>580</v>
      </c>
      <c r="M58" s="62">
        <v>581</v>
      </c>
    </row>
    <row r="59" spans="1:13" ht="12.75" customHeight="1" x14ac:dyDescent="0.2">
      <c r="A59" s="80" t="s">
        <v>25</v>
      </c>
      <c r="B59" s="78">
        <v>3352</v>
      </c>
      <c r="C59" s="78">
        <v>3428</v>
      </c>
      <c r="D59" s="62">
        <v>3465</v>
      </c>
      <c r="E59" s="62">
        <v>3525</v>
      </c>
      <c r="F59" s="62">
        <v>3535</v>
      </c>
      <c r="G59" s="62">
        <v>3585</v>
      </c>
      <c r="H59" s="62">
        <v>3638</v>
      </c>
      <c r="I59" s="62">
        <v>3690</v>
      </c>
      <c r="J59" s="62">
        <v>3681</v>
      </c>
      <c r="K59" s="62">
        <v>3782</v>
      </c>
      <c r="L59" s="62">
        <v>3714</v>
      </c>
      <c r="M59" s="62">
        <v>3585</v>
      </c>
    </row>
    <row r="60" spans="1:13" ht="12.75" customHeight="1" x14ac:dyDescent="0.2">
      <c r="A60" s="80" t="s">
        <v>26</v>
      </c>
      <c r="B60" s="78">
        <v>25890</v>
      </c>
      <c r="C60" s="78">
        <v>25850</v>
      </c>
      <c r="D60" s="62">
        <v>25863</v>
      </c>
      <c r="E60" s="62">
        <v>25962</v>
      </c>
      <c r="F60" s="62">
        <v>26023</v>
      </c>
      <c r="G60" s="62">
        <v>26200</v>
      </c>
      <c r="H60" s="62">
        <v>26529</v>
      </c>
      <c r="I60" s="62">
        <v>26624</v>
      </c>
      <c r="J60" s="62">
        <v>26633</v>
      </c>
      <c r="K60" s="62">
        <v>26641</v>
      </c>
      <c r="L60" s="62">
        <v>26797</v>
      </c>
      <c r="M60" s="62">
        <v>26677</v>
      </c>
    </row>
    <row r="61" spans="1:13" ht="12.75" customHeight="1" x14ac:dyDescent="0.2">
      <c r="A61" s="80" t="s">
        <v>27</v>
      </c>
      <c r="B61" s="78">
        <v>940</v>
      </c>
      <c r="C61" s="78">
        <v>937</v>
      </c>
      <c r="D61" s="62">
        <v>1180</v>
      </c>
      <c r="E61" s="62">
        <v>1294</v>
      </c>
      <c r="F61" s="62">
        <v>1281</v>
      </c>
      <c r="G61" s="62">
        <v>1287</v>
      </c>
      <c r="H61" s="62">
        <v>1274</v>
      </c>
      <c r="I61" s="62">
        <v>1280</v>
      </c>
      <c r="J61" s="62">
        <v>1294</v>
      </c>
      <c r="K61" s="62">
        <v>1334</v>
      </c>
      <c r="L61" s="62">
        <v>1349</v>
      </c>
      <c r="M61" s="62">
        <v>1360</v>
      </c>
    </row>
    <row r="62" spans="1:13" s="25" customFormat="1" ht="12.75" customHeight="1" x14ac:dyDescent="0.2">
      <c r="A62" s="80" t="s">
        <v>20</v>
      </c>
      <c r="B62" s="78">
        <v>96</v>
      </c>
      <c r="C62" s="78">
        <v>97</v>
      </c>
      <c r="D62" s="62">
        <v>96</v>
      </c>
      <c r="E62" s="62">
        <v>101</v>
      </c>
      <c r="F62" s="62">
        <v>101</v>
      </c>
      <c r="G62" s="62">
        <v>107</v>
      </c>
      <c r="H62" s="62">
        <v>115</v>
      </c>
      <c r="I62" s="62">
        <v>114</v>
      </c>
      <c r="J62" s="62">
        <v>108</v>
      </c>
      <c r="K62" s="62">
        <v>126</v>
      </c>
      <c r="L62" s="62">
        <v>108</v>
      </c>
      <c r="M62" s="62">
        <v>68</v>
      </c>
    </row>
    <row r="63" spans="1:13" ht="12.75" customHeight="1" x14ac:dyDescent="0.2">
      <c r="A63" s="80" t="s">
        <v>28</v>
      </c>
      <c r="B63" s="78">
        <v>1121</v>
      </c>
      <c r="C63" s="78">
        <v>1176</v>
      </c>
      <c r="D63" s="62">
        <v>1204</v>
      </c>
      <c r="E63" s="62">
        <v>1161</v>
      </c>
      <c r="F63" s="62">
        <v>1144</v>
      </c>
      <c r="G63" s="62">
        <v>998</v>
      </c>
      <c r="H63" s="62">
        <v>919</v>
      </c>
      <c r="I63" s="62">
        <v>711</v>
      </c>
      <c r="J63" s="62">
        <v>699</v>
      </c>
      <c r="K63" s="62">
        <v>692</v>
      </c>
      <c r="L63" s="62">
        <v>513</v>
      </c>
      <c r="M63" s="62">
        <v>487</v>
      </c>
    </row>
    <row r="64" spans="1:13" ht="12.75" customHeight="1" x14ac:dyDescent="0.2">
      <c r="A64" s="80" t="s">
        <v>136</v>
      </c>
      <c r="B64" s="77">
        <v>759</v>
      </c>
      <c r="C64" s="78">
        <v>743</v>
      </c>
      <c r="D64" s="77">
        <v>793</v>
      </c>
      <c r="E64" s="77">
        <v>785</v>
      </c>
      <c r="F64" s="77">
        <v>774</v>
      </c>
      <c r="G64" s="77">
        <v>779</v>
      </c>
      <c r="H64" s="77">
        <v>782</v>
      </c>
      <c r="I64" s="77">
        <v>797</v>
      </c>
      <c r="J64" s="77">
        <v>807</v>
      </c>
      <c r="K64" s="77">
        <v>797</v>
      </c>
      <c r="L64" s="77">
        <v>744</v>
      </c>
      <c r="M64" s="77">
        <v>748</v>
      </c>
    </row>
    <row r="65" spans="1:13" ht="12.75" customHeight="1" x14ac:dyDescent="0.2">
      <c r="A65" s="65" t="s">
        <v>42</v>
      </c>
      <c r="B65" s="66">
        <f>SUM(B53:B64)</f>
        <v>46851</v>
      </c>
      <c r="C65" s="66">
        <f t="shared" ref="C65:M65" si="3">SUM(C53:C64)</f>
        <v>46996</v>
      </c>
      <c r="D65" s="66">
        <f t="shared" si="3"/>
        <v>47562</v>
      </c>
      <c r="E65" s="66">
        <f t="shared" si="3"/>
        <v>47779</v>
      </c>
      <c r="F65" s="66">
        <f t="shared" si="3"/>
        <v>47986</v>
      </c>
      <c r="G65" s="66">
        <f t="shared" si="3"/>
        <v>48238</v>
      </c>
      <c r="H65" s="66">
        <f t="shared" si="3"/>
        <v>48646</v>
      </c>
      <c r="I65" s="66">
        <f t="shared" si="3"/>
        <v>48624</v>
      </c>
      <c r="J65" s="66">
        <f t="shared" si="3"/>
        <v>48762</v>
      </c>
      <c r="K65" s="66">
        <f t="shared" si="3"/>
        <v>49263</v>
      </c>
      <c r="L65" s="66">
        <f t="shared" si="3"/>
        <v>49255</v>
      </c>
      <c r="M65" s="66">
        <f t="shared" si="3"/>
        <v>49005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5499</v>
      </c>
      <c r="C74" s="78">
        <v>5461</v>
      </c>
      <c r="D74" s="62">
        <v>5414</v>
      </c>
      <c r="E74" s="62">
        <v>5590</v>
      </c>
      <c r="F74" s="62">
        <v>5689</v>
      </c>
      <c r="G74" s="62">
        <v>5818</v>
      </c>
      <c r="H74" s="62">
        <v>5784</v>
      </c>
      <c r="I74" s="62">
        <v>5686</v>
      </c>
      <c r="J74" s="62">
        <v>5726</v>
      </c>
      <c r="K74" s="62">
        <v>5875</v>
      </c>
      <c r="L74" s="62">
        <v>5765</v>
      </c>
      <c r="M74" s="62">
        <v>5700</v>
      </c>
    </row>
    <row r="75" spans="1:13" ht="12.75" customHeight="1" x14ac:dyDescent="0.2">
      <c r="A75" s="80" t="s">
        <v>30</v>
      </c>
      <c r="B75" s="78">
        <v>1738</v>
      </c>
      <c r="C75" s="78">
        <v>1764</v>
      </c>
      <c r="D75" s="62">
        <v>1731</v>
      </c>
      <c r="E75" s="62">
        <v>1711</v>
      </c>
      <c r="F75" s="62">
        <v>1720</v>
      </c>
      <c r="G75" s="62">
        <v>1768</v>
      </c>
      <c r="H75" s="62">
        <v>1751</v>
      </c>
      <c r="I75" s="62">
        <v>1865</v>
      </c>
      <c r="J75" s="62">
        <v>1917</v>
      </c>
      <c r="K75" s="62">
        <v>1956</v>
      </c>
      <c r="L75" s="62">
        <v>1957</v>
      </c>
      <c r="M75" s="62">
        <v>1879</v>
      </c>
    </row>
    <row r="76" spans="1:13" ht="12.75" customHeight="1" x14ac:dyDescent="0.2">
      <c r="A76" s="80" t="s">
        <v>33</v>
      </c>
      <c r="B76" s="78">
        <v>719</v>
      </c>
      <c r="C76" s="78">
        <v>726</v>
      </c>
      <c r="D76" s="62">
        <v>733</v>
      </c>
      <c r="E76" s="62">
        <v>738</v>
      </c>
      <c r="F76" s="62">
        <v>771</v>
      </c>
      <c r="G76" s="62">
        <v>733</v>
      </c>
      <c r="H76" s="62">
        <v>738</v>
      </c>
      <c r="I76" s="62">
        <v>801</v>
      </c>
      <c r="J76" s="62">
        <v>831</v>
      </c>
      <c r="K76" s="62">
        <v>803</v>
      </c>
      <c r="L76" s="62">
        <v>823</v>
      </c>
      <c r="M76" s="62">
        <v>884</v>
      </c>
    </row>
    <row r="77" spans="1:13" ht="12.75" customHeight="1" x14ac:dyDescent="0.2">
      <c r="A77" s="80" t="s">
        <v>34</v>
      </c>
      <c r="B77" s="78">
        <v>902</v>
      </c>
      <c r="C77" s="78">
        <v>902</v>
      </c>
      <c r="D77" s="62">
        <v>912</v>
      </c>
      <c r="E77" s="62">
        <v>923</v>
      </c>
      <c r="F77" s="62">
        <v>944</v>
      </c>
      <c r="G77" s="62">
        <v>933</v>
      </c>
      <c r="H77" s="62">
        <v>921</v>
      </c>
      <c r="I77" s="62">
        <v>942</v>
      </c>
      <c r="J77" s="62">
        <v>954</v>
      </c>
      <c r="K77" s="62">
        <v>960</v>
      </c>
      <c r="L77" s="62">
        <v>947</v>
      </c>
      <c r="M77" s="62">
        <v>966</v>
      </c>
    </row>
    <row r="78" spans="1:13" ht="12.75" customHeight="1" x14ac:dyDescent="0.2">
      <c r="A78" s="80" t="s">
        <v>31</v>
      </c>
      <c r="B78" s="78">
        <v>4067</v>
      </c>
      <c r="C78" s="78">
        <v>4094</v>
      </c>
      <c r="D78" s="62">
        <v>4084</v>
      </c>
      <c r="E78" s="62">
        <v>4132</v>
      </c>
      <c r="F78" s="62">
        <v>4154</v>
      </c>
      <c r="G78" s="62">
        <v>3770</v>
      </c>
      <c r="H78" s="62">
        <v>4102</v>
      </c>
      <c r="I78" s="62">
        <v>4143</v>
      </c>
      <c r="J78" s="62">
        <v>4173</v>
      </c>
      <c r="K78" s="62">
        <v>4183</v>
      </c>
      <c r="L78" s="62">
        <v>4133</v>
      </c>
      <c r="M78" s="62">
        <v>4094</v>
      </c>
    </row>
    <row r="79" spans="1:13" ht="12.75" customHeight="1" x14ac:dyDescent="0.2">
      <c r="A79" s="80" t="s">
        <v>36</v>
      </c>
      <c r="B79" s="78">
        <v>18152</v>
      </c>
      <c r="C79" s="78">
        <v>18115</v>
      </c>
      <c r="D79" s="62">
        <v>18271</v>
      </c>
      <c r="E79" s="62">
        <v>18136</v>
      </c>
      <c r="F79" s="62">
        <v>18170</v>
      </c>
      <c r="G79" s="62">
        <v>18191</v>
      </c>
      <c r="H79" s="62">
        <v>18151</v>
      </c>
      <c r="I79" s="62">
        <v>18203</v>
      </c>
      <c r="J79" s="62">
        <v>18400</v>
      </c>
      <c r="K79" s="62">
        <v>18659</v>
      </c>
      <c r="L79" s="62">
        <v>19394</v>
      </c>
      <c r="M79" s="62">
        <v>19290</v>
      </c>
    </row>
    <row r="80" spans="1:13" ht="12.75" customHeight="1" x14ac:dyDescent="0.2">
      <c r="A80" s="80" t="s">
        <v>37</v>
      </c>
      <c r="B80" s="78">
        <v>4195</v>
      </c>
      <c r="C80" s="78">
        <v>4173</v>
      </c>
      <c r="D80" s="62">
        <v>4186</v>
      </c>
      <c r="E80" s="62">
        <v>4185</v>
      </c>
      <c r="F80" s="62">
        <v>4316</v>
      </c>
      <c r="G80" s="62">
        <v>4314</v>
      </c>
      <c r="H80" s="62">
        <v>4269</v>
      </c>
      <c r="I80" s="62">
        <v>4478</v>
      </c>
      <c r="J80" s="62">
        <v>4491</v>
      </c>
      <c r="K80" s="62">
        <v>4651</v>
      </c>
      <c r="L80" s="62">
        <v>4656</v>
      </c>
      <c r="M80" s="62">
        <v>4614</v>
      </c>
    </row>
    <row r="81" spans="1:17" ht="12.75" customHeight="1" x14ac:dyDescent="0.2">
      <c r="A81" s="80" t="s">
        <v>39</v>
      </c>
      <c r="B81" s="78">
        <v>1232</v>
      </c>
      <c r="C81" s="78">
        <v>1232</v>
      </c>
      <c r="D81" s="62">
        <v>1212</v>
      </c>
      <c r="E81" s="62">
        <v>1261</v>
      </c>
      <c r="F81" s="62">
        <v>1224</v>
      </c>
      <c r="G81" s="62">
        <v>1247</v>
      </c>
      <c r="H81" s="62">
        <v>1239</v>
      </c>
      <c r="I81" s="62">
        <v>1243</v>
      </c>
      <c r="J81" s="62">
        <v>1264</v>
      </c>
      <c r="K81" s="62">
        <v>1287</v>
      </c>
      <c r="L81" s="62">
        <v>1371</v>
      </c>
      <c r="M81" s="62">
        <v>1254</v>
      </c>
    </row>
    <row r="82" spans="1:17" ht="12.75" customHeight="1" x14ac:dyDescent="0.2">
      <c r="A82" s="80" t="s">
        <v>41</v>
      </c>
      <c r="B82" s="78">
        <v>266</v>
      </c>
      <c r="C82" s="78">
        <v>282</v>
      </c>
      <c r="D82" s="62">
        <v>266</v>
      </c>
      <c r="E82" s="62">
        <v>375</v>
      </c>
      <c r="F82" s="62">
        <v>365</v>
      </c>
      <c r="G82" s="62">
        <v>369</v>
      </c>
      <c r="H82" s="62">
        <v>380</v>
      </c>
      <c r="I82" s="62">
        <v>376</v>
      </c>
      <c r="J82" s="62">
        <v>380</v>
      </c>
      <c r="K82" s="62">
        <v>413</v>
      </c>
      <c r="L82" s="62">
        <v>415</v>
      </c>
      <c r="M82" s="62">
        <v>385</v>
      </c>
    </row>
    <row r="83" spans="1:17" ht="12.75" customHeight="1" x14ac:dyDescent="0.2">
      <c r="A83" s="65" t="s">
        <v>42</v>
      </c>
      <c r="B83" s="66">
        <f>SUM(B74:B82)</f>
        <v>36770</v>
      </c>
      <c r="C83" s="66">
        <f t="shared" ref="C83:M83" si="4">SUM(C74:C82)</f>
        <v>36749</v>
      </c>
      <c r="D83" s="66">
        <f t="shared" si="4"/>
        <v>36809</v>
      </c>
      <c r="E83" s="66">
        <f t="shared" si="4"/>
        <v>37051</v>
      </c>
      <c r="F83" s="66">
        <f t="shared" si="4"/>
        <v>37353</v>
      </c>
      <c r="G83" s="66">
        <f t="shared" si="4"/>
        <v>37143</v>
      </c>
      <c r="H83" s="66">
        <f t="shared" si="4"/>
        <v>37335</v>
      </c>
      <c r="I83" s="66">
        <f t="shared" si="4"/>
        <v>37737</v>
      </c>
      <c r="J83" s="66">
        <f t="shared" si="4"/>
        <v>38136</v>
      </c>
      <c r="K83" s="66">
        <f t="shared" si="4"/>
        <v>38787</v>
      </c>
      <c r="L83" s="66">
        <f t="shared" si="4"/>
        <v>39461</v>
      </c>
      <c r="M83" s="66">
        <f t="shared" si="4"/>
        <v>39066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ht="10.9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78">
        <v>52</v>
      </c>
      <c r="C97" s="78">
        <v>56</v>
      </c>
      <c r="D97" s="62">
        <v>58</v>
      </c>
      <c r="E97" s="62">
        <v>60</v>
      </c>
      <c r="F97" s="62">
        <v>58</v>
      </c>
      <c r="G97" s="62">
        <v>59</v>
      </c>
      <c r="H97" s="62">
        <v>59</v>
      </c>
      <c r="I97" s="62">
        <v>59</v>
      </c>
      <c r="J97" s="62">
        <v>60</v>
      </c>
      <c r="K97" s="62">
        <v>61</v>
      </c>
      <c r="L97" s="62">
        <v>61</v>
      </c>
      <c r="M97" s="62">
        <v>58</v>
      </c>
    </row>
    <row r="98" spans="1:13" ht="12.75" customHeight="1" x14ac:dyDescent="0.2">
      <c r="A98" s="80" t="s">
        <v>32</v>
      </c>
      <c r="B98" s="78">
        <v>4514</v>
      </c>
      <c r="C98" s="78">
        <v>4554</v>
      </c>
      <c r="D98" s="62">
        <v>4600</v>
      </c>
      <c r="E98" s="62">
        <v>4586</v>
      </c>
      <c r="F98" s="62">
        <v>4630</v>
      </c>
      <c r="G98" s="62">
        <v>4604</v>
      </c>
      <c r="H98" s="62">
        <v>4543</v>
      </c>
      <c r="I98" s="62">
        <v>4569</v>
      </c>
      <c r="J98" s="62">
        <v>4612</v>
      </c>
      <c r="K98" s="62">
        <v>4653</v>
      </c>
      <c r="L98" s="62">
        <v>4648</v>
      </c>
      <c r="M98" s="62">
        <v>4606</v>
      </c>
    </row>
    <row r="99" spans="1:13" ht="12.75" customHeight="1" x14ac:dyDescent="0.2">
      <c r="A99" s="80" t="s">
        <v>35</v>
      </c>
      <c r="B99" s="78">
        <v>2886</v>
      </c>
      <c r="C99" s="78">
        <v>2957</v>
      </c>
      <c r="D99" s="62">
        <v>3143</v>
      </c>
      <c r="E99" s="62">
        <v>3267</v>
      </c>
      <c r="F99" s="62">
        <v>3058</v>
      </c>
      <c r="G99" s="62">
        <v>2916</v>
      </c>
      <c r="H99" s="62">
        <v>2945</v>
      </c>
      <c r="I99" s="62">
        <v>2923</v>
      </c>
      <c r="J99" s="62">
        <v>3020</v>
      </c>
      <c r="K99" s="62">
        <v>3050</v>
      </c>
      <c r="L99" s="62">
        <v>3178</v>
      </c>
      <c r="M99" s="62">
        <v>3166</v>
      </c>
    </row>
    <row r="100" spans="1:13" ht="12.75" customHeight="1" x14ac:dyDescent="0.2">
      <c r="A100" s="80" t="s">
        <v>45</v>
      </c>
      <c r="B100" s="79">
        <v>0</v>
      </c>
      <c r="C100" s="79">
        <v>0</v>
      </c>
      <c r="D100" s="64">
        <v>0</v>
      </c>
      <c r="E100" s="64">
        <v>1</v>
      </c>
      <c r="F100" s="64">
        <v>1</v>
      </c>
      <c r="G100" s="64">
        <v>1</v>
      </c>
      <c r="H100" s="64">
        <v>2</v>
      </c>
      <c r="I100" s="64">
        <v>2</v>
      </c>
      <c r="J100" s="64">
        <v>2</v>
      </c>
      <c r="K100" s="64">
        <v>2</v>
      </c>
      <c r="L100" s="64">
        <v>2</v>
      </c>
      <c r="M100" s="64">
        <v>2</v>
      </c>
    </row>
    <row r="101" spans="1:13" ht="12.75" customHeight="1" x14ac:dyDescent="0.2">
      <c r="A101" s="80" t="s">
        <v>46</v>
      </c>
      <c r="B101" s="78">
        <v>51</v>
      </c>
      <c r="C101" s="78">
        <v>50</v>
      </c>
      <c r="D101" s="62">
        <v>51</v>
      </c>
      <c r="E101" s="62">
        <v>53</v>
      </c>
      <c r="F101" s="62">
        <v>52</v>
      </c>
      <c r="G101" s="62">
        <v>52</v>
      </c>
      <c r="H101" s="62">
        <v>56</v>
      </c>
      <c r="I101" s="62">
        <v>58</v>
      </c>
      <c r="J101" s="62">
        <v>58</v>
      </c>
      <c r="K101" s="62">
        <v>62</v>
      </c>
      <c r="L101" s="62">
        <v>70</v>
      </c>
      <c r="M101" s="62">
        <v>69</v>
      </c>
    </row>
    <row r="102" spans="1:13" ht="12.75" customHeight="1" x14ac:dyDescent="0.2">
      <c r="A102" s="80" t="s">
        <v>47</v>
      </c>
      <c r="B102" s="78">
        <v>832</v>
      </c>
      <c r="C102" s="78">
        <v>876</v>
      </c>
      <c r="D102" s="62">
        <v>946</v>
      </c>
      <c r="E102" s="62">
        <v>963</v>
      </c>
      <c r="F102" s="62">
        <v>960</v>
      </c>
      <c r="G102" s="62">
        <v>919</v>
      </c>
      <c r="H102" s="62">
        <v>908</v>
      </c>
      <c r="I102" s="62">
        <v>905</v>
      </c>
      <c r="J102" s="62">
        <v>932</v>
      </c>
      <c r="K102" s="62">
        <v>933</v>
      </c>
      <c r="L102" s="62">
        <v>956</v>
      </c>
      <c r="M102" s="62">
        <v>950</v>
      </c>
    </row>
    <row r="103" spans="1:13" ht="12.75" customHeight="1" x14ac:dyDescent="0.2">
      <c r="A103" s="80" t="s">
        <v>49</v>
      </c>
      <c r="B103" s="78">
        <v>4</v>
      </c>
      <c r="C103" s="78">
        <v>3</v>
      </c>
      <c r="D103" s="62">
        <v>3</v>
      </c>
      <c r="E103" s="62">
        <v>3</v>
      </c>
      <c r="F103" s="62">
        <v>3</v>
      </c>
      <c r="G103" s="62">
        <v>5</v>
      </c>
      <c r="H103" s="62">
        <v>5</v>
      </c>
      <c r="I103" s="62">
        <v>7</v>
      </c>
      <c r="J103" s="62">
        <v>7</v>
      </c>
      <c r="K103" s="62">
        <v>7</v>
      </c>
      <c r="L103" s="62">
        <v>9</v>
      </c>
      <c r="M103" s="62">
        <v>9</v>
      </c>
    </row>
    <row r="104" spans="1:13" ht="12.75" customHeight="1" x14ac:dyDescent="0.2">
      <c r="A104" s="61" t="s">
        <v>38</v>
      </c>
      <c r="B104" s="78">
        <v>400</v>
      </c>
      <c r="C104" s="78">
        <v>395</v>
      </c>
      <c r="D104" s="62">
        <v>399</v>
      </c>
      <c r="E104" s="62">
        <v>408</v>
      </c>
      <c r="F104" s="62">
        <v>405</v>
      </c>
      <c r="G104" s="62">
        <v>437</v>
      </c>
      <c r="H104" s="62">
        <v>429</v>
      </c>
      <c r="I104" s="62">
        <v>437</v>
      </c>
      <c r="J104" s="62">
        <v>442</v>
      </c>
      <c r="K104" s="62">
        <v>445</v>
      </c>
      <c r="L104" s="62">
        <v>450</v>
      </c>
      <c r="M104" s="62">
        <v>448</v>
      </c>
    </row>
    <row r="105" spans="1:13" ht="12.75" customHeight="1" x14ac:dyDescent="0.2">
      <c r="A105" s="61" t="s">
        <v>40</v>
      </c>
      <c r="B105" s="78">
        <v>140</v>
      </c>
      <c r="C105" s="78">
        <v>137</v>
      </c>
      <c r="D105" s="62">
        <v>140</v>
      </c>
      <c r="E105" s="62">
        <v>130</v>
      </c>
      <c r="F105" s="62">
        <v>134</v>
      </c>
      <c r="G105" s="62">
        <v>141</v>
      </c>
      <c r="H105" s="62">
        <v>145</v>
      </c>
      <c r="I105" s="62">
        <v>132</v>
      </c>
      <c r="J105" s="62">
        <v>137</v>
      </c>
      <c r="K105" s="62">
        <v>141</v>
      </c>
      <c r="L105" s="62">
        <v>156</v>
      </c>
      <c r="M105" s="62">
        <v>148</v>
      </c>
    </row>
    <row r="106" spans="1:13" ht="12.75" customHeight="1" x14ac:dyDescent="0.2">
      <c r="A106" s="61" t="s">
        <v>52</v>
      </c>
      <c r="B106" s="78">
        <v>172</v>
      </c>
      <c r="C106" s="78">
        <v>161</v>
      </c>
      <c r="D106" s="62">
        <v>156</v>
      </c>
      <c r="E106" s="62">
        <v>150</v>
      </c>
      <c r="F106" s="62">
        <v>149</v>
      </c>
      <c r="G106" s="62">
        <v>150</v>
      </c>
      <c r="H106" s="62">
        <v>147</v>
      </c>
      <c r="I106" s="62">
        <v>156</v>
      </c>
      <c r="J106" s="62">
        <v>175</v>
      </c>
      <c r="K106" s="62">
        <v>179</v>
      </c>
      <c r="L106" s="62">
        <v>179</v>
      </c>
      <c r="M106" s="62">
        <v>172</v>
      </c>
    </row>
    <row r="107" spans="1:13" ht="12.75" customHeight="1" x14ac:dyDescent="0.2">
      <c r="A107" s="65" t="s">
        <v>42</v>
      </c>
      <c r="B107" s="66">
        <f>SUM(B97:B106)</f>
        <v>9051</v>
      </c>
      <c r="C107" s="66">
        <f t="shared" ref="C107:M107" si="5">SUM(C97:C106)</f>
        <v>9189</v>
      </c>
      <c r="D107" s="66">
        <f t="shared" si="5"/>
        <v>9496</v>
      </c>
      <c r="E107" s="66">
        <f t="shared" si="5"/>
        <v>9621</v>
      </c>
      <c r="F107" s="66">
        <f t="shared" si="5"/>
        <v>9450</v>
      </c>
      <c r="G107" s="66">
        <f t="shared" si="5"/>
        <v>9284</v>
      </c>
      <c r="H107" s="66">
        <f t="shared" si="5"/>
        <v>9239</v>
      </c>
      <c r="I107" s="66">
        <f t="shared" si="5"/>
        <v>9248</v>
      </c>
      <c r="J107" s="66">
        <f t="shared" si="5"/>
        <v>9445</v>
      </c>
      <c r="K107" s="66">
        <f t="shared" si="5"/>
        <v>9533</v>
      </c>
      <c r="L107" s="66">
        <f t="shared" si="5"/>
        <v>9709</v>
      </c>
      <c r="M107" s="66">
        <f t="shared" si="5"/>
        <v>9628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78">
        <v>22</v>
      </c>
      <c r="C114" s="78">
        <v>22</v>
      </c>
      <c r="D114" s="62">
        <v>22</v>
      </c>
      <c r="E114" s="62">
        <v>24</v>
      </c>
      <c r="F114" s="62">
        <v>24</v>
      </c>
      <c r="G114" s="62">
        <v>24</v>
      </c>
      <c r="H114" s="62">
        <v>24</v>
      </c>
      <c r="I114" s="62">
        <v>26</v>
      </c>
      <c r="J114" s="62">
        <v>25</v>
      </c>
      <c r="K114" s="62">
        <v>26</v>
      </c>
      <c r="L114" s="62">
        <v>25</v>
      </c>
      <c r="M114" s="62">
        <v>23</v>
      </c>
    </row>
    <row r="115" spans="1:13" ht="12.75" customHeight="1" x14ac:dyDescent="0.2">
      <c r="A115" s="80" t="s">
        <v>48</v>
      </c>
      <c r="B115" s="78">
        <v>566</v>
      </c>
      <c r="C115" s="78">
        <v>575</v>
      </c>
      <c r="D115" s="62">
        <v>567</v>
      </c>
      <c r="E115" s="62">
        <v>582</v>
      </c>
      <c r="F115" s="62">
        <v>586</v>
      </c>
      <c r="G115" s="62">
        <v>581</v>
      </c>
      <c r="H115" s="62">
        <v>574</v>
      </c>
      <c r="I115" s="62">
        <v>578</v>
      </c>
      <c r="J115" s="62">
        <v>552</v>
      </c>
      <c r="K115" s="62">
        <v>522</v>
      </c>
      <c r="L115" s="62">
        <v>486</v>
      </c>
      <c r="M115" s="62">
        <v>448</v>
      </c>
    </row>
    <row r="116" spans="1:13" ht="12.75" customHeight="1" x14ac:dyDescent="0.2">
      <c r="A116" s="80" t="s">
        <v>50</v>
      </c>
      <c r="B116" s="78">
        <v>7456</v>
      </c>
      <c r="C116" s="78">
        <v>7479</v>
      </c>
      <c r="D116" s="62">
        <v>7525</v>
      </c>
      <c r="E116" s="62">
        <v>7439</v>
      </c>
      <c r="F116" s="62">
        <v>7396</v>
      </c>
      <c r="G116" s="62">
        <v>6585</v>
      </c>
      <c r="H116" s="62">
        <v>6347</v>
      </c>
      <c r="I116" s="62">
        <v>5819</v>
      </c>
      <c r="J116" s="62">
        <v>6104</v>
      </c>
      <c r="K116" s="62">
        <v>6410</v>
      </c>
      <c r="L116" s="62">
        <v>6995</v>
      </c>
      <c r="M116" s="62">
        <v>7320</v>
      </c>
    </row>
    <row r="117" spans="1:13" ht="12.75" customHeight="1" x14ac:dyDescent="0.2">
      <c r="A117" s="80" t="s">
        <v>51</v>
      </c>
      <c r="B117" s="78">
        <v>540</v>
      </c>
      <c r="C117" s="78">
        <v>539</v>
      </c>
      <c r="D117" s="62">
        <v>543</v>
      </c>
      <c r="E117" s="62">
        <v>534</v>
      </c>
      <c r="F117" s="62">
        <v>515</v>
      </c>
      <c r="G117" s="62">
        <v>503</v>
      </c>
      <c r="H117" s="62">
        <v>491</v>
      </c>
      <c r="I117" s="62">
        <v>477</v>
      </c>
      <c r="J117" s="62">
        <v>465</v>
      </c>
      <c r="K117" s="62">
        <v>486</v>
      </c>
      <c r="L117" s="62">
        <v>476</v>
      </c>
      <c r="M117" s="62">
        <v>472</v>
      </c>
    </row>
    <row r="118" spans="1:13" ht="21.75" x14ac:dyDescent="0.2">
      <c r="A118" s="80" t="s">
        <v>56</v>
      </c>
      <c r="B118" s="78">
        <v>22459</v>
      </c>
      <c r="C118" s="78">
        <v>22929</v>
      </c>
      <c r="D118" s="62">
        <v>23470</v>
      </c>
      <c r="E118" s="62">
        <v>24018</v>
      </c>
      <c r="F118" s="62">
        <v>23872</v>
      </c>
      <c r="G118" s="62">
        <v>23903</v>
      </c>
      <c r="H118" s="62">
        <v>25361</v>
      </c>
      <c r="I118" s="62">
        <v>23129</v>
      </c>
      <c r="J118" s="62">
        <v>22999</v>
      </c>
      <c r="K118" s="62">
        <v>24272</v>
      </c>
      <c r="L118" s="62">
        <v>24345</v>
      </c>
      <c r="M118" s="62">
        <v>24692</v>
      </c>
    </row>
    <row r="119" spans="1:13" ht="12.75" customHeight="1" x14ac:dyDescent="0.2">
      <c r="A119" s="80" t="s">
        <v>57</v>
      </c>
      <c r="B119" s="78">
        <v>749</v>
      </c>
      <c r="C119" s="78">
        <v>759</v>
      </c>
      <c r="D119" s="62">
        <v>774</v>
      </c>
      <c r="E119" s="62">
        <v>797</v>
      </c>
      <c r="F119" s="62">
        <v>770</v>
      </c>
      <c r="G119" s="62">
        <v>745</v>
      </c>
      <c r="H119" s="62">
        <v>749</v>
      </c>
      <c r="I119" s="62">
        <v>724</v>
      </c>
      <c r="J119" s="62">
        <v>718</v>
      </c>
      <c r="K119" s="62">
        <v>757</v>
      </c>
      <c r="L119" s="62">
        <v>788</v>
      </c>
      <c r="M119" s="62">
        <v>835</v>
      </c>
    </row>
    <row r="120" spans="1:13" ht="12.75" customHeight="1" x14ac:dyDescent="0.2">
      <c r="A120" s="80" t="s">
        <v>62</v>
      </c>
      <c r="B120" s="78">
        <v>356</v>
      </c>
      <c r="C120" s="78">
        <v>347</v>
      </c>
      <c r="D120" s="62">
        <v>346</v>
      </c>
      <c r="E120" s="62">
        <v>350</v>
      </c>
      <c r="F120" s="62">
        <v>330</v>
      </c>
      <c r="G120" s="62">
        <v>346</v>
      </c>
      <c r="H120" s="62">
        <v>374</v>
      </c>
      <c r="I120" s="62">
        <v>377</v>
      </c>
      <c r="J120" s="62">
        <v>394</v>
      </c>
      <c r="K120" s="62">
        <v>498</v>
      </c>
      <c r="L120" s="62">
        <v>642</v>
      </c>
      <c r="M120" s="62">
        <v>665</v>
      </c>
    </row>
    <row r="121" spans="1:13" ht="12.75" customHeight="1" x14ac:dyDescent="0.2">
      <c r="A121" s="80" t="s">
        <v>63</v>
      </c>
      <c r="B121" s="78">
        <v>214</v>
      </c>
      <c r="C121" s="78">
        <v>221</v>
      </c>
      <c r="D121" s="62">
        <v>254</v>
      </c>
      <c r="E121" s="62">
        <v>268</v>
      </c>
      <c r="F121" s="62">
        <v>333</v>
      </c>
      <c r="G121" s="62">
        <v>351</v>
      </c>
      <c r="H121" s="62">
        <v>363</v>
      </c>
      <c r="I121" s="62">
        <v>361</v>
      </c>
      <c r="J121" s="62">
        <v>433</v>
      </c>
      <c r="K121" s="62">
        <v>465</v>
      </c>
      <c r="L121" s="62">
        <v>418</v>
      </c>
      <c r="M121" s="62">
        <v>347</v>
      </c>
    </row>
    <row r="122" spans="1:13" ht="12.75" customHeight="1" x14ac:dyDescent="0.2">
      <c r="A122" s="80" t="s">
        <v>64</v>
      </c>
      <c r="B122" s="78">
        <v>2397</v>
      </c>
      <c r="C122" s="78">
        <v>2262</v>
      </c>
      <c r="D122" s="62">
        <v>2367</v>
      </c>
      <c r="E122" s="62">
        <v>2475</v>
      </c>
      <c r="F122" s="62">
        <v>2486</v>
      </c>
      <c r="G122" s="62">
        <v>2550</v>
      </c>
      <c r="H122" s="62">
        <v>2745</v>
      </c>
      <c r="I122" s="62">
        <v>2854</v>
      </c>
      <c r="J122" s="62">
        <v>2865</v>
      </c>
      <c r="K122" s="62">
        <v>2992</v>
      </c>
      <c r="L122" s="62">
        <v>3029</v>
      </c>
      <c r="M122" s="62">
        <v>3196</v>
      </c>
    </row>
    <row r="123" spans="1:13" ht="12.75" customHeight="1" x14ac:dyDescent="0.2">
      <c r="A123" s="80" t="s">
        <v>65</v>
      </c>
      <c r="B123" s="78">
        <v>2154</v>
      </c>
      <c r="C123" s="78">
        <v>2254</v>
      </c>
      <c r="D123" s="62">
        <v>2273</v>
      </c>
      <c r="E123" s="62">
        <v>2387</v>
      </c>
      <c r="F123" s="62">
        <v>1852</v>
      </c>
      <c r="G123" s="62">
        <v>1582</v>
      </c>
      <c r="H123" s="62">
        <v>1945</v>
      </c>
      <c r="I123" s="62">
        <v>2373</v>
      </c>
      <c r="J123" s="62">
        <v>2337</v>
      </c>
      <c r="K123" s="62">
        <v>2696</v>
      </c>
      <c r="L123" s="62">
        <v>2809</v>
      </c>
      <c r="M123" s="62">
        <v>2600</v>
      </c>
    </row>
    <row r="124" spans="1:13" ht="12.75" customHeight="1" x14ac:dyDescent="0.2">
      <c r="A124" s="80" t="s">
        <v>67</v>
      </c>
      <c r="B124" s="78">
        <v>5035</v>
      </c>
      <c r="C124" s="78">
        <v>5333</v>
      </c>
      <c r="D124" s="62">
        <v>5458</v>
      </c>
      <c r="E124" s="62">
        <v>5418</v>
      </c>
      <c r="F124" s="62">
        <v>5278</v>
      </c>
      <c r="G124" s="62">
        <v>4841</v>
      </c>
      <c r="H124" s="62">
        <v>4728</v>
      </c>
      <c r="I124" s="62">
        <v>5037</v>
      </c>
      <c r="J124" s="62">
        <v>5702</v>
      </c>
      <c r="K124" s="62">
        <v>6271</v>
      </c>
      <c r="L124" s="62">
        <v>5637</v>
      </c>
      <c r="M124" s="62">
        <v>5290</v>
      </c>
    </row>
    <row r="125" spans="1:13" ht="12.75" customHeight="1" x14ac:dyDescent="0.2">
      <c r="A125" s="80" t="s">
        <v>68</v>
      </c>
      <c r="B125" s="78">
        <v>49</v>
      </c>
      <c r="C125" s="78">
        <v>54</v>
      </c>
      <c r="D125" s="62">
        <v>47</v>
      </c>
      <c r="E125" s="62">
        <v>45</v>
      </c>
      <c r="F125" s="62">
        <v>43</v>
      </c>
      <c r="G125" s="62">
        <v>43</v>
      </c>
      <c r="H125" s="62">
        <v>44</v>
      </c>
      <c r="I125" s="62">
        <v>38</v>
      </c>
      <c r="J125" s="62">
        <v>43</v>
      </c>
      <c r="K125" s="62">
        <v>46</v>
      </c>
      <c r="L125" s="62">
        <v>44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6">SUM(B114:B125)</f>
        <v>41997</v>
      </c>
      <c r="C126" s="66">
        <f t="shared" si="6"/>
        <v>42774</v>
      </c>
      <c r="D126" s="66">
        <f t="shared" si="6"/>
        <v>43646</v>
      </c>
      <c r="E126" s="66">
        <f t="shared" si="6"/>
        <v>44337</v>
      </c>
      <c r="F126" s="66">
        <f t="shared" si="6"/>
        <v>43485</v>
      </c>
      <c r="G126" s="66">
        <f t="shared" si="6"/>
        <v>42054</v>
      </c>
      <c r="H126" s="66">
        <f t="shared" si="6"/>
        <v>43745</v>
      </c>
      <c r="I126" s="66">
        <f t="shared" si="6"/>
        <v>41793</v>
      </c>
      <c r="J126" s="66">
        <f t="shared" si="6"/>
        <v>42637</v>
      </c>
      <c r="K126" s="66">
        <f t="shared" si="6"/>
        <v>45441</v>
      </c>
      <c r="L126" s="66">
        <f t="shared" si="6"/>
        <v>45694</v>
      </c>
      <c r="M126" s="66">
        <f t="shared" si="6"/>
        <v>45934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5</v>
      </c>
      <c r="C140" s="81">
        <v>5</v>
      </c>
      <c r="D140" s="67">
        <v>4</v>
      </c>
      <c r="E140" s="67">
        <v>4</v>
      </c>
      <c r="F140" s="67">
        <v>7</v>
      </c>
      <c r="G140" s="67">
        <v>7</v>
      </c>
      <c r="H140" s="67">
        <v>6</v>
      </c>
      <c r="I140" s="67">
        <v>9</v>
      </c>
      <c r="J140" s="67">
        <v>8</v>
      </c>
      <c r="K140" s="67">
        <v>6</v>
      </c>
      <c r="L140" s="67">
        <v>6</v>
      </c>
      <c r="M140" s="67">
        <v>9</v>
      </c>
    </row>
    <row r="141" spans="1:15" ht="12.75" customHeight="1" x14ac:dyDescent="0.2">
      <c r="A141" s="80" t="s">
        <v>80</v>
      </c>
      <c r="B141" s="84">
        <v>9051</v>
      </c>
      <c r="C141" s="84">
        <v>9162</v>
      </c>
      <c r="D141" s="67">
        <v>9188</v>
      </c>
      <c r="E141" s="67">
        <v>9233</v>
      </c>
      <c r="F141" s="67">
        <v>9404</v>
      </c>
      <c r="G141" s="67">
        <v>8810</v>
      </c>
      <c r="H141" s="67">
        <v>8570</v>
      </c>
      <c r="I141" s="67">
        <v>8537</v>
      </c>
      <c r="J141" s="67">
        <v>8600</v>
      </c>
      <c r="K141" s="67">
        <v>8768</v>
      </c>
      <c r="L141" s="67">
        <v>9339</v>
      </c>
      <c r="M141" s="67">
        <v>9169</v>
      </c>
    </row>
    <row r="142" spans="1:15" ht="12.75" customHeight="1" x14ac:dyDescent="0.2">
      <c r="A142" s="80" t="s">
        <v>92</v>
      </c>
      <c r="B142" s="81">
        <v>290</v>
      </c>
      <c r="C142" s="81">
        <v>293</v>
      </c>
      <c r="D142" s="67">
        <v>309</v>
      </c>
      <c r="E142" s="67">
        <v>313</v>
      </c>
      <c r="F142" s="67">
        <v>321</v>
      </c>
      <c r="G142" s="67">
        <v>320</v>
      </c>
      <c r="H142" s="67">
        <v>327</v>
      </c>
      <c r="I142" s="67">
        <v>312</v>
      </c>
      <c r="J142" s="67">
        <v>303</v>
      </c>
      <c r="K142" s="67">
        <v>299</v>
      </c>
      <c r="L142" s="67">
        <v>309</v>
      </c>
      <c r="M142" s="67">
        <v>305</v>
      </c>
    </row>
    <row r="143" spans="1:15" ht="12.75" customHeight="1" x14ac:dyDescent="0.2">
      <c r="A143" s="80" t="s">
        <v>93</v>
      </c>
      <c r="B143" s="83">
        <v>22</v>
      </c>
      <c r="C143" s="83">
        <v>23</v>
      </c>
      <c r="D143" s="70">
        <v>20</v>
      </c>
      <c r="E143" s="70">
        <v>20</v>
      </c>
      <c r="F143" s="70">
        <v>21</v>
      </c>
      <c r="G143" s="70">
        <v>21</v>
      </c>
      <c r="H143" s="70">
        <v>21</v>
      </c>
      <c r="I143" s="70">
        <v>18</v>
      </c>
      <c r="J143" s="70">
        <v>19</v>
      </c>
      <c r="K143" s="70">
        <v>19</v>
      </c>
      <c r="L143" s="70">
        <v>19</v>
      </c>
      <c r="M143" s="70">
        <v>19</v>
      </c>
    </row>
    <row r="144" spans="1:15" ht="12.75" customHeight="1" x14ac:dyDescent="0.2">
      <c r="A144" s="80" t="s">
        <v>70</v>
      </c>
      <c r="B144" s="81">
        <v>51</v>
      </c>
      <c r="C144" s="81">
        <v>46</v>
      </c>
      <c r="D144" s="67">
        <v>52</v>
      </c>
      <c r="E144" s="67">
        <v>51</v>
      </c>
      <c r="F144" s="67">
        <v>52</v>
      </c>
      <c r="G144" s="67">
        <v>53</v>
      </c>
      <c r="H144" s="67">
        <v>51</v>
      </c>
      <c r="I144" s="67">
        <v>54</v>
      </c>
      <c r="J144" s="67">
        <v>77</v>
      </c>
      <c r="K144" s="67">
        <v>65</v>
      </c>
      <c r="L144" s="67">
        <v>56</v>
      </c>
      <c r="M144" s="67">
        <v>67</v>
      </c>
    </row>
    <row r="145" spans="1:13" ht="12.75" customHeight="1" x14ac:dyDescent="0.2">
      <c r="A145" s="80" t="s">
        <v>71</v>
      </c>
      <c r="B145" s="82">
        <v>1</v>
      </c>
      <c r="C145" s="82">
        <v>1</v>
      </c>
      <c r="D145" s="69">
        <v>1</v>
      </c>
      <c r="E145" s="69">
        <v>1</v>
      </c>
      <c r="F145" s="69">
        <v>1</v>
      </c>
      <c r="G145" s="69">
        <v>1</v>
      </c>
      <c r="H145" s="69">
        <v>1</v>
      </c>
      <c r="I145" s="69">
        <v>1</v>
      </c>
      <c r="J145" s="69">
        <v>1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81">
        <v>1769</v>
      </c>
      <c r="C146" s="81">
        <v>1788</v>
      </c>
      <c r="D146" s="67">
        <v>1785</v>
      </c>
      <c r="E146" s="67">
        <v>1779</v>
      </c>
      <c r="F146" s="67">
        <v>1779</v>
      </c>
      <c r="G146" s="67">
        <v>1798</v>
      </c>
      <c r="H146" s="67">
        <v>1805</v>
      </c>
      <c r="I146" s="67">
        <v>1807</v>
      </c>
      <c r="J146" s="67">
        <v>1807</v>
      </c>
      <c r="K146" s="67">
        <v>1814</v>
      </c>
      <c r="L146" s="67">
        <v>1808</v>
      </c>
      <c r="M146" s="67">
        <v>1835</v>
      </c>
    </row>
    <row r="147" spans="1:13" ht="12.75" customHeight="1" x14ac:dyDescent="0.2">
      <c r="A147" s="80" t="s">
        <v>73</v>
      </c>
      <c r="B147" s="81">
        <v>83</v>
      </c>
      <c r="C147" s="81">
        <v>79</v>
      </c>
      <c r="D147" s="67">
        <v>79</v>
      </c>
      <c r="E147" s="67">
        <v>78</v>
      </c>
      <c r="F147" s="67">
        <v>77</v>
      </c>
      <c r="G147" s="67">
        <v>79</v>
      </c>
      <c r="H147" s="67">
        <v>82</v>
      </c>
      <c r="I147" s="67">
        <v>84</v>
      </c>
      <c r="J147" s="67">
        <v>86</v>
      </c>
      <c r="K147" s="67">
        <v>85</v>
      </c>
      <c r="L147" s="67">
        <v>84</v>
      </c>
      <c r="M147" s="67">
        <v>84</v>
      </c>
    </row>
    <row r="148" spans="1:13" ht="12.75" customHeight="1" x14ac:dyDescent="0.2">
      <c r="A148" s="80" t="s">
        <v>74</v>
      </c>
      <c r="B148" s="81">
        <v>152</v>
      </c>
      <c r="C148" s="81">
        <v>149</v>
      </c>
      <c r="D148" s="67">
        <v>149</v>
      </c>
      <c r="E148" s="67">
        <v>146</v>
      </c>
      <c r="F148" s="67">
        <v>146</v>
      </c>
      <c r="G148" s="67">
        <v>146</v>
      </c>
      <c r="H148" s="67">
        <v>144</v>
      </c>
      <c r="I148" s="67">
        <v>143</v>
      </c>
      <c r="J148" s="67">
        <v>148</v>
      </c>
      <c r="K148" s="67">
        <v>147</v>
      </c>
      <c r="L148" s="67">
        <v>155</v>
      </c>
      <c r="M148" s="67">
        <v>159</v>
      </c>
    </row>
    <row r="149" spans="1:13" ht="12.75" customHeight="1" x14ac:dyDescent="0.2">
      <c r="A149" s="80" t="s">
        <v>75</v>
      </c>
      <c r="B149" s="81">
        <v>816</v>
      </c>
      <c r="C149" s="81">
        <v>817</v>
      </c>
      <c r="D149" s="67">
        <v>822</v>
      </c>
      <c r="E149" s="67">
        <v>826</v>
      </c>
      <c r="F149" s="67">
        <v>816</v>
      </c>
      <c r="G149" s="67">
        <v>822</v>
      </c>
      <c r="H149" s="67">
        <v>826</v>
      </c>
      <c r="I149" s="67">
        <v>828</v>
      </c>
      <c r="J149" s="67">
        <v>830</v>
      </c>
      <c r="K149" s="67">
        <v>804</v>
      </c>
      <c r="L149" s="67">
        <v>804</v>
      </c>
      <c r="M149" s="67">
        <v>799</v>
      </c>
    </row>
    <row r="150" spans="1:13" ht="12.75" customHeight="1" x14ac:dyDescent="0.2">
      <c r="A150" s="80" t="s">
        <v>76</v>
      </c>
      <c r="B150" s="81">
        <v>100</v>
      </c>
      <c r="C150" s="81">
        <v>99</v>
      </c>
      <c r="D150" s="67">
        <v>100</v>
      </c>
      <c r="E150" s="67">
        <v>99</v>
      </c>
      <c r="F150" s="67">
        <v>99</v>
      </c>
      <c r="G150" s="67">
        <v>85</v>
      </c>
      <c r="H150" s="67">
        <v>85</v>
      </c>
      <c r="I150" s="67">
        <v>83</v>
      </c>
      <c r="J150" s="67">
        <v>85</v>
      </c>
      <c r="K150" s="67">
        <v>85</v>
      </c>
      <c r="L150" s="67">
        <v>90</v>
      </c>
      <c r="M150" s="67">
        <v>89</v>
      </c>
    </row>
    <row r="151" spans="1:13" ht="12.75" customHeight="1" x14ac:dyDescent="0.2">
      <c r="A151" s="80" t="s">
        <v>77</v>
      </c>
      <c r="B151" s="81">
        <v>749</v>
      </c>
      <c r="C151" s="81">
        <v>760</v>
      </c>
      <c r="D151" s="67">
        <v>762</v>
      </c>
      <c r="E151" s="67">
        <v>747</v>
      </c>
      <c r="F151" s="67">
        <v>772</v>
      </c>
      <c r="G151" s="67">
        <v>774</v>
      </c>
      <c r="H151" s="67">
        <v>793</v>
      </c>
      <c r="I151" s="67">
        <v>788</v>
      </c>
      <c r="J151" s="67">
        <v>798</v>
      </c>
      <c r="K151" s="67">
        <v>843</v>
      </c>
      <c r="L151" s="67">
        <v>840</v>
      </c>
      <c r="M151" s="67">
        <v>836</v>
      </c>
    </row>
    <row r="152" spans="1:13" ht="12.75" customHeight="1" x14ac:dyDescent="0.2">
      <c r="A152" s="80" t="s">
        <v>78</v>
      </c>
      <c r="B152" s="81">
        <v>2465</v>
      </c>
      <c r="C152" s="81">
        <v>2412</v>
      </c>
      <c r="D152" s="67">
        <v>2389</v>
      </c>
      <c r="E152" s="67">
        <v>2320</v>
      </c>
      <c r="F152" s="67">
        <v>1867</v>
      </c>
      <c r="G152" s="67">
        <v>1737</v>
      </c>
      <c r="H152" s="67">
        <v>1913</v>
      </c>
      <c r="I152" s="67">
        <v>2005</v>
      </c>
      <c r="J152" s="67">
        <v>2070</v>
      </c>
      <c r="K152" s="67">
        <v>2154</v>
      </c>
      <c r="L152" s="67">
        <v>2151</v>
      </c>
      <c r="M152" s="67">
        <v>2028</v>
      </c>
    </row>
    <row r="153" spans="1:13" ht="12.75" customHeight="1" x14ac:dyDescent="0.2">
      <c r="A153" s="80" t="s">
        <v>79</v>
      </c>
      <c r="B153" s="81">
        <v>351</v>
      </c>
      <c r="C153" s="81">
        <v>355</v>
      </c>
      <c r="D153" s="67">
        <v>362</v>
      </c>
      <c r="E153" s="67">
        <v>368</v>
      </c>
      <c r="F153" s="67">
        <v>382</v>
      </c>
      <c r="G153" s="67">
        <v>384</v>
      </c>
      <c r="H153" s="67">
        <v>390</v>
      </c>
      <c r="I153" s="67">
        <v>372</v>
      </c>
      <c r="J153" s="67">
        <v>367</v>
      </c>
      <c r="K153" s="67">
        <v>376</v>
      </c>
      <c r="L153" s="67">
        <v>369</v>
      </c>
      <c r="M153" s="67">
        <v>387</v>
      </c>
    </row>
    <row r="154" spans="1:13" ht="12.75" customHeight="1" x14ac:dyDescent="0.2">
      <c r="A154" s="65" t="s">
        <v>42</v>
      </c>
      <c r="B154" s="66">
        <f t="shared" ref="B154:M154" si="7">SUM(B140:B153)</f>
        <v>15905</v>
      </c>
      <c r="C154" s="66">
        <f t="shared" si="7"/>
        <v>15989</v>
      </c>
      <c r="D154" s="66">
        <f t="shared" si="7"/>
        <v>16022</v>
      </c>
      <c r="E154" s="66">
        <f t="shared" si="7"/>
        <v>15985</v>
      </c>
      <c r="F154" s="66">
        <f t="shared" si="7"/>
        <v>15744</v>
      </c>
      <c r="G154" s="66">
        <f t="shared" si="7"/>
        <v>15037</v>
      </c>
      <c r="H154" s="66">
        <f t="shared" si="7"/>
        <v>15014</v>
      </c>
      <c r="I154" s="66">
        <f t="shared" si="7"/>
        <v>15041</v>
      </c>
      <c r="J154" s="66">
        <f t="shared" si="7"/>
        <v>15199</v>
      </c>
      <c r="K154" s="66">
        <f t="shared" si="7"/>
        <v>15466</v>
      </c>
      <c r="L154" s="66">
        <f t="shared" si="7"/>
        <v>16031</v>
      </c>
      <c r="M154" s="66">
        <f t="shared" si="7"/>
        <v>15787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3423</v>
      </c>
      <c r="C161" s="84">
        <v>3428</v>
      </c>
      <c r="D161" s="67">
        <v>3443</v>
      </c>
      <c r="E161" s="67">
        <v>3400</v>
      </c>
      <c r="F161" s="67">
        <v>3290</v>
      </c>
      <c r="G161" s="67">
        <v>2879</v>
      </c>
      <c r="H161" s="67">
        <v>2794</v>
      </c>
      <c r="I161" s="67">
        <v>2596</v>
      </c>
      <c r="J161" s="67">
        <v>2576</v>
      </c>
      <c r="K161" s="67">
        <v>2619</v>
      </c>
      <c r="L161" s="67">
        <v>2709</v>
      </c>
      <c r="M161" s="67">
        <v>3055</v>
      </c>
    </row>
    <row r="162" spans="1:15" ht="12.75" customHeight="1" x14ac:dyDescent="0.2">
      <c r="A162" s="61" t="s">
        <v>82</v>
      </c>
      <c r="B162" s="81">
        <v>1614</v>
      </c>
      <c r="C162" s="81">
        <v>1615</v>
      </c>
      <c r="D162" s="67">
        <v>1609</v>
      </c>
      <c r="E162" s="67">
        <v>1602</v>
      </c>
      <c r="F162" s="67">
        <v>1602</v>
      </c>
      <c r="G162" s="67">
        <v>1595</v>
      </c>
      <c r="H162" s="67">
        <v>1608</v>
      </c>
      <c r="I162" s="67">
        <v>1601</v>
      </c>
      <c r="J162" s="67">
        <v>1640</v>
      </c>
      <c r="K162" s="67">
        <v>1597</v>
      </c>
      <c r="L162" s="67">
        <v>1604</v>
      </c>
      <c r="M162" s="67">
        <v>1607</v>
      </c>
    </row>
    <row r="163" spans="1:15" ht="12.75" customHeight="1" x14ac:dyDescent="0.2">
      <c r="A163" s="61" t="s">
        <v>83</v>
      </c>
      <c r="B163" s="81">
        <v>48</v>
      </c>
      <c r="C163" s="81">
        <v>34</v>
      </c>
      <c r="D163" s="67">
        <v>36</v>
      </c>
      <c r="E163" s="67">
        <v>35</v>
      </c>
      <c r="F163" s="67">
        <v>49</v>
      </c>
      <c r="G163" s="67">
        <v>51</v>
      </c>
      <c r="H163" s="67">
        <v>50</v>
      </c>
      <c r="I163" s="67">
        <v>54</v>
      </c>
      <c r="J163" s="67">
        <v>41</v>
      </c>
      <c r="K163" s="67">
        <v>45</v>
      </c>
      <c r="L163" s="67">
        <v>34</v>
      </c>
      <c r="M163" s="67">
        <v>32</v>
      </c>
    </row>
    <row r="164" spans="1:15" ht="12.75" customHeight="1" x14ac:dyDescent="0.2">
      <c r="A164" s="61" t="s">
        <v>84</v>
      </c>
      <c r="B164" s="81">
        <v>1705</v>
      </c>
      <c r="C164" s="81">
        <v>1714</v>
      </c>
      <c r="D164" s="67">
        <v>1713</v>
      </c>
      <c r="E164" s="67">
        <v>1711</v>
      </c>
      <c r="F164" s="67">
        <v>1683</v>
      </c>
      <c r="G164" s="67">
        <v>1683</v>
      </c>
      <c r="H164" s="67">
        <v>1670</v>
      </c>
      <c r="I164" s="67">
        <v>1639</v>
      </c>
      <c r="J164" s="67">
        <v>1638</v>
      </c>
      <c r="K164" s="67">
        <v>1662</v>
      </c>
      <c r="L164" s="67">
        <v>1660</v>
      </c>
      <c r="M164" s="67">
        <v>1673</v>
      </c>
    </row>
    <row r="165" spans="1:15" ht="12.75" customHeight="1" x14ac:dyDescent="0.2">
      <c r="A165" s="61" t="s">
        <v>85</v>
      </c>
      <c r="B165" s="81">
        <v>81</v>
      </c>
      <c r="C165" s="81">
        <v>82</v>
      </c>
      <c r="D165" s="67">
        <v>114</v>
      </c>
      <c r="E165" s="67">
        <v>117</v>
      </c>
      <c r="F165" s="67">
        <v>138</v>
      </c>
      <c r="G165" s="67">
        <v>156</v>
      </c>
      <c r="H165" s="67">
        <v>146</v>
      </c>
      <c r="I165" s="67">
        <v>152</v>
      </c>
      <c r="J165" s="67">
        <v>149</v>
      </c>
      <c r="K165" s="67">
        <v>127</v>
      </c>
      <c r="L165" s="67">
        <v>131</v>
      </c>
      <c r="M165" s="67">
        <v>125</v>
      </c>
    </row>
    <row r="166" spans="1:15" ht="12.75" customHeight="1" x14ac:dyDescent="0.2">
      <c r="A166" s="61" t="s">
        <v>88</v>
      </c>
      <c r="B166" s="81">
        <v>665</v>
      </c>
      <c r="C166" s="81">
        <v>645</v>
      </c>
      <c r="D166" s="67">
        <v>661</v>
      </c>
      <c r="E166" s="67">
        <v>637</v>
      </c>
      <c r="F166" s="67">
        <v>632</v>
      </c>
      <c r="G166" s="67">
        <v>719</v>
      </c>
      <c r="H166" s="67">
        <v>637</v>
      </c>
      <c r="I166" s="67">
        <v>652</v>
      </c>
      <c r="J166" s="67">
        <v>668</v>
      </c>
      <c r="K166" s="67">
        <v>678</v>
      </c>
      <c r="L166" s="67">
        <v>765</v>
      </c>
      <c r="M166" s="67">
        <v>669</v>
      </c>
    </row>
    <row r="167" spans="1:15" ht="12.75" customHeight="1" x14ac:dyDescent="0.2">
      <c r="A167" s="65" t="s">
        <v>42</v>
      </c>
      <c r="B167" s="66">
        <f>SUM(B161:B166)</f>
        <v>7536</v>
      </c>
      <c r="C167" s="66">
        <f t="shared" ref="C167:L167" si="8">SUM(C161:C166)</f>
        <v>7518</v>
      </c>
      <c r="D167" s="66">
        <f t="shared" si="8"/>
        <v>7576</v>
      </c>
      <c r="E167" s="66">
        <f t="shared" si="8"/>
        <v>7502</v>
      </c>
      <c r="F167" s="66">
        <f t="shared" si="8"/>
        <v>7394</v>
      </c>
      <c r="G167" s="66">
        <f t="shared" si="8"/>
        <v>7083</v>
      </c>
      <c r="H167" s="66">
        <f t="shared" si="8"/>
        <v>6905</v>
      </c>
      <c r="I167" s="66">
        <f t="shared" si="8"/>
        <v>6694</v>
      </c>
      <c r="J167" s="66">
        <f t="shared" si="8"/>
        <v>6712</v>
      </c>
      <c r="K167" s="66">
        <f t="shared" si="8"/>
        <v>6728</v>
      </c>
      <c r="L167" s="66">
        <f t="shared" si="8"/>
        <v>6903</v>
      </c>
      <c r="M167" s="66">
        <f>SUM(M161:M166)</f>
        <v>7161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ht="10.9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66</v>
      </c>
      <c r="C185" s="81">
        <v>65</v>
      </c>
      <c r="D185" s="67">
        <v>66</v>
      </c>
      <c r="E185" s="67">
        <v>66</v>
      </c>
      <c r="F185" s="67">
        <v>63</v>
      </c>
      <c r="G185" s="67">
        <v>60</v>
      </c>
      <c r="H185" s="67">
        <v>59</v>
      </c>
      <c r="I185" s="67">
        <v>51</v>
      </c>
      <c r="J185" s="67">
        <v>59</v>
      </c>
      <c r="K185" s="67">
        <v>50</v>
      </c>
      <c r="L185" s="67">
        <v>50</v>
      </c>
      <c r="M185" s="67">
        <v>54</v>
      </c>
    </row>
    <row r="186" spans="1:13" ht="12.75" customHeight="1" x14ac:dyDescent="0.2">
      <c r="A186" s="61" t="s">
        <v>86</v>
      </c>
      <c r="B186" s="81">
        <v>181</v>
      </c>
      <c r="C186" s="81">
        <v>185</v>
      </c>
      <c r="D186" s="67">
        <v>172</v>
      </c>
      <c r="E186" s="67">
        <v>172</v>
      </c>
      <c r="F186" s="67">
        <v>172</v>
      </c>
      <c r="G186" s="67">
        <v>163</v>
      </c>
      <c r="H186" s="67">
        <v>161</v>
      </c>
      <c r="I186" s="67">
        <v>161</v>
      </c>
      <c r="J186" s="67">
        <v>158</v>
      </c>
      <c r="K186" s="67">
        <v>161</v>
      </c>
      <c r="L186" s="67">
        <v>177</v>
      </c>
      <c r="M186" s="67">
        <v>185</v>
      </c>
    </row>
    <row r="187" spans="1:13" ht="12.75" customHeight="1" x14ac:dyDescent="0.2">
      <c r="A187" s="61" t="s">
        <v>90</v>
      </c>
      <c r="B187" s="81">
        <v>122</v>
      </c>
      <c r="C187" s="81">
        <v>105</v>
      </c>
      <c r="D187" s="67">
        <v>103</v>
      </c>
      <c r="E187" s="67">
        <v>105</v>
      </c>
      <c r="F187" s="67">
        <v>105</v>
      </c>
      <c r="G187" s="67">
        <v>109</v>
      </c>
      <c r="H187" s="67">
        <v>105</v>
      </c>
      <c r="I187" s="67">
        <v>102</v>
      </c>
      <c r="J187" s="67">
        <v>101</v>
      </c>
      <c r="K187" s="67">
        <v>96</v>
      </c>
      <c r="L187" s="67">
        <v>93</v>
      </c>
      <c r="M187" s="67">
        <v>101</v>
      </c>
    </row>
    <row r="188" spans="1:13" ht="12.75" customHeight="1" x14ac:dyDescent="0.2">
      <c r="A188" s="61" t="s">
        <v>94</v>
      </c>
      <c r="B188" s="81">
        <v>411</v>
      </c>
      <c r="C188" s="81">
        <v>442</v>
      </c>
      <c r="D188" s="67">
        <v>450</v>
      </c>
      <c r="E188" s="67">
        <v>450</v>
      </c>
      <c r="F188" s="67">
        <v>472</v>
      </c>
      <c r="G188" s="67">
        <v>451</v>
      </c>
      <c r="H188" s="67">
        <v>470</v>
      </c>
      <c r="I188" s="67">
        <v>469</v>
      </c>
      <c r="J188" s="67">
        <v>467</v>
      </c>
      <c r="K188" s="67">
        <v>466</v>
      </c>
      <c r="L188" s="67">
        <v>469</v>
      </c>
      <c r="M188" s="67">
        <v>480</v>
      </c>
    </row>
    <row r="189" spans="1:13" ht="12.75" customHeight="1" x14ac:dyDescent="0.2">
      <c r="A189" s="61" t="s">
        <v>91</v>
      </c>
      <c r="B189" s="85">
        <v>29</v>
      </c>
      <c r="C189" s="85">
        <v>30</v>
      </c>
      <c r="D189" s="67">
        <v>30</v>
      </c>
      <c r="E189" s="67">
        <v>32</v>
      </c>
      <c r="F189" s="67">
        <v>34</v>
      </c>
      <c r="G189" s="67">
        <v>31</v>
      </c>
      <c r="H189" s="67">
        <v>30</v>
      </c>
      <c r="I189" s="67">
        <v>23</v>
      </c>
      <c r="J189" s="67">
        <v>22</v>
      </c>
      <c r="K189" s="67">
        <v>23</v>
      </c>
      <c r="L189" s="67">
        <v>23</v>
      </c>
      <c r="M189" s="67">
        <v>23</v>
      </c>
    </row>
    <row r="190" spans="1:13" ht="12.75" customHeight="1" x14ac:dyDescent="0.2">
      <c r="A190" s="61" t="s">
        <v>87</v>
      </c>
      <c r="B190" s="81">
        <v>56099</v>
      </c>
      <c r="C190" s="81">
        <v>56315</v>
      </c>
      <c r="D190" s="67">
        <v>56396</v>
      </c>
      <c r="E190" s="67">
        <v>56488</v>
      </c>
      <c r="F190" s="67">
        <v>55691</v>
      </c>
      <c r="G190" s="67">
        <v>55993</v>
      </c>
      <c r="H190" s="67">
        <v>57195</v>
      </c>
      <c r="I190" s="67">
        <v>56384</v>
      </c>
      <c r="J190" s="67">
        <v>56971</v>
      </c>
      <c r="K190" s="67">
        <v>58482</v>
      </c>
      <c r="L190" s="67">
        <v>59637</v>
      </c>
      <c r="M190" s="67">
        <v>59354</v>
      </c>
    </row>
    <row r="191" spans="1:13" ht="12.75" customHeight="1" x14ac:dyDescent="0.2">
      <c r="A191" s="61" t="s">
        <v>95</v>
      </c>
      <c r="B191" s="81">
        <v>19</v>
      </c>
      <c r="C191" s="81">
        <v>19</v>
      </c>
      <c r="D191" s="67">
        <v>19</v>
      </c>
      <c r="E191" s="67">
        <v>19</v>
      </c>
      <c r="F191" s="67">
        <v>19</v>
      </c>
      <c r="G191" s="67">
        <v>20</v>
      </c>
      <c r="H191" s="67">
        <v>22</v>
      </c>
      <c r="I191" s="67">
        <v>21</v>
      </c>
      <c r="J191" s="67">
        <v>21</v>
      </c>
      <c r="K191" s="67">
        <v>23</v>
      </c>
      <c r="L191" s="67">
        <v>31</v>
      </c>
      <c r="M191" s="67">
        <v>33</v>
      </c>
    </row>
    <row r="192" spans="1:13" ht="12.75" customHeight="1" x14ac:dyDescent="0.2">
      <c r="A192" s="61" t="s">
        <v>96</v>
      </c>
      <c r="B192" s="81">
        <v>280</v>
      </c>
      <c r="C192" s="81">
        <v>284</v>
      </c>
      <c r="D192" s="67">
        <v>291</v>
      </c>
      <c r="E192" s="67">
        <v>287</v>
      </c>
      <c r="F192" s="67">
        <v>284</v>
      </c>
      <c r="G192" s="67">
        <v>289</v>
      </c>
      <c r="H192" s="67">
        <v>322</v>
      </c>
      <c r="I192" s="67">
        <v>325</v>
      </c>
      <c r="J192" s="67">
        <v>341</v>
      </c>
      <c r="K192" s="67">
        <v>327</v>
      </c>
      <c r="L192" s="67">
        <v>320</v>
      </c>
      <c r="M192" s="67">
        <v>321</v>
      </c>
    </row>
    <row r="193" spans="1:13" ht="12.75" customHeight="1" x14ac:dyDescent="0.2">
      <c r="A193" s="65" t="s">
        <v>42</v>
      </c>
      <c r="B193" s="66">
        <f t="shared" ref="B193:M193" si="9">SUM(B185:B192)</f>
        <v>57207</v>
      </c>
      <c r="C193" s="66">
        <f t="shared" si="9"/>
        <v>57445</v>
      </c>
      <c r="D193" s="66">
        <f t="shared" si="9"/>
        <v>57527</v>
      </c>
      <c r="E193" s="66">
        <f t="shared" si="9"/>
        <v>57619</v>
      </c>
      <c r="F193" s="66">
        <f t="shared" si="9"/>
        <v>56840</v>
      </c>
      <c r="G193" s="66">
        <f t="shared" si="9"/>
        <v>57116</v>
      </c>
      <c r="H193" s="66">
        <f t="shared" si="9"/>
        <v>58364</v>
      </c>
      <c r="I193" s="66">
        <f t="shared" si="9"/>
        <v>57536</v>
      </c>
      <c r="J193" s="66">
        <f t="shared" si="9"/>
        <v>58140</v>
      </c>
      <c r="K193" s="66">
        <f t="shared" si="9"/>
        <v>59628</v>
      </c>
      <c r="L193" s="66">
        <f t="shared" si="9"/>
        <v>60800</v>
      </c>
      <c r="M193" s="66">
        <f t="shared" si="9"/>
        <v>60551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691</v>
      </c>
      <c r="C200" s="81">
        <v>749</v>
      </c>
      <c r="D200" s="67">
        <v>770</v>
      </c>
      <c r="E200" s="67">
        <v>792</v>
      </c>
      <c r="F200" s="67">
        <v>834</v>
      </c>
      <c r="G200" s="67">
        <v>885</v>
      </c>
      <c r="H200" s="67">
        <v>879</v>
      </c>
      <c r="I200" s="67">
        <v>845</v>
      </c>
      <c r="J200" s="67">
        <v>933</v>
      </c>
      <c r="K200" s="67">
        <v>1034</v>
      </c>
      <c r="L200" s="67">
        <v>957</v>
      </c>
      <c r="M200" s="67">
        <v>814</v>
      </c>
    </row>
    <row r="201" spans="1:13" ht="12.75" customHeight="1" x14ac:dyDescent="0.2">
      <c r="A201" s="61" t="s">
        <v>98</v>
      </c>
      <c r="B201" s="81">
        <v>939</v>
      </c>
      <c r="C201" s="81">
        <v>943</v>
      </c>
      <c r="D201" s="67">
        <v>954</v>
      </c>
      <c r="E201" s="67">
        <v>953</v>
      </c>
      <c r="F201" s="67">
        <v>977</v>
      </c>
      <c r="G201" s="67">
        <v>963</v>
      </c>
      <c r="H201" s="67">
        <v>945</v>
      </c>
      <c r="I201" s="67">
        <v>958</v>
      </c>
      <c r="J201" s="67">
        <v>979</v>
      </c>
      <c r="K201" s="67">
        <v>1011</v>
      </c>
      <c r="L201" s="67">
        <v>999</v>
      </c>
      <c r="M201" s="67">
        <v>964</v>
      </c>
    </row>
    <row r="202" spans="1:13" ht="12.75" customHeight="1" x14ac:dyDescent="0.2">
      <c r="A202" s="61" t="s">
        <v>99</v>
      </c>
      <c r="B202" s="81">
        <v>7286</v>
      </c>
      <c r="C202" s="81">
        <v>7147</v>
      </c>
      <c r="D202" s="67">
        <v>7173</v>
      </c>
      <c r="E202" s="67">
        <v>7037</v>
      </c>
      <c r="F202" s="67">
        <v>6905</v>
      </c>
      <c r="G202" s="67">
        <v>6018</v>
      </c>
      <c r="H202" s="67">
        <v>5988</v>
      </c>
      <c r="I202" s="67">
        <v>6104</v>
      </c>
      <c r="J202" s="67">
        <v>6371</v>
      </c>
      <c r="K202" s="67">
        <v>6563</v>
      </c>
      <c r="L202" s="67">
        <v>6918</v>
      </c>
      <c r="M202" s="67">
        <v>7514</v>
      </c>
    </row>
    <row r="203" spans="1:13" ht="12.75" customHeight="1" x14ac:dyDescent="0.2">
      <c r="A203" s="61" t="s">
        <v>101</v>
      </c>
      <c r="B203" s="81">
        <v>885</v>
      </c>
      <c r="C203" s="81">
        <v>865</v>
      </c>
      <c r="D203" s="67">
        <v>882</v>
      </c>
      <c r="E203" s="67">
        <v>884</v>
      </c>
      <c r="F203" s="67">
        <v>912</v>
      </c>
      <c r="G203" s="67">
        <v>936</v>
      </c>
      <c r="H203" s="67">
        <v>944</v>
      </c>
      <c r="I203" s="67">
        <v>965</v>
      </c>
      <c r="J203" s="67">
        <v>969</v>
      </c>
      <c r="K203" s="67">
        <v>1022</v>
      </c>
      <c r="L203" s="67">
        <v>1033</v>
      </c>
      <c r="M203" s="67">
        <v>978</v>
      </c>
    </row>
    <row r="204" spans="1:13" ht="12.75" customHeight="1" x14ac:dyDescent="0.2">
      <c r="A204" s="61" t="s">
        <v>103</v>
      </c>
      <c r="B204" s="81">
        <v>482</v>
      </c>
      <c r="C204" s="81">
        <v>508</v>
      </c>
      <c r="D204" s="67">
        <v>531</v>
      </c>
      <c r="E204" s="67">
        <v>521</v>
      </c>
      <c r="F204" s="67">
        <v>523</v>
      </c>
      <c r="G204" s="67">
        <v>505</v>
      </c>
      <c r="H204" s="67">
        <v>494</v>
      </c>
      <c r="I204" s="67">
        <v>512</v>
      </c>
      <c r="J204" s="67">
        <v>512</v>
      </c>
      <c r="K204" s="67">
        <v>521</v>
      </c>
      <c r="L204" s="67">
        <v>528</v>
      </c>
      <c r="M204" s="67">
        <v>527</v>
      </c>
    </row>
    <row r="205" spans="1:13" ht="12.75" customHeight="1" x14ac:dyDescent="0.2">
      <c r="A205" s="61" t="s">
        <v>104</v>
      </c>
      <c r="B205" s="81">
        <v>250</v>
      </c>
      <c r="C205" s="81">
        <v>245</v>
      </c>
      <c r="D205" s="67">
        <v>229</v>
      </c>
      <c r="E205" s="67">
        <v>217</v>
      </c>
      <c r="F205" s="67">
        <v>211</v>
      </c>
      <c r="G205" s="67">
        <v>219</v>
      </c>
      <c r="H205" s="67">
        <v>216</v>
      </c>
      <c r="I205" s="67">
        <v>214</v>
      </c>
      <c r="J205" s="67">
        <v>214</v>
      </c>
      <c r="K205" s="67">
        <v>222</v>
      </c>
      <c r="L205" s="67">
        <v>216</v>
      </c>
      <c r="M205" s="67">
        <v>226</v>
      </c>
    </row>
    <row r="206" spans="1:13" ht="12.75" customHeight="1" x14ac:dyDescent="0.2">
      <c r="A206" s="61" t="s">
        <v>105</v>
      </c>
      <c r="B206" s="81">
        <v>1004</v>
      </c>
      <c r="C206" s="81">
        <v>1079</v>
      </c>
      <c r="D206" s="67">
        <v>1008</v>
      </c>
      <c r="E206" s="67">
        <v>967</v>
      </c>
      <c r="F206" s="67">
        <v>956</v>
      </c>
      <c r="G206" s="67">
        <v>980</v>
      </c>
      <c r="H206" s="67">
        <v>1002</v>
      </c>
      <c r="I206" s="67">
        <v>989</v>
      </c>
      <c r="J206" s="67">
        <v>1003</v>
      </c>
      <c r="K206" s="67">
        <v>952</v>
      </c>
      <c r="L206" s="67">
        <v>918</v>
      </c>
      <c r="M206" s="67">
        <v>884</v>
      </c>
    </row>
    <row r="207" spans="1:13" ht="12.75" customHeight="1" x14ac:dyDescent="0.2">
      <c r="A207" s="61" t="s">
        <v>100</v>
      </c>
      <c r="B207" s="81">
        <v>64</v>
      </c>
      <c r="C207" s="81">
        <v>64</v>
      </c>
      <c r="D207" s="67">
        <v>64</v>
      </c>
      <c r="E207" s="67">
        <v>63</v>
      </c>
      <c r="F207" s="67">
        <v>61</v>
      </c>
      <c r="G207" s="67">
        <v>61</v>
      </c>
      <c r="H207" s="67">
        <v>59</v>
      </c>
      <c r="I207" s="67">
        <v>56</v>
      </c>
      <c r="J207" s="67">
        <v>61</v>
      </c>
      <c r="K207" s="67">
        <v>61</v>
      </c>
      <c r="L207" s="67">
        <v>61</v>
      </c>
      <c r="M207" s="67">
        <v>63</v>
      </c>
    </row>
    <row r="208" spans="1:13" ht="12.75" customHeight="1" x14ac:dyDescent="0.2">
      <c r="A208" s="71" t="s">
        <v>106</v>
      </c>
      <c r="B208" s="81">
        <v>26</v>
      </c>
      <c r="C208" s="81">
        <v>27</v>
      </c>
      <c r="D208" s="72">
        <v>27</v>
      </c>
      <c r="E208" s="72">
        <v>27</v>
      </c>
      <c r="F208" s="72">
        <v>27</v>
      </c>
      <c r="G208" s="72">
        <v>26</v>
      </c>
      <c r="H208" s="72">
        <v>23</v>
      </c>
      <c r="I208" s="72">
        <v>25</v>
      </c>
      <c r="J208" s="72">
        <v>24</v>
      </c>
      <c r="K208" s="72">
        <v>24</v>
      </c>
      <c r="L208" s="72">
        <v>24</v>
      </c>
      <c r="M208" s="72">
        <v>24</v>
      </c>
    </row>
    <row r="209" spans="1:15" ht="12.75" customHeight="1" x14ac:dyDescent="0.2">
      <c r="A209" s="61" t="s">
        <v>108</v>
      </c>
      <c r="B209" s="81">
        <v>13379</v>
      </c>
      <c r="C209" s="81">
        <v>13469</v>
      </c>
      <c r="D209" s="67">
        <v>13559</v>
      </c>
      <c r="E209" s="67">
        <v>13337</v>
      </c>
      <c r="F209" s="67">
        <v>13577</v>
      </c>
      <c r="G209" s="67">
        <v>11618</v>
      </c>
      <c r="H209" s="67">
        <v>11474</v>
      </c>
      <c r="I209" s="67">
        <v>11505</v>
      </c>
      <c r="J209" s="67">
        <v>11624</v>
      </c>
      <c r="K209" s="67">
        <v>11872</v>
      </c>
      <c r="L209" s="67">
        <v>12945</v>
      </c>
      <c r="M209" s="67">
        <v>13767</v>
      </c>
    </row>
    <row r="210" spans="1:15" ht="12.75" customHeight="1" x14ac:dyDescent="0.2">
      <c r="A210" s="61" t="s">
        <v>109</v>
      </c>
      <c r="B210" s="81">
        <v>4058</v>
      </c>
      <c r="C210" s="81">
        <v>4175</v>
      </c>
      <c r="D210" s="67">
        <v>4127</v>
      </c>
      <c r="E210" s="67">
        <v>4134</v>
      </c>
      <c r="F210" s="67">
        <v>4149</v>
      </c>
      <c r="G210" s="67">
        <v>4091</v>
      </c>
      <c r="H210" s="67">
        <v>4125</v>
      </c>
      <c r="I210" s="67">
        <v>4145</v>
      </c>
      <c r="J210" s="67">
        <v>4231</v>
      </c>
      <c r="K210" s="67">
        <v>4241</v>
      </c>
      <c r="L210" s="67">
        <v>4092</v>
      </c>
      <c r="M210" s="67">
        <v>3855</v>
      </c>
    </row>
    <row r="211" spans="1:15" ht="12.75" customHeight="1" x14ac:dyDescent="0.2">
      <c r="A211" s="61" t="s">
        <v>110</v>
      </c>
      <c r="B211" s="81">
        <v>110</v>
      </c>
      <c r="C211" s="81">
        <v>105</v>
      </c>
      <c r="D211" s="67">
        <v>106</v>
      </c>
      <c r="E211" s="67">
        <v>110</v>
      </c>
      <c r="F211" s="67">
        <v>109</v>
      </c>
      <c r="G211" s="67">
        <v>111</v>
      </c>
      <c r="H211" s="67">
        <v>120</v>
      </c>
      <c r="I211" s="67">
        <v>125</v>
      </c>
      <c r="J211" s="67">
        <v>126</v>
      </c>
      <c r="K211" s="67">
        <v>114</v>
      </c>
      <c r="L211" s="67">
        <v>107</v>
      </c>
      <c r="M211" s="67">
        <v>105</v>
      </c>
    </row>
    <row r="212" spans="1:15" ht="12.75" customHeight="1" x14ac:dyDescent="0.2">
      <c r="A212" s="73" t="s">
        <v>42</v>
      </c>
      <c r="B212" s="74">
        <f t="shared" ref="B212:M212" si="10">SUM(B200:B211)</f>
        <v>29174</v>
      </c>
      <c r="C212" s="74">
        <f t="shared" si="10"/>
        <v>29376</v>
      </c>
      <c r="D212" s="74">
        <f t="shared" si="10"/>
        <v>29430</v>
      </c>
      <c r="E212" s="74">
        <f t="shared" si="10"/>
        <v>29042</v>
      </c>
      <c r="F212" s="74">
        <f t="shared" si="10"/>
        <v>29241</v>
      </c>
      <c r="G212" s="74">
        <f t="shared" si="10"/>
        <v>26413</v>
      </c>
      <c r="H212" s="74">
        <f t="shared" si="10"/>
        <v>26269</v>
      </c>
      <c r="I212" s="74">
        <f t="shared" si="10"/>
        <v>26443</v>
      </c>
      <c r="J212" s="74">
        <f t="shared" si="10"/>
        <v>27047</v>
      </c>
      <c r="K212" s="74">
        <f t="shared" si="10"/>
        <v>27637</v>
      </c>
      <c r="L212" s="74">
        <f t="shared" si="10"/>
        <v>28798</v>
      </c>
      <c r="M212" s="74">
        <f t="shared" si="10"/>
        <v>29721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ht="10.9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2990</v>
      </c>
      <c r="C228" s="81">
        <v>3165</v>
      </c>
      <c r="D228" s="67">
        <v>3158</v>
      </c>
      <c r="E228" s="67">
        <v>3181</v>
      </c>
      <c r="F228" s="67">
        <v>3151</v>
      </c>
      <c r="G228" s="67">
        <v>2260</v>
      </c>
      <c r="H228" s="67">
        <v>2294</v>
      </c>
      <c r="I228" s="67">
        <v>2384</v>
      </c>
      <c r="J228" s="67">
        <v>2549</v>
      </c>
      <c r="K228" s="67">
        <v>2598</v>
      </c>
      <c r="L228" s="67">
        <v>3178</v>
      </c>
      <c r="M228" s="67">
        <v>3317</v>
      </c>
    </row>
    <row r="229" spans="1:13" ht="12.75" customHeight="1" x14ac:dyDescent="0.2">
      <c r="A229" s="80" t="s">
        <v>53</v>
      </c>
      <c r="B229" s="78">
        <v>116</v>
      </c>
      <c r="C229" s="78">
        <v>113</v>
      </c>
      <c r="D229" s="62">
        <v>108</v>
      </c>
      <c r="E229" s="62">
        <v>82</v>
      </c>
      <c r="F229" s="62">
        <v>75</v>
      </c>
      <c r="G229" s="62">
        <v>74</v>
      </c>
      <c r="H229" s="62">
        <v>73</v>
      </c>
      <c r="I229" s="62">
        <v>74</v>
      </c>
      <c r="J229" s="62">
        <v>69</v>
      </c>
      <c r="K229" s="62">
        <v>70</v>
      </c>
      <c r="L229" s="62">
        <v>76</v>
      </c>
      <c r="M229" s="62">
        <v>79</v>
      </c>
    </row>
    <row r="230" spans="1:13" ht="12.75" customHeight="1" x14ac:dyDescent="0.2">
      <c r="A230" s="80" t="s">
        <v>54</v>
      </c>
      <c r="B230" s="78">
        <v>21</v>
      </c>
      <c r="C230" s="78">
        <v>23</v>
      </c>
      <c r="D230" s="62">
        <v>13</v>
      </c>
      <c r="E230" s="62">
        <v>15</v>
      </c>
      <c r="F230" s="62">
        <v>12</v>
      </c>
      <c r="G230" s="62">
        <v>12</v>
      </c>
      <c r="H230" s="62">
        <v>12</v>
      </c>
      <c r="I230" s="62">
        <v>12</v>
      </c>
      <c r="J230" s="62">
        <v>12</v>
      </c>
      <c r="K230" s="62">
        <v>14</v>
      </c>
      <c r="L230" s="62">
        <v>14</v>
      </c>
      <c r="M230" s="62">
        <v>15</v>
      </c>
    </row>
    <row r="231" spans="1:13" ht="12.75" customHeight="1" x14ac:dyDescent="0.2">
      <c r="A231" s="80" t="s">
        <v>55</v>
      </c>
      <c r="B231" s="78">
        <v>299</v>
      </c>
      <c r="C231" s="78">
        <v>289</v>
      </c>
      <c r="D231" s="62">
        <v>272</v>
      </c>
      <c r="E231" s="62">
        <v>298</v>
      </c>
      <c r="F231" s="62">
        <v>287</v>
      </c>
      <c r="G231" s="62">
        <v>294</v>
      </c>
      <c r="H231" s="62">
        <v>284</v>
      </c>
      <c r="I231" s="62">
        <v>290</v>
      </c>
      <c r="J231" s="62">
        <v>322</v>
      </c>
      <c r="K231" s="62">
        <v>335</v>
      </c>
      <c r="L231" s="62">
        <v>339</v>
      </c>
      <c r="M231" s="62">
        <v>300</v>
      </c>
    </row>
    <row r="232" spans="1:13" ht="12.75" customHeight="1" x14ac:dyDescent="0.2">
      <c r="A232" s="80" t="s">
        <v>102</v>
      </c>
      <c r="B232" s="81">
        <v>1655</v>
      </c>
      <c r="C232" s="81">
        <v>1672</v>
      </c>
      <c r="D232" s="67">
        <v>1634</v>
      </c>
      <c r="E232" s="67">
        <v>1715</v>
      </c>
      <c r="F232" s="67">
        <v>1794</v>
      </c>
      <c r="G232" s="67">
        <v>1819</v>
      </c>
      <c r="H232" s="67">
        <v>1826</v>
      </c>
      <c r="I232" s="67">
        <v>1827</v>
      </c>
      <c r="J232" s="67">
        <v>1848</v>
      </c>
      <c r="K232" s="67">
        <v>1836</v>
      </c>
      <c r="L232" s="67">
        <v>1837</v>
      </c>
      <c r="M232" s="67">
        <v>1832</v>
      </c>
    </row>
    <row r="233" spans="1:13" ht="12.75" customHeight="1" x14ac:dyDescent="0.2">
      <c r="A233" s="80" t="s">
        <v>107</v>
      </c>
      <c r="B233" s="81">
        <v>411</v>
      </c>
      <c r="C233" s="81">
        <v>421</v>
      </c>
      <c r="D233" s="67">
        <v>456</v>
      </c>
      <c r="E233" s="67">
        <v>463</v>
      </c>
      <c r="F233" s="67">
        <v>472</v>
      </c>
      <c r="G233" s="67">
        <v>496</v>
      </c>
      <c r="H233" s="67">
        <v>500</v>
      </c>
      <c r="I233" s="67">
        <v>505</v>
      </c>
      <c r="J233" s="67">
        <v>500</v>
      </c>
      <c r="K233" s="67">
        <v>481</v>
      </c>
      <c r="L233" s="67">
        <v>482</v>
      </c>
      <c r="M233" s="67">
        <v>480</v>
      </c>
    </row>
    <row r="234" spans="1:13" ht="12.75" customHeight="1" x14ac:dyDescent="0.2">
      <c r="A234" s="80" t="s">
        <v>58</v>
      </c>
      <c r="B234" s="78">
        <v>6711</v>
      </c>
      <c r="C234" s="78">
        <v>5569</v>
      </c>
      <c r="D234" s="62">
        <v>5577</v>
      </c>
      <c r="E234" s="62">
        <v>4628</v>
      </c>
      <c r="F234" s="62">
        <v>4406</v>
      </c>
      <c r="G234" s="62">
        <v>5056</v>
      </c>
      <c r="H234" s="62">
        <v>5211</v>
      </c>
      <c r="I234" s="62">
        <v>4382</v>
      </c>
      <c r="J234" s="62">
        <v>4375</v>
      </c>
      <c r="K234" s="62">
        <v>4314</v>
      </c>
      <c r="L234" s="62">
        <v>4353</v>
      </c>
      <c r="M234" s="62">
        <v>4709</v>
      </c>
    </row>
    <row r="235" spans="1:13" ht="12.75" customHeight="1" x14ac:dyDescent="0.2">
      <c r="A235" s="80" t="s">
        <v>59</v>
      </c>
      <c r="B235" s="78">
        <v>1252</v>
      </c>
      <c r="C235" s="78">
        <v>1216</v>
      </c>
      <c r="D235" s="62">
        <v>1121</v>
      </c>
      <c r="E235" s="62">
        <v>839</v>
      </c>
      <c r="F235" s="62">
        <v>846</v>
      </c>
      <c r="G235" s="62">
        <v>900</v>
      </c>
      <c r="H235" s="62">
        <v>1074</v>
      </c>
      <c r="I235" s="62">
        <v>1074</v>
      </c>
      <c r="J235" s="62">
        <v>1135</v>
      </c>
      <c r="K235" s="62">
        <v>1152</v>
      </c>
      <c r="L235" s="62">
        <v>1293</v>
      </c>
      <c r="M235" s="62">
        <v>1282</v>
      </c>
    </row>
    <row r="236" spans="1:13" ht="12.75" customHeight="1" x14ac:dyDescent="0.2">
      <c r="A236" s="80" t="s">
        <v>66</v>
      </c>
      <c r="B236" s="78">
        <v>761</v>
      </c>
      <c r="C236" s="78">
        <v>773</v>
      </c>
      <c r="D236" s="62">
        <v>795</v>
      </c>
      <c r="E236" s="62">
        <v>819</v>
      </c>
      <c r="F236" s="62">
        <v>847</v>
      </c>
      <c r="G236" s="62">
        <v>828</v>
      </c>
      <c r="H236" s="62">
        <v>824</v>
      </c>
      <c r="I236" s="62">
        <v>788</v>
      </c>
      <c r="J236" s="62">
        <v>777</v>
      </c>
      <c r="K236" s="62">
        <v>807</v>
      </c>
      <c r="L236" s="62">
        <v>785</v>
      </c>
      <c r="M236" s="62">
        <v>760</v>
      </c>
    </row>
    <row r="237" spans="1:13" s="25" customFormat="1" ht="12.75" customHeight="1" x14ac:dyDescent="0.2">
      <c r="A237" s="80" t="s">
        <v>60</v>
      </c>
      <c r="B237" s="78">
        <v>20</v>
      </c>
      <c r="C237" s="78">
        <v>19</v>
      </c>
      <c r="D237" s="62">
        <v>19</v>
      </c>
      <c r="E237" s="62">
        <v>19</v>
      </c>
      <c r="F237" s="62">
        <v>19</v>
      </c>
      <c r="G237" s="62">
        <v>19</v>
      </c>
      <c r="H237" s="62">
        <v>19</v>
      </c>
      <c r="I237" s="62">
        <v>19</v>
      </c>
      <c r="J237" s="62">
        <v>19</v>
      </c>
      <c r="K237" s="62">
        <v>19</v>
      </c>
      <c r="L237" s="62">
        <v>19</v>
      </c>
      <c r="M237" s="62">
        <v>19</v>
      </c>
    </row>
    <row r="238" spans="1:13" ht="12.75" customHeight="1" x14ac:dyDescent="0.2">
      <c r="A238" s="80" t="s">
        <v>61</v>
      </c>
      <c r="B238" s="78">
        <v>182</v>
      </c>
      <c r="C238" s="78">
        <v>203</v>
      </c>
      <c r="D238" s="62">
        <v>213</v>
      </c>
      <c r="E238" s="62">
        <v>212</v>
      </c>
      <c r="F238" s="62">
        <v>212</v>
      </c>
      <c r="G238" s="62">
        <v>195</v>
      </c>
      <c r="H238" s="62">
        <v>199</v>
      </c>
      <c r="I238" s="62">
        <v>184</v>
      </c>
      <c r="J238" s="62">
        <v>178</v>
      </c>
      <c r="K238" s="62">
        <v>181</v>
      </c>
      <c r="L238" s="62">
        <v>176</v>
      </c>
      <c r="M238" s="62">
        <v>180</v>
      </c>
    </row>
    <row r="239" spans="1:13" ht="12.75" customHeight="1" x14ac:dyDescent="0.2">
      <c r="A239" s="80" t="s">
        <v>119</v>
      </c>
      <c r="B239" s="81">
        <v>755</v>
      </c>
      <c r="C239" s="81">
        <v>752</v>
      </c>
      <c r="D239" s="67">
        <v>822</v>
      </c>
      <c r="E239" s="67">
        <v>805</v>
      </c>
      <c r="F239" s="67">
        <v>826</v>
      </c>
      <c r="G239" s="67">
        <v>808</v>
      </c>
      <c r="H239" s="67">
        <v>839</v>
      </c>
      <c r="I239" s="67">
        <v>839</v>
      </c>
      <c r="J239" s="67">
        <v>813</v>
      </c>
      <c r="K239" s="67">
        <v>819</v>
      </c>
      <c r="L239" s="67">
        <v>829</v>
      </c>
      <c r="M239" s="67">
        <v>841</v>
      </c>
    </row>
    <row r="240" spans="1:13" ht="12.75" customHeight="1" x14ac:dyDescent="0.2">
      <c r="A240" s="65" t="s">
        <v>42</v>
      </c>
      <c r="B240" s="66">
        <f>SUM(B228:B239)</f>
        <v>15173</v>
      </c>
      <c r="C240" s="66">
        <f t="shared" ref="C240:M240" si="11">SUM(C228:C239)</f>
        <v>14215</v>
      </c>
      <c r="D240" s="66">
        <f t="shared" si="11"/>
        <v>14188</v>
      </c>
      <c r="E240" s="66">
        <f t="shared" si="11"/>
        <v>13076</v>
      </c>
      <c r="F240" s="66">
        <f t="shared" si="11"/>
        <v>12947</v>
      </c>
      <c r="G240" s="66">
        <f t="shared" si="11"/>
        <v>12761</v>
      </c>
      <c r="H240" s="66">
        <f t="shared" si="11"/>
        <v>13155</v>
      </c>
      <c r="I240" s="66">
        <f t="shared" si="11"/>
        <v>12378</v>
      </c>
      <c r="J240" s="66">
        <f t="shared" si="11"/>
        <v>12597</v>
      </c>
      <c r="K240" s="66">
        <f t="shared" si="11"/>
        <v>12626</v>
      </c>
      <c r="L240" s="66">
        <f t="shared" si="11"/>
        <v>13381</v>
      </c>
      <c r="M240" s="66">
        <f t="shared" si="11"/>
        <v>13814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154</v>
      </c>
      <c r="C247" s="81">
        <v>148</v>
      </c>
      <c r="D247" s="67">
        <v>135</v>
      </c>
      <c r="E247" s="67">
        <v>134</v>
      </c>
      <c r="F247" s="67">
        <v>131</v>
      </c>
      <c r="G247" s="67">
        <v>130</v>
      </c>
      <c r="H247" s="67">
        <v>127</v>
      </c>
      <c r="I247" s="67">
        <v>131</v>
      </c>
      <c r="J247" s="67">
        <v>130</v>
      </c>
      <c r="K247" s="67">
        <v>133</v>
      </c>
      <c r="L247" s="67">
        <v>132</v>
      </c>
      <c r="M247" s="67">
        <v>132</v>
      </c>
    </row>
    <row r="248" spans="1:13" ht="12.75" customHeight="1" x14ac:dyDescent="0.2">
      <c r="A248" s="61" t="s">
        <v>121</v>
      </c>
      <c r="B248" s="81">
        <v>604147</v>
      </c>
      <c r="C248" s="81">
        <v>605897</v>
      </c>
      <c r="D248" s="67">
        <v>608757</v>
      </c>
      <c r="E248" s="67">
        <v>609137</v>
      </c>
      <c r="F248" s="67">
        <v>612604</v>
      </c>
      <c r="G248" s="67">
        <v>614539</v>
      </c>
      <c r="H248" s="67">
        <v>617561</v>
      </c>
      <c r="I248" s="67">
        <v>616971</v>
      </c>
      <c r="J248" s="67">
        <v>620088</v>
      </c>
      <c r="K248" s="67">
        <v>623816</v>
      </c>
      <c r="L248" s="67">
        <v>628281</v>
      </c>
      <c r="M248" s="67">
        <v>623095</v>
      </c>
    </row>
    <row r="249" spans="1:13" ht="12.75" customHeight="1" x14ac:dyDescent="0.2">
      <c r="A249" s="61" t="s">
        <v>113</v>
      </c>
      <c r="B249" s="81">
        <v>3475</v>
      </c>
      <c r="C249" s="81">
        <v>3403</v>
      </c>
      <c r="D249" s="67">
        <v>3371</v>
      </c>
      <c r="E249" s="67">
        <v>3410</v>
      </c>
      <c r="F249" s="67">
        <v>3315</v>
      </c>
      <c r="G249" s="67">
        <v>3352</v>
      </c>
      <c r="H249" s="67">
        <v>3434</v>
      </c>
      <c r="I249" s="67">
        <v>3476</v>
      </c>
      <c r="J249" s="67">
        <v>3500</v>
      </c>
      <c r="K249" s="67">
        <v>3575</v>
      </c>
      <c r="L249" s="67">
        <v>3629</v>
      </c>
      <c r="M249" s="67">
        <v>3583</v>
      </c>
    </row>
    <row r="250" spans="1:13" ht="12.75" customHeight="1" x14ac:dyDescent="0.2">
      <c r="A250" s="61" t="s">
        <v>114</v>
      </c>
      <c r="B250" s="81">
        <v>592</v>
      </c>
      <c r="C250" s="81">
        <v>593</v>
      </c>
      <c r="D250" s="67">
        <v>602</v>
      </c>
      <c r="E250" s="67">
        <v>602</v>
      </c>
      <c r="F250" s="67">
        <v>592</v>
      </c>
      <c r="G250" s="67">
        <v>582</v>
      </c>
      <c r="H250" s="67">
        <v>591</v>
      </c>
      <c r="I250" s="67">
        <v>555</v>
      </c>
      <c r="J250" s="67">
        <v>559</v>
      </c>
      <c r="K250" s="67">
        <v>567</v>
      </c>
      <c r="L250" s="67">
        <v>571</v>
      </c>
      <c r="M250" s="67">
        <v>584</v>
      </c>
    </row>
    <row r="251" spans="1:13" ht="12.75" customHeight="1" x14ac:dyDescent="0.2">
      <c r="A251" s="61" t="s">
        <v>115</v>
      </c>
      <c r="B251" s="81">
        <v>749</v>
      </c>
      <c r="C251" s="81">
        <v>734</v>
      </c>
      <c r="D251" s="67">
        <v>769</v>
      </c>
      <c r="E251" s="67">
        <v>785</v>
      </c>
      <c r="F251" s="67">
        <v>780</v>
      </c>
      <c r="G251" s="67">
        <v>784</v>
      </c>
      <c r="H251" s="67">
        <v>797</v>
      </c>
      <c r="I251" s="67">
        <v>796</v>
      </c>
      <c r="J251" s="67">
        <v>797</v>
      </c>
      <c r="K251" s="67">
        <v>809</v>
      </c>
      <c r="L251" s="67">
        <v>791</v>
      </c>
      <c r="M251" s="67">
        <v>792</v>
      </c>
    </row>
    <row r="252" spans="1:13" ht="12.75" customHeight="1" x14ac:dyDescent="0.2">
      <c r="A252" s="61" t="s">
        <v>116</v>
      </c>
      <c r="B252" s="81">
        <v>38179</v>
      </c>
      <c r="C252" s="81">
        <v>38376</v>
      </c>
      <c r="D252" s="67">
        <v>38846</v>
      </c>
      <c r="E252" s="67">
        <v>38972</v>
      </c>
      <c r="F252" s="67">
        <v>39114</v>
      </c>
      <c r="G252" s="67">
        <v>39711</v>
      </c>
      <c r="H252" s="67">
        <v>40358</v>
      </c>
      <c r="I252" s="67">
        <v>40958</v>
      </c>
      <c r="J252" s="67">
        <v>40765</v>
      </c>
      <c r="K252" s="67">
        <v>41186</v>
      </c>
      <c r="L252" s="67">
        <v>41740</v>
      </c>
      <c r="M252" s="67">
        <v>41456</v>
      </c>
    </row>
    <row r="253" spans="1:13" ht="12.75" customHeight="1" x14ac:dyDescent="0.2">
      <c r="A253" s="61" t="s">
        <v>117</v>
      </c>
      <c r="B253" s="81">
        <v>14</v>
      </c>
      <c r="C253" s="81">
        <v>15</v>
      </c>
      <c r="D253" s="67">
        <v>15</v>
      </c>
      <c r="E253" s="67">
        <v>15</v>
      </c>
      <c r="F253" s="67">
        <v>16</v>
      </c>
      <c r="G253" s="67">
        <v>16</v>
      </c>
      <c r="H253" s="67">
        <v>16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61116</v>
      </c>
      <c r="C254" s="81">
        <v>61928</v>
      </c>
      <c r="D254" s="67">
        <v>63054</v>
      </c>
      <c r="E254" s="67">
        <v>63727</v>
      </c>
      <c r="F254" s="67">
        <v>63514</v>
      </c>
      <c r="G254" s="67">
        <v>64162</v>
      </c>
      <c r="H254" s="67">
        <v>63984</v>
      </c>
      <c r="I254" s="67">
        <v>63532</v>
      </c>
      <c r="J254" s="67">
        <v>63613</v>
      </c>
      <c r="K254" s="67">
        <v>63918</v>
      </c>
      <c r="L254" s="67">
        <v>64366</v>
      </c>
      <c r="M254" s="67">
        <v>64224</v>
      </c>
    </row>
    <row r="255" spans="1:13" ht="12.75" customHeight="1" x14ac:dyDescent="0.2">
      <c r="A255" s="61" t="s">
        <v>122</v>
      </c>
      <c r="B255" s="81">
        <v>78748</v>
      </c>
      <c r="C255" s="81">
        <v>79506</v>
      </c>
      <c r="D255" s="67">
        <v>80134</v>
      </c>
      <c r="E255" s="67">
        <v>80251</v>
      </c>
      <c r="F255" s="67">
        <v>79890</v>
      </c>
      <c r="G255" s="67">
        <v>79364</v>
      </c>
      <c r="H255" s="67">
        <v>79477</v>
      </c>
      <c r="I255" s="67">
        <v>80432</v>
      </c>
      <c r="J255" s="67">
        <v>81230</v>
      </c>
      <c r="K255" s="67">
        <v>81975</v>
      </c>
      <c r="L255" s="67">
        <v>82124</v>
      </c>
      <c r="M255" s="67">
        <v>79921</v>
      </c>
    </row>
    <row r="256" spans="1:13" ht="12.75" customHeight="1" x14ac:dyDescent="0.2">
      <c r="A256" s="61" t="s">
        <v>123</v>
      </c>
      <c r="B256" s="81">
        <v>21568</v>
      </c>
      <c r="C256" s="81">
        <v>21687</v>
      </c>
      <c r="D256" s="67">
        <v>21746</v>
      </c>
      <c r="E256" s="67">
        <v>21875</v>
      </c>
      <c r="F256" s="67">
        <v>21997</v>
      </c>
      <c r="G256" s="67">
        <v>22202</v>
      </c>
      <c r="H256" s="67">
        <v>22164</v>
      </c>
      <c r="I256" s="67">
        <v>22281</v>
      </c>
      <c r="J256" s="67">
        <v>22232</v>
      </c>
      <c r="K256" s="67">
        <v>22157</v>
      </c>
      <c r="L256" s="67">
        <v>22151</v>
      </c>
      <c r="M256" s="67">
        <v>21799</v>
      </c>
    </row>
    <row r="257" spans="1:15" ht="12.75" customHeight="1" x14ac:dyDescent="0.2">
      <c r="A257" s="61" t="s">
        <v>124</v>
      </c>
      <c r="B257" s="86">
        <v>283565</v>
      </c>
      <c r="C257" s="86">
        <v>285192</v>
      </c>
      <c r="D257" s="67">
        <v>288382</v>
      </c>
      <c r="E257" s="67">
        <v>289161</v>
      </c>
      <c r="F257" s="67">
        <v>293006</v>
      </c>
      <c r="G257" s="67">
        <v>297552</v>
      </c>
      <c r="H257" s="67">
        <v>300093</v>
      </c>
      <c r="I257" s="67">
        <v>304051</v>
      </c>
      <c r="J257" s="67">
        <v>308139</v>
      </c>
      <c r="K257" s="67">
        <v>311860</v>
      </c>
      <c r="L257" s="67">
        <v>315018</v>
      </c>
      <c r="M257" s="67">
        <v>309111</v>
      </c>
    </row>
    <row r="258" spans="1:15" ht="12.75" customHeight="1" x14ac:dyDescent="0.2">
      <c r="A258" s="61" t="s">
        <v>120</v>
      </c>
      <c r="B258" s="81">
        <v>4270</v>
      </c>
      <c r="C258" s="81">
        <v>4355</v>
      </c>
      <c r="D258" s="67">
        <v>4410</v>
      </c>
      <c r="E258" s="67">
        <v>4499</v>
      </c>
      <c r="F258" s="67">
        <v>4555</v>
      </c>
      <c r="G258" s="67">
        <v>4673</v>
      </c>
      <c r="H258" s="67">
        <v>4768</v>
      </c>
      <c r="I258" s="67">
        <v>4931</v>
      </c>
      <c r="J258" s="67">
        <v>5045</v>
      </c>
      <c r="K258" s="67">
        <v>5312</v>
      </c>
      <c r="L258" s="67">
        <v>5547</v>
      </c>
      <c r="M258" s="67">
        <v>5751</v>
      </c>
    </row>
    <row r="259" spans="1:15" s="25" customFormat="1" ht="12.75" customHeight="1" x14ac:dyDescent="0.2">
      <c r="A259" s="73" t="s">
        <v>42</v>
      </c>
      <c r="B259" s="74">
        <f>SUM(B247:B258)</f>
        <v>1096577</v>
      </c>
      <c r="C259" s="74">
        <f t="shared" ref="C259:M259" si="12">SUM(C247:C258)</f>
        <v>1101834</v>
      </c>
      <c r="D259" s="74">
        <f t="shared" si="12"/>
        <v>1110221</v>
      </c>
      <c r="E259" s="74">
        <f t="shared" si="12"/>
        <v>1112568</v>
      </c>
      <c r="F259" s="74">
        <f t="shared" si="12"/>
        <v>1119514</v>
      </c>
      <c r="G259" s="74">
        <f t="shared" si="12"/>
        <v>1127067</v>
      </c>
      <c r="H259" s="74">
        <f t="shared" si="12"/>
        <v>1133370</v>
      </c>
      <c r="I259" s="74">
        <f t="shared" si="12"/>
        <v>1138129</v>
      </c>
      <c r="J259" s="74">
        <f t="shared" si="12"/>
        <v>1146113</v>
      </c>
      <c r="K259" s="74">
        <f t="shared" si="12"/>
        <v>1155323</v>
      </c>
      <c r="L259" s="74">
        <f t="shared" si="12"/>
        <v>1164365</v>
      </c>
      <c r="M259" s="74">
        <f t="shared" si="12"/>
        <v>1150463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3">B21+B36+B65+B83+B107+B126+B154+B193+B167+B212+B240+B259</f>
        <v>1396563</v>
      </c>
      <c r="C261" s="107">
        <f t="shared" si="13"/>
        <v>1402503</v>
      </c>
      <c r="D261" s="107">
        <f t="shared" si="13"/>
        <v>1413343</v>
      </c>
      <c r="E261" s="107">
        <f t="shared" si="13"/>
        <v>1415615</v>
      </c>
      <c r="F261" s="107">
        <f t="shared" si="13"/>
        <v>1421309</v>
      </c>
      <c r="G261" s="107">
        <f t="shared" si="13"/>
        <v>1423620</v>
      </c>
      <c r="H261" s="107">
        <f t="shared" si="13"/>
        <v>1433741</v>
      </c>
      <c r="I261" s="107">
        <f t="shared" si="13"/>
        <v>1435303</v>
      </c>
      <c r="J261" s="107">
        <f t="shared" si="13"/>
        <v>1447119</v>
      </c>
      <c r="K261" s="107">
        <f t="shared" si="13"/>
        <v>1463050</v>
      </c>
      <c r="L261" s="107">
        <f t="shared" si="13"/>
        <v>1477172</v>
      </c>
      <c r="M261" s="107">
        <f t="shared" si="13"/>
        <v>1463340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158:M158"/>
    <mergeCell ref="A159:A160"/>
    <mergeCell ref="B159:M159"/>
    <mergeCell ref="A196:M196"/>
    <mergeCell ref="A197:M197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85:M85"/>
    <mergeCell ref="A89:M89"/>
    <mergeCell ref="A90:M90"/>
    <mergeCell ref="A93:M93"/>
    <mergeCell ref="A94:M94"/>
    <mergeCell ref="A50:M50"/>
    <mergeCell ref="A70:M70"/>
    <mergeCell ref="A71:M71"/>
    <mergeCell ref="A72:A73"/>
    <mergeCell ref="B72:M72"/>
    <mergeCell ref="A51:A52"/>
    <mergeCell ref="B51:M51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46:M46"/>
    <mergeCell ref="B26:M26"/>
    <mergeCell ref="A39:M39"/>
    <mergeCell ref="A49:M49"/>
    <mergeCell ref="A45:M45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544</v>
      </c>
      <c r="C11" s="78">
        <v>533</v>
      </c>
      <c r="D11" s="62">
        <v>527</v>
      </c>
      <c r="E11" s="62">
        <v>506</v>
      </c>
      <c r="F11" s="62">
        <v>514</v>
      </c>
      <c r="G11" s="62">
        <v>511</v>
      </c>
      <c r="H11" s="62">
        <v>503</v>
      </c>
      <c r="I11" s="62">
        <v>509</v>
      </c>
      <c r="J11" s="62">
        <v>532</v>
      </c>
      <c r="K11" s="62">
        <v>532</v>
      </c>
      <c r="L11" s="62">
        <v>556</v>
      </c>
      <c r="M11" s="62">
        <v>567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435</v>
      </c>
      <c r="C13" s="78">
        <v>436</v>
      </c>
      <c r="D13" s="64">
        <v>438</v>
      </c>
      <c r="E13" s="64">
        <v>438</v>
      </c>
      <c r="F13" s="64">
        <v>435</v>
      </c>
      <c r="G13" s="64">
        <v>444</v>
      </c>
      <c r="H13" s="64">
        <v>446</v>
      </c>
      <c r="I13" s="64">
        <v>449</v>
      </c>
      <c r="J13" s="64">
        <v>456</v>
      </c>
      <c r="K13" s="64">
        <v>461</v>
      </c>
      <c r="L13" s="64">
        <v>460</v>
      </c>
      <c r="M13" s="62">
        <v>453</v>
      </c>
    </row>
    <row r="14" spans="1:13" ht="12.75" customHeight="1" x14ac:dyDescent="0.2">
      <c r="A14" s="61" t="s">
        <v>8</v>
      </c>
      <c r="B14" s="78">
        <v>122</v>
      </c>
      <c r="C14" s="78">
        <v>123</v>
      </c>
      <c r="D14" s="62">
        <v>125</v>
      </c>
      <c r="E14" s="62">
        <v>132</v>
      </c>
      <c r="F14" s="62">
        <v>136</v>
      </c>
      <c r="G14" s="62">
        <v>164</v>
      </c>
      <c r="H14" s="62">
        <v>156</v>
      </c>
      <c r="I14" s="62">
        <v>156</v>
      </c>
      <c r="J14" s="62">
        <v>149</v>
      </c>
      <c r="K14" s="62">
        <v>151</v>
      </c>
      <c r="L14" s="62">
        <v>148</v>
      </c>
      <c r="M14" s="62">
        <v>149</v>
      </c>
    </row>
    <row r="15" spans="1:13" ht="12.75" customHeight="1" x14ac:dyDescent="0.2">
      <c r="A15" s="61" t="s">
        <v>2</v>
      </c>
      <c r="B15" s="78">
        <v>79</v>
      </c>
      <c r="C15" s="78">
        <v>79</v>
      </c>
      <c r="D15" s="62">
        <v>76</v>
      </c>
      <c r="E15" s="62">
        <v>75</v>
      </c>
      <c r="F15" s="62">
        <v>75</v>
      </c>
      <c r="G15" s="62">
        <v>75</v>
      </c>
      <c r="H15" s="62">
        <v>72</v>
      </c>
      <c r="I15" s="62">
        <v>72</v>
      </c>
      <c r="J15" s="62">
        <v>72</v>
      </c>
      <c r="K15" s="62">
        <v>77</v>
      </c>
      <c r="L15" s="62">
        <v>77</v>
      </c>
      <c r="M15" s="62">
        <v>81</v>
      </c>
    </row>
    <row r="16" spans="1:13" ht="12.75" customHeight="1" x14ac:dyDescent="0.2">
      <c r="A16" s="61" t="s">
        <v>3</v>
      </c>
      <c r="B16" s="78">
        <v>173</v>
      </c>
      <c r="C16" s="78">
        <v>165</v>
      </c>
      <c r="D16" s="62">
        <v>169</v>
      </c>
      <c r="E16" s="62">
        <v>160</v>
      </c>
      <c r="F16" s="62">
        <v>158</v>
      </c>
      <c r="G16" s="62">
        <v>156</v>
      </c>
      <c r="H16" s="62">
        <v>156</v>
      </c>
      <c r="I16" s="62">
        <v>139</v>
      </c>
      <c r="J16" s="62">
        <v>140</v>
      </c>
      <c r="K16" s="62">
        <v>138</v>
      </c>
      <c r="L16" s="62">
        <v>139</v>
      </c>
      <c r="M16" s="62">
        <v>141</v>
      </c>
    </row>
    <row r="17" spans="1:13" s="25" customFormat="1" ht="12.75" customHeight="1" x14ac:dyDescent="0.2">
      <c r="A17" s="61" t="s">
        <v>4</v>
      </c>
      <c r="B17" s="79">
        <v>476</v>
      </c>
      <c r="C17" s="79">
        <v>491</v>
      </c>
      <c r="D17" s="64">
        <v>500</v>
      </c>
      <c r="E17" s="64">
        <v>521</v>
      </c>
      <c r="F17" s="64">
        <v>418</v>
      </c>
      <c r="G17" s="64">
        <v>547</v>
      </c>
      <c r="H17" s="64">
        <v>555</v>
      </c>
      <c r="I17" s="64">
        <v>517</v>
      </c>
      <c r="J17" s="64">
        <v>473</v>
      </c>
      <c r="K17" s="64">
        <v>472</v>
      </c>
      <c r="L17" s="64">
        <v>461</v>
      </c>
      <c r="M17" s="64">
        <v>411</v>
      </c>
    </row>
    <row r="18" spans="1:13" s="24" customFormat="1" ht="12.75" customHeight="1" x14ac:dyDescent="0.2">
      <c r="A18" s="61" t="s">
        <v>9</v>
      </c>
      <c r="B18" s="80">
        <v>0</v>
      </c>
      <c r="C18" s="80">
        <v>0</v>
      </c>
      <c r="D18" s="64">
        <v>2</v>
      </c>
      <c r="E18" s="64">
        <v>2</v>
      </c>
      <c r="F18" s="64">
        <v>2</v>
      </c>
      <c r="G18" s="64">
        <v>2</v>
      </c>
      <c r="H18" s="64">
        <v>2</v>
      </c>
      <c r="I18" s="64">
        <v>1</v>
      </c>
      <c r="J18" s="64">
        <v>1</v>
      </c>
      <c r="K18" s="64">
        <v>1</v>
      </c>
      <c r="L18" s="64">
        <v>1</v>
      </c>
      <c r="M18" s="64">
        <v>1</v>
      </c>
    </row>
    <row r="19" spans="1:13" ht="12.75" customHeight="1" x14ac:dyDescent="0.2">
      <c r="A19" s="61" t="s">
        <v>5</v>
      </c>
      <c r="B19" s="79">
        <v>46</v>
      </c>
      <c r="C19" s="79">
        <v>34</v>
      </c>
      <c r="D19" s="62">
        <v>34</v>
      </c>
      <c r="E19" s="62">
        <v>35</v>
      </c>
      <c r="F19" s="62">
        <v>36</v>
      </c>
      <c r="G19" s="62">
        <v>35</v>
      </c>
      <c r="H19" s="62">
        <v>35</v>
      </c>
      <c r="I19" s="62">
        <v>37</v>
      </c>
      <c r="J19" s="62">
        <v>36</v>
      </c>
      <c r="K19" s="62">
        <v>35</v>
      </c>
      <c r="L19" s="62">
        <v>35</v>
      </c>
      <c r="M19" s="62">
        <v>36</v>
      </c>
    </row>
    <row r="20" spans="1:13" ht="12.75" customHeight="1" x14ac:dyDescent="0.2">
      <c r="A20" s="61" t="s">
        <v>6</v>
      </c>
      <c r="B20" s="78">
        <v>32</v>
      </c>
      <c r="C20" s="78">
        <v>32</v>
      </c>
      <c r="D20" s="62">
        <v>32</v>
      </c>
      <c r="E20" s="62">
        <v>32</v>
      </c>
      <c r="F20" s="62">
        <v>30</v>
      </c>
      <c r="G20" s="62">
        <v>30</v>
      </c>
      <c r="H20" s="62">
        <v>28</v>
      </c>
      <c r="I20" s="62">
        <v>28</v>
      </c>
      <c r="J20" s="62">
        <v>28</v>
      </c>
      <c r="K20" s="62">
        <v>28</v>
      </c>
      <c r="L20" s="62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1907</v>
      </c>
      <c r="C21" s="66">
        <f t="shared" ref="C21:M21" si="0">SUM(C11:C20)</f>
        <v>1893</v>
      </c>
      <c r="D21" s="66">
        <f t="shared" si="0"/>
        <v>1903</v>
      </c>
      <c r="E21" s="66">
        <f t="shared" si="0"/>
        <v>1901</v>
      </c>
      <c r="F21" s="66">
        <f t="shared" si="0"/>
        <v>1804</v>
      </c>
      <c r="G21" s="66">
        <f t="shared" si="0"/>
        <v>1964</v>
      </c>
      <c r="H21" s="66">
        <f t="shared" si="0"/>
        <v>1953</v>
      </c>
      <c r="I21" s="66">
        <f t="shared" si="0"/>
        <v>1908</v>
      </c>
      <c r="J21" s="66">
        <f t="shared" si="0"/>
        <v>1887</v>
      </c>
      <c r="K21" s="66">
        <f t="shared" si="0"/>
        <v>1895</v>
      </c>
      <c r="L21" s="66">
        <f t="shared" si="0"/>
        <v>1905</v>
      </c>
      <c r="M21" s="66">
        <f t="shared" si="0"/>
        <v>1867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2314</v>
      </c>
      <c r="C28" s="78">
        <v>2355</v>
      </c>
      <c r="D28" s="62">
        <v>2385</v>
      </c>
      <c r="E28" s="62">
        <v>2385</v>
      </c>
      <c r="F28" s="62">
        <v>2431</v>
      </c>
      <c r="G28" s="62">
        <v>2426</v>
      </c>
      <c r="H28" s="62">
        <v>2423</v>
      </c>
      <c r="I28" s="62">
        <v>2461</v>
      </c>
      <c r="J28" s="62">
        <v>2478</v>
      </c>
      <c r="K28" s="62">
        <v>2465</v>
      </c>
      <c r="L28" s="62">
        <v>2419</v>
      </c>
      <c r="M28" s="62">
        <v>2424</v>
      </c>
    </row>
    <row r="29" spans="1:13" ht="12.75" customHeight="1" x14ac:dyDescent="0.2">
      <c r="A29" s="80" t="s">
        <v>11</v>
      </c>
      <c r="B29" s="78">
        <v>24927</v>
      </c>
      <c r="C29" s="78">
        <v>25479</v>
      </c>
      <c r="D29" s="62">
        <v>25824</v>
      </c>
      <c r="E29" s="62">
        <v>26182</v>
      </c>
      <c r="F29" s="62">
        <v>27038</v>
      </c>
      <c r="G29" s="62">
        <v>27093</v>
      </c>
      <c r="H29" s="62">
        <v>27421</v>
      </c>
      <c r="I29" s="62">
        <v>26067</v>
      </c>
      <c r="J29" s="62">
        <v>26181</v>
      </c>
      <c r="K29" s="62">
        <v>25831</v>
      </c>
      <c r="L29" s="62">
        <v>26062</v>
      </c>
      <c r="M29" s="62">
        <v>26145</v>
      </c>
    </row>
    <row r="30" spans="1:13" ht="12.75" customHeight="1" x14ac:dyDescent="0.2">
      <c r="A30" s="80" t="s">
        <v>12</v>
      </c>
      <c r="B30" s="78">
        <v>556</v>
      </c>
      <c r="C30" s="78">
        <v>578</v>
      </c>
      <c r="D30" s="62">
        <v>583</v>
      </c>
      <c r="E30" s="62">
        <v>585</v>
      </c>
      <c r="F30" s="62">
        <v>602</v>
      </c>
      <c r="G30" s="62">
        <v>361</v>
      </c>
      <c r="H30" s="62">
        <v>393</v>
      </c>
      <c r="I30" s="62">
        <v>398</v>
      </c>
      <c r="J30" s="62">
        <v>385</v>
      </c>
      <c r="K30" s="62">
        <v>382</v>
      </c>
      <c r="L30" s="62">
        <v>387</v>
      </c>
      <c r="M30" s="62">
        <v>396</v>
      </c>
    </row>
    <row r="31" spans="1:13" ht="12.75" customHeight="1" x14ac:dyDescent="0.2">
      <c r="A31" s="80" t="s">
        <v>17</v>
      </c>
      <c r="B31" s="78">
        <v>185</v>
      </c>
      <c r="C31" s="78">
        <v>202</v>
      </c>
      <c r="D31" s="62">
        <v>237</v>
      </c>
      <c r="E31" s="62">
        <v>247</v>
      </c>
      <c r="F31" s="62">
        <v>270</v>
      </c>
      <c r="G31" s="62">
        <v>276</v>
      </c>
      <c r="H31" s="62">
        <v>280</v>
      </c>
      <c r="I31" s="62">
        <v>303</v>
      </c>
      <c r="J31" s="62">
        <v>258</v>
      </c>
      <c r="K31" s="62">
        <v>250</v>
      </c>
      <c r="L31" s="62">
        <v>225</v>
      </c>
      <c r="M31" s="62">
        <v>226</v>
      </c>
    </row>
    <row r="32" spans="1:13" ht="12.75" customHeight="1" x14ac:dyDescent="0.2">
      <c r="A32" s="80" t="s">
        <v>13</v>
      </c>
      <c r="B32" s="78">
        <v>9559</v>
      </c>
      <c r="C32" s="78">
        <v>9575</v>
      </c>
      <c r="D32" s="62">
        <v>9681</v>
      </c>
      <c r="E32" s="62">
        <v>9730</v>
      </c>
      <c r="F32" s="62">
        <v>9834</v>
      </c>
      <c r="G32" s="62">
        <v>9896</v>
      </c>
      <c r="H32" s="62">
        <v>10002</v>
      </c>
      <c r="I32" s="62">
        <v>10101</v>
      </c>
      <c r="J32" s="62">
        <v>10197</v>
      </c>
      <c r="K32" s="62">
        <v>10323</v>
      </c>
      <c r="L32" s="62">
        <v>10418</v>
      </c>
      <c r="M32" s="62">
        <v>10427</v>
      </c>
    </row>
    <row r="33" spans="1:15" ht="12.75" customHeight="1" x14ac:dyDescent="0.2">
      <c r="A33" s="80" t="s">
        <v>14</v>
      </c>
      <c r="B33" s="78">
        <v>1162</v>
      </c>
      <c r="C33" s="78">
        <v>1146</v>
      </c>
      <c r="D33" s="62">
        <v>1156</v>
      </c>
      <c r="E33" s="62">
        <v>1152</v>
      </c>
      <c r="F33" s="62">
        <v>1149</v>
      </c>
      <c r="G33" s="62">
        <v>1153</v>
      </c>
      <c r="H33" s="62">
        <v>1139</v>
      </c>
      <c r="I33" s="62">
        <v>1138</v>
      </c>
      <c r="J33" s="62">
        <v>1138</v>
      </c>
      <c r="K33" s="62">
        <v>1147</v>
      </c>
      <c r="L33" s="62">
        <v>1169</v>
      </c>
      <c r="M33" s="62">
        <v>1188</v>
      </c>
    </row>
    <row r="34" spans="1:15" ht="12.75" customHeight="1" x14ac:dyDescent="0.2">
      <c r="A34" s="80" t="s">
        <v>15</v>
      </c>
      <c r="B34" s="78">
        <v>1095</v>
      </c>
      <c r="C34" s="78">
        <v>1119</v>
      </c>
      <c r="D34" s="62">
        <v>1116</v>
      </c>
      <c r="E34" s="62">
        <v>1151</v>
      </c>
      <c r="F34" s="62">
        <v>1173</v>
      </c>
      <c r="G34" s="62">
        <v>1158</v>
      </c>
      <c r="H34" s="62">
        <v>1186</v>
      </c>
      <c r="I34" s="62">
        <v>1169</v>
      </c>
      <c r="J34" s="62">
        <v>1183</v>
      </c>
      <c r="K34" s="62">
        <v>1236</v>
      </c>
      <c r="L34" s="62">
        <v>1223</v>
      </c>
      <c r="M34" s="62">
        <v>1207</v>
      </c>
    </row>
    <row r="35" spans="1:15" ht="12.75" customHeight="1" x14ac:dyDescent="0.2">
      <c r="A35" s="80" t="s">
        <v>16</v>
      </c>
      <c r="B35" s="78">
        <v>639</v>
      </c>
      <c r="C35" s="78">
        <v>625</v>
      </c>
      <c r="D35" s="62">
        <v>618</v>
      </c>
      <c r="E35" s="62">
        <v>607</v>
      </c>
      <c r="F35" s="62">
        <v>625</v>
      </c>
      <c r="G35" s="62">
        <v>644</v>
      </c>
      <c r="H35" s="62">
        <v>633</v>
      </c>
      <c r="I35" s="62">
        <v>608</v>
      </c>
      <c r="J35" s="62">
        <v>610</v>
      </c>
      <c r="K35" s="62">
        <v>625</v>
      </c>
      <c r="L35" s="62">
        <v>668</v>
      </c>
      <c r="M35" s="62">
        <v>634</v>
      </c>
    </row>
    <row r="36" spans="1:15" ht="12.75" customHeight="1" x14ac:dyDescent="0.2">
      <c r="A36" s="65" t="s">
        <v>42</v>
      </c>
      <c r="B36" s="66">
        <f t="shared" ref="B36:M36" si="1">SUM(B28:B35)</f>
        <v>40437</v>
      </c>
      <c r="C36" s="66">
        <f t="shared" si="1"/>
        <v>41079</v>
      </c>
      <c r="D36" s="66">
        <f t="shared" si="1"/>
        <v>41600</v>
      </c>
      <c r="E36" s="66">
        <f t="shared" si="1"/>
        <v>42039</v>
      </c>
      <c r="F36" s="66">
        <f t="shared" si="1"/>
        <v>43122</v>
      </c>
      <c r="G36" s="66">
        <f t="shared" si="1"/>
        <v>43007</v>
      </c>
      <c r="H36" s="66">
        <f t="shared" si="1"/>
        <v>43477</v>
      </c>
      <c r="I36" s="66">
        <f t="shared" si="1"/>
        <v>42245</v>
      </c>
      <c r="J36" s="66">
        <f t="shared" si="1"/>
        <v>42430</v>
      </c>
      <c r="K36" s="66">
        <f t="shared" si="1"/>
        <v>42259</v>
      </c>
      <c r="L36" s="66">
        <f t="shared" si="1"/>
        <v>42571</v>
      </c>
      <c r="M36" s="66">
        <f t="shared" si="1"/>
        <v>42647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3373</v>
      </c>
      <c r="C53" s="78">
        <v>3421</v>
      </c>
      <c r="D53" s="62">
        <v>3456</v>
      </c>
      <c r="E53" s="62">
        <v>3483</v>
      </c>
      <c r="F53" s="62">
        <v>3463</v>
      </c>
      <c r="G53" s="62">
        <v>3566</v>
      </c>
      <c r="H53" s="62">
        <v>3583</v>
      </c>
      <c r="I53" s="62">
        <v>3616</v>
      </c>
      <c r="J53" s="62">
        <v>3629</v>
      </c>
      <c r="K53" s="62">
        <v>3657</v>
      </c>
      <c r="L53" s="62">
        <v>3561</v>
      </c>
      <c r="M53" s="62">
        <v>3495</v>
      </c>
    </row>
    <row r="54" spans="1:13" ht="12.75" customHeight="1" x14ac:dyDescent="0.2">
      <c r="A54" s="80" t="s">
        <v>19</v>
      </c>
      <c r="B54" s="78">
        <v>8490</v>
      </c>
      <c r="C54" s="78">
        <v>8495</v>
      </c>
      <c r="D54" s="62">
        <v>8690</v>
      </c>
      <c r="E54" s="62">
        <v>8722</v>
      </c>
      <c r="F54" s="62">
        <v>8737</v>
      </c>
      <c r="G54" s="62">
        <v>8741</v>
      </c>
      <c r="H54" s="62">
        <v>8828</v>
      </c>
      <c r="I54" s="62">
        <v>8963</v>
      </c>
      <c r="J54" s="62">
        <v>9079</v>
      </c>
      <c r="K54" s="62">
        <v>9176</v>
      </c>
      <c r="L54" s="62">
        <v>9286</v>
      </c>
      <c r="M54" s="62">
        <v>9225</v>
      </c>
    </row>
    <row r="55" spans="1:13" ht="12.75" customHeight="1" x14ac:dyDescent="0.2">
      <c r="A55" s="80" t="s">
        <v>20</v>
      </c>
      <c r="B55" s="78">
        <v>83</v>
      </c>
      <c r="C55" s="78">
        <v>82</v>
      </c>
      <c r="D55" s="62">
        <v>80</v>
      </c>
      <c r="E55" s="62">
        <v>51</v>
      </c>
      <c r="F55" s="62">
        <v>48</v>
      </c>
      <c r="G55" s="62">
        <v>46</v>
      </c>
      <c r="H55" s="62">
        <v>45</v>
      </c>
      <c r="I55" s="62">
        <v>44</v>
      </c>
      <c r="J55" s="62">
        <v>43</v>
      </c>
      <c r="K55" s="62">
        <v>40</v>
      </c>
      <c r="L55" s="62">
        <v>26</v>
      </c>
      <c r="M55" s="62">
        <v>25</v>
      </c>
    </row>
    <row r="56" spans="1:13" ht="12.75" customHeight="1" x14ac:dyDescent="0.2">
      <c r="A56" s="80" t="s">
        <v>21</v>
      </c>
      <c r="B56" s="78">
        <v>2246</v>
      </c>
      <c r="C56" s="78">
        <v>2277</v>
      </c>
      <c r="D56" s="62">
        <v>2256</v>
      </c>
      <c r="E56" s="62">
        <v>2274</v>
      </c>
      <c r="F56" s="62">
        <v>2291</v>
      </c>
      <c r="G56" s="62">
        <v>2301</v>
      </c>
      <c r="H56" s="62">
        <v>2314</v>
      </c>
      <c r="I56" s="62">
        <v>2092</v>
      </c>
      <c r="J56" s="62">
        <v>2143</v>
      </c>
      <c r="K56" s="62">
        <v>2184</v>
      </c>
      <c r="L56" s="62">
        <v>2183</v>
      </c>
      <c r="M56" s="62">
        <v>2139</v>
      </c>
    </row>
    <row r="57" spans="1:13" ht="12.75" customHeight="1" x14ac:dyDescent="0.2">
      <c r="A57" s="80" t="s">
        <v>22</v>
      </c>
      <c r="B57" s="78">
        <v>1525</v>
      </c>
      <c r="C57" s="78">
        <v>1544</v>
      </c>
      <c r="D57" s="62">
        <v>1540</v>
      </c>
      <c r="E57" s="62">
        <v>1567</v>
      </c>
      <c r="F57" s="62">
        <v>1556</v>
      </c>
      <c r="G57" s="62">
        <v>1561</v>
      </c>
      <c r="H57" s="62">
        <v>1528</v>
      </c>
      <c r="I57" s="62">
        <v>1538</v>
      </c>
      <c r="J57" s="62">
        <v>1552</v>
      </c>
      <c r="K57" s="62">
        <v>1519</v>
      </c>
      <c r="L57" s="62">
        <v>1540</v>
      </c>
      <c r="M57" s="62">
        <v>1525</v>
      </c>
    </row>
    <row r="58" spans="1:13" ht="12.75" customHeight="1" x14ac:dyDescent="0.2">
      <c r="A58" s="80" t="s">
        <v>23</v>
      </c>
      <c r="B58" s="78">
        <v>9</v>
      </c>
      <c r="C58" s="78">
        <v>9</v>
      </c>
      <c r="D58" s="62">
        <v>9</v>
      </c>
      <c r="E58" s="62">
        <v>9</v>
      </c>
      <c r="F58" s="62">
        <v>9</v>
      </c>
      <c r="G58" s="62">
        <v>9</v>
      </c>
      <c r="H58" s="62">
        <v>9</v>
      </c>
      <c r="I58" s="62">
        <v>9</v>
      </c>
      <c r="J58" s="62">
        <v>9</v>
      </c>
      <c r="K58" s="62">
        <v>7</v>
      </c>
      <c r="L58" s="62">
        <v>7</v>
      </c>
      <c r="M58" s="62">
        <v>7</v>
      </c>
    </row>
    <row r="59" spans="1:13" ht="12.75" customHeight="1" x14ac:dyDescent="0.2">
      <c r="A59" s="80" t="s">
        <v>136</v>
      </c>
      <c r="B59" s="77">
        <v>764</v>
      </c>
      <c r="C59" s="78">
        <v>765</v>
      </c>
      <c r="D59" s="62">
        <v>776</v>
      </c>
      <c r="E59" s="62">
        <v>770</v>
      </c>
      <c r="F59" s="62">
        <v>774</v>
      </c>
      <c r="G59" s="62">
        <v>771</v>
      </c>
      <c r="H59" s="62">
        <v>764</v>
      </c>
      <c r="I59" s="62">
        <v>758</v>
      </c>
      <c r="J59" s="62">
        <v>764</v>
      </c>
      <c r="K59" s="62">
        <v>764</v>
      </c>
      <c r="L59" s="62">
        <v>778</v>
      </c>
      <c r="M59" s="62">
        <v>781</v>
      </c>
    </row>
    <row r="60" spans="1:13" ht="12.75" customHeight="1" x14ac:dyDescent="0.2">
      <c r="A60" s="80" t="s">
        <v>24</v>
      </c>
      <c r="B60" s="78">
        <v>573</v>
      </c>
      <c r="C60" s="78">
        <v>573</v>
      </c>
      <c r="D60" s="62">
        <v>578</v>
      </c>
      <c r="E60" s="62">
        <v>571</v>
      </c>
      <c r="F60" s="62">
        <v>579</v>
      </c>
      <c r="G60" s="62">
        <v>581</v>
      </c>
      <c r="H60" s="62">
        <v>553</v>
      </c>
      <c r="I60" s="62">
        <v>550</v>
      </c>
      <c r="J60" s="62">
        <v>567</v>
      </c>
      <c r="K60" s="62">
        <v>581</v>
      </c>
      <c r="L60" s="62">
        <v>581</v>
      </c>
      <c r="M60" s="62">
        <v>577</v>
      </c>
    </row>
    <row r="61" spans="1:13" ht="12.75" customHeight="1" x14ac:dyDescent="0.2">
      <c r="A61" s="80" t="s">
        <v>25</v>
      </c>
      <c r="B61" s="78">
        <v>3608</v>
      </c>
      <c r="C61" s="78">
        <v>3572</v>
      </c>
      <c r="D61" s="62">
        <v>3580</v>
      </c>
      <c r="E61" s="62">
        <v>3605</v>
      </c>
      <c r="F61" s="62">
        <v>3584</v>
      </c>
      <c r="G61" s="62">
        <v>3602</v>
      </c>
      <c r="H61" s="62">
        <v>3616</v>
      </c>
      <c r="I61" s="62">
        <v>3630</v>
      </c>
      <c r="J61" s="62">
        <v>3695</v>
      </c>
      <c r="K61" s="62">
        <v>3706</v>
      </c>
      <c r="L61" s="62">
        <v>3765</v>
      </c>
      <c r="M61" s="62">
        <v>3786</v>
      </c>
    </row>
    <row r="62" spans="1:13" s="25" customFormat="1" ht="12.75" customHeight="1" x14ac:dyDescent="0.2">
      <c r="A62" s="80" t="s">
        <v>26</v>
      </c>
      <c r="B62" s="78">
        <v>26515</v>
      </c>
      <c r="C62" s="78">
        <v>26595</v>
      </c>
      <c r="D62" s="62">
        <v>26815</v>
      </c>
      <c r="E62" s="62">
        <v>27109</v>
      </c>
      <c r="F62" s="62">
        <v>27157</v>
      </c>
      <c r="G62" s="62">
        <v>27287</v>
      </c>
      <c r="H62" s="62">
        <v>27483</v>
      </c>
      <c r="I62" s="62">
        <v>27741</v>
      </c>
      <c r="J62" s="62">
        <v>28070</v>
      </c>
      <c r="K62" s="62">
        <v>28364</v>
      </c>
      <c r="L62" s="62">
        <v>28606</v>
      </c>
      <c r="M62" s="62">
        <v>28359</v>
      </c>
    </row>
    <row r="63" spans="1:13" ht="12.75" customHeight="1" x14ac:dyDescent="0.2">
      <c r="A63" s="80" t="s">
        <v>27</v>
      </c>
      <c r="B63" s="78">
        <v>1358</v>
      </c>
      <c r="C63" s="78">
        <v>1360</v>
      </c>
      <c r="D63" s="62">
        <v>1377</v>
      </c>
      <c r="E63" s="62">
        <v>1390</v>
      </c>
      <c r="F63" s="62">
        <v>1402</v>
      </c>
      <c r="G63" s="62">
        <v>1394</v>
      </c>
      <c r="H63" s="62">
        <v>1398</v>
      </c>
      <c r="I63" s="62">
        <v>1427</v>
      </c>
      <c r="J63" s="62">
        <v>1409</v>
      </c>
      <c r="K63" s="62">
        <v>1439</v>
      </c>
      <c r="L63" s="62">
        <v>1478</v>
      </c>
      <c r="M63" s="62">
        <v>1470</v>
      </c>
    </row>
    <row r="64" spans="1:13" ht="12.75" customHeight="1" x14ac:dyDescent="0.2">
      <c r="A64" s="80" t="s">
        <v>28</v>
      </c>
      <c r="B64" s="78">
        <v>468</v>
      </c>
      <c r="C64" s="78">
        <v>455</v>
      </c>
      <c r="D64" s="77">
        <v>422</v>
      </c>
      <c r="E64" s="77">
        <v>410</v>
      </c>
      <c r="F64" s="77">
        <v>413</v>
      </c>
      <c r="G64" s="77">
        <v>429</v>
      </c>
      <c r="H64" s="77">
        <v>423</v>
      </c>
      <c r="I64" s="77">
        <v>429</v>
      </c>
      <c r="J64" s="77">
        <v>444</v>
      </c>
      <c r="K64" s="77">
        <v>441</v>
      </c>
      <c r="L64" s="77">
        <v>454</v>
      </c>
      <c r="M64" s="77">
        <v>455</v>
      </c>
    </row>
    <row r="65" spans="1:13" ht="12.75" customHeight="1" x14ac:dyDescent="0.2">
      <c r="A65" s="65" t="s">
        <v>42</v>
      </c>
      <c r="B65" s="66">
        <f>SUM(B53:B64)</f>
        <v>49012</v>
      </c>
      <c r="C65" s="66">
        <f t="shared" ref="C65:M65" si="2">SUM(C53:C64)</f>
        <v>49148</v>
      </c>
      <c r="D65" s="66">
        <f t="shared" si="2"/>
        <v>49579</v>
      </c>
      <c r="E65" s="66">
        <f t="shared" si="2"/>
        <v>49961</v>
      </c>
      <c r="F65" s="66">
        <f t="shared" si="2"/>
        <v>50013</v>
      </c>
      <c r="G65" s="66">
        <f t="shared" si="2"/>
        <v>50288</v>
      </c>
      <c r="H65" s="66">
        <f t="shared" si="2"/>
        <v>50544</v>
      </c>
      <c r="I65" s="66">
        <f t="shared" si="2"/>
        <v>50797</v>
      </c>
      <c r="J65" s="66">
        <f t="shared" si="2"/>
        <v>51404</v>
      </c>
      <c r="K65" s="66">
        <f t="shared" si="2"/>
        <v>51878</v>
      </c>
      <c r="L65" s="66">
        <f t="shared" si="2"/>
        <v>52265</v>
      </c>
      <c r="M65" s="66">
        <f t="shared" si="2"/>
        <v>51844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5790</v>
      </c>
      <c r="C74" s="78">
        <v>5850</v>
      </c>
      <c r="D74" s="62">
        <v>5843</v>
      </c>
      <c r="E74" s="62">
        <v>6000</v>
      </c>
      <c r="F74" s="62">
        <v>5888</v>
      </c>
      <c r="G74" s="62">
        <v>5955</v>
      </c>
      <c r="H74" s="62">
        <v>6063</v>
      </c>
      <c r="I74" s="62">
        <v>6112</v>
      </c>
      <c r="J74" s="62">
        <v>6125</v>
      </c>
      <c r="K74" s="62">
        <v>6247</v>
      </c>
      <c r="L74" s="62">
        <v>6350</v>
      </c>
      <c r="M74" s="62">
        <v>6251</v>
      </c>
    </row>
    <row r="75" spans="1:13" ht="12.75" customHeight="1" x14ac:dyDescent="0.2">
      <c r="A75" s="80" t="s">
        <v>30</v>
      </c>
      <c r="B75" s="78">
        <v>1969</v>
      </c>
      <c r="C75" s="78">
        <v>2023</v>
      </c>
      <c r="D75" s="62">
        <v>2007</v>
      </c>
      <c r="E75" s="62">
        <v>2022</v>
      </c>
      <c r="F75" s="62">
        <v>2116</v>
      </c>
      <c r="G75" s="62">
        <v>2197</v>
      </c>
      <c r="H75" s="62">
        <v>2200</v>
      </c>
      <c r="I75" s="62">
        <v>2275</v>
      </c>
      <c r="J75" s="62">
        <v>2315</v>
      </c>
      <c r="K75" s="62">
        <v>2398</v>
      </c>
      <c r="L75" s="62">
        <v>2352</v>
      </c>
      <c r="M75" s="62">
        <v>2249</v>
      </c>
    </row>
    <row r="76" spans="1:13" ht="12.75" customHeight="1" x14ac:dyDescent="0.2">
      <c r="A76" s="80" t="s">
        <v>33</v>
      </c>
      <c r="B76" s="78">
        <v>938</v>
      </c>
      <c r="C76" s="78">
        <v>1009</v>
      </c>
      <c r="D76" s="62">
        <v>1000</v>
      </c>
      <c r="E76" s="62">
        <v>1034</v>
      </c>
      <c r="F76" s="62">
        <v>1040</v>
      </c>
      <c r="G76" s="62">
        <v>984</v>
      </c>
      <c r="H76" s="62">
        <v>989</v>
      </c>
      <c r="I76" s="62">
        <v>1036</v>
      </c>
      <c r="J76" s="62">
        <v>1052</v>
      </c>
      <c r="K76" s="62">
        <v>1083</v>
      </c>
      <c r="L76" s="62">
        <v>1110</v>
      </c>
      <c r="M76" s="62">
        <v>1055</v>
      </c>
    </row>
    <row r="77" spans="1:13" ht="12.75" customHeight="1" x14ac:dyDescent="0.2">
      <c r="A77" s="80" t="s">
        <v>34</v>
      </c>
      <c r="B77" s="78">
        <v>984</v>
      </c>
      <c r="C77" s="78">
        <v>984</v>
      </c>
      <c r="D77" s="62">
        <v>982</v>
      </c>
      <c r="E77" s="62">
        <v>1008</v>
      </c>
      <c r="F77" s="62">
        <v>1006</v>
      </c>
      <c r="G77" s="62">
        <v>1024</v>
      </c>
      <c r="H77" s="62">
        <v>1024</v>
      </c>
      <c r="I77" s="62">
        <v>1036</v>
      </c>
      <c r="J77" s="62">
        <v>1058</v>
      </c>
      <c r="K77" s="62">
        <v>1036</v>
      </c>
      <c r="L77" s="62">
        <v>1055</v>
      </c>
      <c r="M77" s="62">
        <v>1056</v>
      </c>
    </row>
    <row r="78" spans="1:13" ht="12.75" customHeight="1" x14ac:dyDescent="0.2">
      <c r="A78" s="80" t="s">
        <v>31</v>
      </c>
      <c r="B78" s="78">
        <v>4092</v>
      </c>
      <c r="C78" s="78">
        <v>4080</v>
      </c>
      <c r="D78" s="62">
        <v>4084</v>
      </c>
      <c r="E78" s="62">
        <v>4137</v>
      </c>
      <c r="F78" s="62">
        <v>4088</v>
      </c>
      <c r="G78" s="62">
        <v>4163</v>
      </c>
      <c r="H78" s="62">
        <v>4193</v>
      </c>
      <c r="I78" s="62">
        <v>4318</v>
      </c>
      <c r="J78" s="62">
        <v>4211</v>
      </c>
      <c r="K78" s="62">
        <v>4308</v>
      </c>
      <c r="L78" s="62">
        <v>4291</v>
      </c>
      <c r="M78" s="62">
        <v>4391</v>
      </c>
    </row>
    <row r="79" spans="1:13" ht="12.75" customHeight="1" x14ac:dyDescent="0.2">
      <c r="A79" s="80" t="s">
        <v>36</v>
      </c>
      <c r="B79" s="78">
        <v>20098</v>
      </c>
      <c r="C79" s="78">
        <v>20268</v>
      </c>
      <c r="D79" s="62">
        <v>19422</v>
      </c>
      <c r="E79" s="62">
        <v>19502</v>
      </c>
      <c r="F79" s="62">
        <v>19690</v>
      </c>
      <c r="G79" s="62">
        <v>19597</v>
      </c>
      <c r="H79" s="62">
        <v>19213</v>
      </c>
      <c r="I79" s="62">
        <v>19705</v>
      </c>
      <c r="J79" s="62">
        <v>19908</v>
      </c>
      <c r="K79" s="62">
        <v>20460</v>
      </c>
      <c r="L79" s="62">
        <v>20835</v>
      </c>
      <c r="M79" s="62">
        <v>20625</v>
      </c>
    </row>
    <row r="80" spans="1:13" ht="12.75" customHeight="1" x14ac:dyDescent="0.2">
      <c r="A80" s="80" t="s">
        <v>37</v>
      </c>
      <c r="B80" s="78">
        <v>4595</v>
      </c>
      <c r="C80" s="78">
        <v>4601</v>
      </c>
      <c r="D80" s="62">
        <v>4501</v>
      </c>
      <c r="E80" s="62">
        <v>4657</v>
      </c>
      <c r="F80" s="62">
        <v>4680</v>
      </c>
      <c r="G80" s="62">
        <v>4741</v>
      </c>
      <c r="H80" s="62">
        <v>4847</v>
      </c>
      <c r="I80" s="62">
        <v>4910</v>
      </c>
      <c r="J80" s="62">
        <v>4860</v>
      </c>
      <c r="K80" s="62">
        <v>4834</v>
      </c>
      <c r="L80" s="62">
        <v>4856</v>
      </c>
      <c r="M80" s="62">
        <v>4833</v>
      </c>
    </row>
    <row r="81" spans="1:17" ht="12.75" customHeight="1" x14ac:dyDescent="0.2">
      <c r="A81" s="80" t="s">
        <v>39</v>
      </c>
      <c r="B81" s="78">
        <v>1302</v>
      </c>
      <c r="C81" s="78">
        <v>1350</v>
      </c>
      <c r="D81" s="62">
        <v>1364</v>
      </c>
      <c r="E81" s="62">
        <v>1377</v>
      </c>
      <c r="F81" s="62">
        <v>1387</v>
      </c>
      <c r="G81" s="62">
        <v>1399</v>
      </c>
      <c r="H81" s="62">
        <v>1424</v>
      </c>
      <c r="I81" s="62">
        <v>1428</v>
      </c>
      <c r="J81" s="62">
        <v>1416</v>
      </c>
      <c r="K81" s="62">
        <v>1421</v>
      </c>
      <c r="L81" s="62">
        <v>1438</v>
      </c>
      <c r="M81" s="62">
        <v>1445</v>
      </c>
    </row>
    <row r="82" spans="1:17" ht="12.75" customHeight="1" x14ac:dyDescent="0.2">
      <c r="A82" s="80" t="s">
        <v>41</v>
      </c>
      <c r="B82" s="78">
        <v>368</v>
      </c>
      <c r="C82" s="78">
        <v>389</v>
      </c>
      <c r="D82" s="62">
        <v>363</v>
      </c>
      <c r="E82" s="62">
        <v>394</v>
      </c>
      <c r="F82" s="62">
        <v>399</v>
      </c>
      <c r="G82" s="62">
        <v>382</v>
      </c>
      <c r="H82" s="62">
        <v>377</v>
      </c>
      <c r="I82" s="62">
        <v>362</v>
      </c>
      <c r="J82" s="62">
        <v>384</v>
      </c>
      <c r="K82" s="62">
        <v>383</v>
      </c>
      <c r="L82" s="62">
        <v>363</v>
      </c>
      <c r="M82" s="62">
        <v>357</v>
      </c>
    </row>
    <row r="83" spans="1:17" ht="12.75" customHeight="1" x14ac:dyDescent="0.2">
      <c r="A83" s="65" t="s">
        <v>42</v>
      </c>
      <c r="B83" s="66">
        <f>SUM(B74:B82)</f>
        <v>40136</v>
      </c>
      <c r="C83" s="66">
        <f t="shared" ref="C83:M83" si="3">SUM(C74:C82)</f>
        <v>40554</v>
      </c>
      <c r="D83" s="66">
        <f>SUM(D74:D82)</f>
        <v>39566</v>
      </c>
      <c r="E83" s="66">
        <f>SUM(E74:E82)</f>
        <v>40131</v>
      </c>
      <c r="F83" s="66">
        <f t="shared" si="3"/>
        <v>40294</v>
      </c>
      <c r="G83" s="66">
        <f t="shared" si="3"/>
        <v>40442</v>
      </c>
      <c r="H83" s="66">
        <f t="shared" si="3"/>
        <v>40330</v>
      </c>
      <c r="I83" s="66">
        <f t="shared" si="3"/>
        <v>41182</v>
      </c>
      <c r="J83" s="66">
        <f t="shared" si="3"/>
        <v>41329</v>
      </c>
      <c r="K83" s="66">
        <f t="shared" si="3"/>
        <v>42170</v>
      </c>
      <c r="L83" s="66">
        <f t="shared" si="3"/>
        <v>42650</v>
      </c>
      <c r="M83" s="66">
        <f t="shared" si="3"/>
        <v>42262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4515</v>
      </c>
      <c r="C97" s="78">
        <v>4580</v>
      </c>
      <c r="D97" s="62">
        <v>4584</v>
      </c>
      <c r="E97" s="62">
        <v>4622</v>
      </c>
      <c r="F97" s="62">
        <v>4626</v>
      </c>
      <c r="G97" s="62">
        <v>4643</v>
      </c>
      <c r="H97" s="62">
        <v>4751</v>
      </c>
      <c r="I97" s="62">
        <v>4715</v>
      </c>
      <c r="J97" s="62">
        <v>4776</v>
      </c>
      <c r="K97" s="62">
        <v>4821</v>
      </c>
      <c r="L97" s="62">
        <v>4869</v>
      </c>
      <c r="M97" s="62">
        <v>4867</v>
      </c>
    </row>
    <row r="98" spans="1:13" ht="12.75" customHeight="1" x14ac:dyDescent="0.2">
      <c r="A98" s="80" t="s">
        <v>43</v>
      </c>
      <c r="B98" s="78">
        <v>58</v>
      </c>
      <c r="C98" s="78">
        <v>59</v>
      </c>
      <c r="D98" s="62">
        <v>61</v>
      </c>
      <c r="E98" s="62">
        <v>63</v>
      </c>
      <c r="F98" s="62">
        <v>62</v>
      </c>
      <c r="G98" s="62">
        <v>63</v>
      </c>
      <c r="H98" s="62">
        <v>63</v>
      </c>
      <c r="I98" s="62">
        <v>63</v>
      </c>
      <c r="J98" s="62">
        <v>72</v>
      </c>
      <c r="K98" s="62">
        <v>73</v>
      </c>
      <c r="L98" s="62">
        <v>75</v>
      </c>
      <c r="M98" s="62">
        <v>73</v>
      </c>
    </row>
    <row r="99" spans="1:13" ht="12.75" customHeight="1" x14ac:dyDescent="0.2">
      <c r="A99" s="80" t="s">
        <v>35</v>
      </c>
      <c r="B99" s="78">
        <v>3132</v>
      </c>
      <c r="C99" s="78">
        <v>3179</v>
      </c>
      <c r="D99" s="62">
        <v>3228</v>
      </c>
      <c r="E99" s="62">
        <v>3301</v>
      </c>
      <c r="F99" s="62">
        <v>3240</v>
      </c>
      <c r="G99" s="62">
        <v>3068</v>
      </c>
      <c r="H99" s="62">
        <v>3147</v>
      </c>
      <c r="I99" s="62">
        <v>3193</v>
      </c>
      <c r="J99" s="62">
        <v>3768</v>
      </c>
      <c r="K99" s="62">
        <v>4306</v>
      </c>
      <c r="L99" s="62">
        <v>4631</v>
      </c>
      <c r="M99" s="62">
        <v>4614</v>
      </c>
    </row>
    <row r="100" spans="1:13" ht="12.75" customHeight="1" x14ac:dyDescent="0.2">
      <c r="A100" s="80" t="s">
        <v>46</v>
      </c>
      <c r="B100" s="78">
        <v>69</v>
      </c>
      <c r="C100" s="78">
        <v>58</v>
      </c>
      <c r="D100" s="64">
        <v>58</v>
      </c>
      <c r="E100" s="64">
        <v>58</v>
      </c>
      <c r="F100" s="64">
        <v>57</v>
      </c>
      <c r="G100" s="64">
        <v>50</v>
      </c>
      <c r="H100" s="64">
        <v>51</v>
      </c>
      <c r="I100" s="64">
        <v>55</v>
      </c>
      <c r="J100" s="64">
        <v>53</v>
      </c>
      <c r="K100" s="64">
        <v>55</v>
      </c>
      <c r="L100" s="64">
        <v>54</v>
      </c>
      <c r="M100" s="64">
        <v>50</v>
      </c>
    </row>
    <row r="101" spans="1:13" ht="12.75" customHeight="1" x14ac:dyDescent="0.2">
      <c r="A101" s="80" t="s">
        <v>47</v>
      </c>
      <c r="B101" s="78">
        <v>921</v>
      </c>
      <c r="C101" s="78">
        <v>922</v>
      </c>
      <c r="D101" s="62">
        <v>917</v>
      </c>
      <c r="E101" s="62">
        <v>909</v>
      </c>
      <c r="F101" s="62">
        <v>920</v>
      </c>
      <c r="G101" s="62">
        <v>925</v>
      </c>
      <c r="H101" s="62">
        <v>925</v>
      </c>
      <c r="I101" s="62">
        <v>932</v>
      </c>
      <c r="J101" s="62">
        <v>935</v>
      </c>
      <c r="K101" s="62">
        <v>945</v>
      </c>
      <c r="L101" s="62">
        <v>934</v>
      </c>
      <c r="M101" s="62">
        <v>939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62">
        <v>5</v>
      </c>
      <c r="E102" s="62">
        <v>5</v>
      </c>
      <c r="F102" s="62">
        <v>5</v>
      </c>
      <c r="G102" s="62">
        <v>5</v>
      </c>
      <c r="H102" s="62">
        <v>4</v>
      </c>
      <c r="I102" s="62">
        <v>2</v>
      </c>
      <c r="J102" s="62">
        <v>2</v>
      </c>
      <c r="K102" s="62">
        <v>3</v>
      </c>
      <c r="L102" s="62">
        <v>4</v>
      </c>
      <c r="M102" s="62">
        <v>4</v>
      </c>
    </row>
    <row r="103" spans="1:13" ht="12.75" customHeight="1" x14ac:dyDescent="0.2">
      <c r="A103" s="80" t="s">
        <v>45</v>
      </c>
      <c r="B103" s="79">
        <v>2</v>
      </c>
      <c r="C103" s="79">
        <v>2</v>
      </c>
      <c r="D103" s="62">
        <v>2</v>
      </c>
      <c r="E103" s="62">
        <v>2</v>
      </c>
      <c r="F103" s="62">
        <v>2</v>
      </c>
      <c r="G103" s="62">
        <v>2</v>
      </c>
      <c r="H103" s="62">
        <v>2</v>
      </c>
      <c r="I103" s="62">
        <v>2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444</v>
      </c>
      <c r="C104" s="78">
        <v>451</v>
      </c>
      <c r="D104" s="62">
        <v>449</v>
      </c>
      <c r="E104" s="62">
        <v>442</v>
      </c>
      <c r="F104" s="62">
        <v>456</v>
      </c>
      <c r="G104" s="62">
        <v>461</v>
      </c>
      <c r="H104" s="62">
        <v>459</v>
      </c>
      <c r="I104" s="62">
        <v>467</v>
      </c>
      <c r="J104" s="62">
        <v>466</v>
      </c>
      <c r="K104" s="62">
        <v>471</v>
      </c>
      <c r="L104" s="62">
        <v>464</v>
      </c>
      <c r="M104" s="62">
        <v>462</v>
      </c>
    </row>
    <row r="105" spans="1:13" ht="12.75" customHeight="1" x14ac:dyDescent="0.2">
      <c r="A105" s="61" t="s">
        <v>40</v>
      </c>
      <c r="B105" s="78">
        <v>138</v>
      </c>
      <c r="C105" s="78">
        <v>136</v>
      </c>
      <c r="D105" s="62">
        <v>132</v>
      </c>
      <c r="E105" s="62">
        <v>136</v>
      </c>
      <c r="F105" s="62">
        <v>132</v>
      </c>
      <c r="G105" s="62">
        <v>132</v>
      </c>
      <c r="H105" s="62">
        <v>131</v>
      </c>
      <c r="I105" s="62">
        <v>128</v>
      </c>
      <c r="J105" s="62">
        <v>130</v>
      </c>
      <c r="K105" s="62">
        <v>134</v>
      </c>
      <c r="L105" s="62">
        <v>129</v>
      </c>
      <c r="M105" s="62">
        <v>181</v>
      </c>
    </row>
    <row r="106" spans="1:13" ht="12.75" customHeight="1" x14ac:dyDescent="0.2">
      <c r="A106" s="61" t="s">
        <v>52</v>
      </c>
      <c r="B106" s="78">
        <v>175</v>
      </c>
      <c r="C106" s="78">
        <v>160</v>
      </c>
      <c r="D106" s="62">
        <v>165</v>
      </c>
      <c r="E106" s="62">
        <v>170</v>
      </c>
      <c r="F106" s="62">
        <v>174</v>
      </c>
      <c r="G106" s="62">
        <v>172</v>
      </c>
      <c r="H106" s="62">
        <v>175</v>
      </c>
      <c r="I106" s="62">
        <v>170</v>
      </c>
      <c r="J106" s="62">
        <v>169</v>
      </c>
      <c r="K106" s="62">
        <v>188</v>
      </c>
      <c r="L106" s="62">
        <v>188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9459</v>
      </c>
      <c r="C107" s="66">
        <f t="shared" ref="C107:M107" si="4">SUM(C97:C106)</f>
        <v>9552</v>
      </c>
      <c r="D107" s="66">
        <f t="shared" si="4"/>
        <v>9601</v>
      </c>
      <c r="E107" s="66">
        <f t="shared" si="4"/>
        <v>9708</v>
      </c>
      <c r="F107" s="66">
        <f t="shared" si="4"/>
        <v>9674</v>
      </c>
      <c r="G107" s="66">
        <f t="shared" si="4"/>
        <v>9521</v>
      </c>
      <c r="H107" s="66">
        <f t="shared" si="4"/>
        <v>9708</v>
      </c>
      <c r="I107" s="66">
        <f t="shared" si="4"/>
        <v>9727</v>
      </c>
      <c r="J107" s="66">
        <f t="shared" si="4"/>
        <v>10372</v>
      </c>
      <c r="K107" s="66">
        <f t="shared" si="4"/>
        <v>10997</v>
      </c>
      <c r="L107" s="66">
        <f t="shared" si="4"/>
        <v>11349</v>
      </c>
      <c r="M107" s="66">
        <f t="shared" si="4"/>
        <v>11375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848</v>
      </c>
      <c r="C114" s="78">
        <v>874</v>
      </c>
      <c r="D114" s="62">
        <v>873</v>
      </c>
      <c r="E114" s="62">
        <v>871</v>
      </c>
      <c r="F114" s="62">
        <v>853</v>
      </c>
      <c r="G114" s="62">
        <v>868</v>
      </c>
      <c r="H114" s="62">
        <v>838</v>
      </c>
      <c r="I114" s="62">
        <v>841</v>
      </c>
      <c r="J114" s="62">
        <v>826</v>
      </c>
      <c r="K114" s="62">
        <v>825</v>
      </c>
      <c r="L114" s="62">
        <v>845</v>
      </c>
      <c r="M114" s="62">
        <v>915</v>
      </c>
    </row>
    <row r="115" spans="1:13" ht="12.75" customHeight="1" x14ac:dyDescent="0.2">
      <c r="A115" s="80" t="s">
        <v>44</v>
      </c>
      <c r="B115" s="78">
        <v>23</v>
      </c>
      <c r="C115" s="78">
        <v>25</v>
      </c>
      <c r="D115" s="62">
        <v>26</v>
      </c>
      <c r="E115" s="62">
        <v>24</v>
      </c>
      <c r="F115" s="62">
        <v>23</v>
      </c>
      <c r="G115" s="62">
        <v>24</v>
      </c>
      <c r="H115" s="62">
        <v>22</v>
      </c>
      <c r="I115" s="62">
        <v>22</v>
      </c>
      <c r="J115" s="62">
        <v>21</v>
      </c>
      <c r="K115" s="62">
        <v>22</v>
      </c>
      <c r="L115" s="62">
        <v>21</v>
      </c>
      <c r="M115" s="62">
        <v>21</v>
      </c>
    </row>
    <row r="116" spans="1:13" ht="12.75" customHeight="1" x14ac:dyDescent="0.2">
      <c r="A116" s="80" t="s">
        <v>48</v>
      </c>
      <c r="B116" s="78">
        <v>492</v>
      </c>
      <c r="C116" s="78">
        <v>468</v>
      </c>
      <c r="D116" s="62">
        <v>456</v>
      </c>
      <c r="E116" s="62">
        <v>483</v>
      </c>
      <c r="F116" s="62">
        <v>494</v>
      </c>
      <c r="G116" s="62">
        <v>523</v>
      </c>
      <c r="H116" s="62">
        <v>461</v>
      </c>
      <c r="I116" s="62">
        <v>475</v>
      </c>
      <c r="J116" s="62">
        <v>479</v>
      </c>
      <c r="K116" s="62">
        <v>430</v>
      </c>
      <c r="L116" s="62">
        <v>425</v>
      </c>
      <c r="M116" s="62">
        <v>384</v>
      </c>
    </row>
    <row r="117" spans="1:13" ht="12.75" customHeight="1" x14ac:dyDescent="0.2">
      <c r="A117" s="80" t="s">
        <v>65</v>
      </c>
      <c r="B117" s="78">
        <v>2742</v>
      </c>
      <c r="C117" s="78">
        <v>2590</v>
      </c>
      <c r="D117" s="62">
        <v>2808</v>
      </c>
      <c r="E117" s="62">
        <v>2684</v>
      </c>
      <c r="F117" s="62">
        <v>2358</v>
      </c>
      <c r="G117" s="62">
        <v>1994</v>
      </c>
      <c r="H117" s="62">
        <v>2080</v>
      </c>
      <c r="I117" s="62">
        <v>2303</v>
      </c>
      <c r="J117" s="62">
        <v>2921</v>
      </c>
      <c r="K117" s="62">
        <v>2746</v>
      </c>
      <c r="L117" s="62">
        <v>2904</v>
      </c>
      <c r="M117" s="62">
        <v>2491</v>
      </c>
    </row>
    <row r="118" spans="1:13" x14ac:dyDescent="0.2">
      <c r="A118" s="80" t="s">
        <v>50</v>
      </c>
      <c r="B118" s="78">
        <v>7352</v>
      </c>
      <c r="C118" s="78">
        <v>7407</v>
      </c>
      <c r="D118" s="62">
        <v>7402</v>
      </c>
      <c r="E118" s="62">
        <v>7363</v>
      </c>
      <c r="F118" s="62">
        <v>7294</v>
      </c>
      <c r="G118" s="62">
        <v>6437</v>
      </c>
      <c r="H118" s="62">
        <v>5851</v>
      </c>
      <c r="I118" s="62">
        <v>3849</v>
      </c>
      <c r="J118" s="62">
        <v>5579</v>
      </c>
      <c r="K118" s="62">
        <v>6126</v>
      </c>
      <c r="L118" s="62">
        <v>6538</v>
      </c>
      <c r="M118" s="62">
        <v>6706</v>
      </c>
    </row>
    <row r="119" spans="1:13" ht="12.75" customHeight="1" x14ac:dyDescent="0.2">
      <c r="A119" s="80" t="s">
        <v>51</v>
      </c>
      <c r="B119" s="78">
        <v>480</v>
      </c>
      <c r="C119" s="78">
        <v>500</v>
      </c>
      <c r="D119" s="62">
        <v>487</v>
      </c>
      <c r="E119" s="62">
        <v>512</v>
      </c>
      <c r="F119" s="62">
        <v>517</v>
      </c>
      <c r="G119" s="62">
        <v>523</v>
      </c>
      <c r="H119" s="62">
        <v>508</v>
      </c>
      <c r="I119" s="62">
        <v>508</v>
      </c>
      <c r="J119" s="62">
        <v>503</v>
      </c>
      <c r="K119" s="62">
        <v>518</v>
      </c>
      <c r="L119" s="62">
        <v>523</v>
      </c>
      <c r="M119" s="62">
        <v>521</v>
      </c>
    </row>
    <row r="120" spans="1:13" ht="12.75" customHeight="1" x14ac:dyDescent="0.2">
      <c r="A120" s="80" t="s">
        <v>62</v>
      </c>
      <c r="B120" s="78">
        <v>628</v>
      </c>
      <c r="C120" s="78">
        <v>595</v>
      </c>
      <c r="D120" s="62">
        <v>591</v>
      </c>
      <c r="E120" s="62">
        <v>489</v>
      </c>
      <c r="F120" s="62">
        <v>537</v>
      </c>
      <c r="G120" s="62">
        <v>611</v>
      </c>
      <c r="H120" s="62">
        <v>601</v>
      </c>
      <c r="I120" s="62">
        <v>618</v>
      </c>
      <c r="J120" s="62">
        <v>599</v>
      </c>
      <c r="K120" s="62">
        <v>643</v>
      </c>
      <c r="L120" s="62">
        <v>703</v>
      </c>
      <c r="M120" s="62">
        <v>725</v>
      </c>
    </row>
    <row r="121" spans="1:13" ht="12.75" customHeight="1" x14ac:dyDescent="0.2">
      <c r="A121" s="80" t="s">
        <v>63</v>
      </c>
      <c r="B121" s="78">
        <v>326</v>
      </c>
      <c r="C121" s="78">
        <v>388</v>
      </c>
      <c r="D121" s="62">
        <v>413</v>
      </c>
      <c r="E121" s="62">
        <v>368</v>
      </c>
      <c r="F121" s="62">
        <v>352</v>
      </c>
      <c r="G121" s="62">
        <v>354</v>
      </c>
      <c r="H121" s="62">
        <v>316</v>
      </c>
      <c r="I121" s="62">
        <v>339</v>
      </c>
      <c r="J121" s="62">
        <v>327</v>
      </c>
      <c r="K121" s="62">
        <v>310</v>
      </c>
      <c r="L121" s="62">
        <v>298</v>
      </c>
      <c r="M121" s="62">
        <v>284</v>
      </c>
    </row>
    <row r="122" spans="1:13" ht="12.75" customHeight="1" x14ac:dyDescent="0.2">
      <c r="A122" s="80" t="s">
        <v>64</v>
      </c>
      <c r="B122" s="78">
        <v>3357</v>
      </c>
      <c r="C122" s="78">
        <v>3391</v>
      </c>
      <c r="D122" s="62">
        <v>3555</v>
      </c>
      <c r="E122" s="62">
        <v>3563</v>
      </c>
      <c r="F122" s="62">
        <v>3676</v>
      </c>
      <c r="G122" s="62">
        <v>3472</v>
      </c>
      <c r="H122" s="62">
        <v>2952</v>
      </c>
      <c r="I122" s="62">
        <v>2996</v>
      </c>
      <c r="J122" s="62">
        <v>3061</v>
      </c>
      <c r="K122" s="62">
        <v>3144</v>
      </c>
      <c r="L122" s="62">
        <v>3471</v>
      </c>
      <c r="M122" s="62">
        <v>3606</v>
      </c>
    </row>
    <row r="123" spans="1:13" ht="12.75" customHeight="1" x14ac:dyDescent="0.2">
      <c r="A123" s="80" t="s">
        <v>67</v>
      </c>
      <c r="B123" s="78">
        <v>5099</v>
      </c>
      <c r="C123" s="78">
        <v>5501</v>
      </c>
      <c r="D123" s="62">
        <v>6029</v>
      </c>
      <c r="E123" s="62">
        <v>5929</v>
      </c>
      <c r="F123" s="62">
        <v>5259</v>
      </c>
      <c r="G123" s="62">
        <v>4826</v>
      </c>
      <c r="H123" s="62">
        <v>4959</v>
      </c>
      <c r="I123" s="62">
        <v>4725</v>
      </c>
      <c r="J123" s="62">
        <v>5439</v>
      </c>
      <c r="K123" s="62">
        <v>6204</v>
      </c>
      <c r="L123" s="62">
        <v>5796</v>
      </c>
      <c r="M123" s="62">
        <v>5127</v>
      </c>
    </row>
    <row r="124" spans="1:13" ht="12.75" customHeight="1" x14ac:dyDescent="0.2">
      <c r="A124" s="80" t="s">
        <v>68</v>
      </c>
      <c r="B124" s="78">
        <v>45</v>
      </c>
      <c r="C124" s="78">
        <v>46</v>
      </c>
      <c r="D124" s="62">
        <v>45</v>
      </c>
      <c r="E124" s="62">
        <v>47</v>
      </c>
      <c r="F124" s="62">
        <v>46</v>
      </c>
      <c r="G124" s="62">
        <v>44</v>
      </c>
      <c r="H124" s="62">
        <v>47</v>
      </c>
      <c r="I124" s="62">
        <v>47</v>
      </c>
      <c r="J124" s="62">
        <v>47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24664</v>
      </c>
      <c r="C125" s="78">
        <v>24810</v>
      </c>
      <c r="D125" s="62">
        <v>26101</v>
      </c>
      <c r="E125" s="62">
        <v>25902</v>
      </c>
      <c r="F125" s="62">
        <v>24740</v>
      </c>
      <c r="G125" s="62">
        <v>23519</v>
      </c>
      <c r="H125" s="62">
        <v>24020</v>
      </c>
      <c r="I125" s="62">
        <v>24973</v>
      </c>
      <c r="J125" s="62">
        <v>24898</v>
      </c>
      <c r="K125" s="62">
        <v>25219</v>
      </c>
      <c r="L125" s="62">
        <v>25848</v>
      </c>
      <c r="M125" s="62">
        <v>26273</v>
      </c>
    </row>
    <row r="126" spans="1:13" ht="12.75" customHeight="1" x14ac:dyDescent="0.2">
      <c r="A126" s="65" t="s">
        <v>42</v>
      </c>
      <c r="B126" s="66">
        <f t="shared" ref="B126:M126" si="5">SUM(B114:B125)</f>
        <v>46056</v>
      </c>
      <c r="C126" s="66">
        <f t="shared" si="5"/>
        <v>46595</v>
      </c>
      <c r="D126" s="66">
        <f t="shared" si="5"/>
        <v>48786</v>
      </c>
      <c r="E126" s="66">
        <f t="shared" si="5"/>
        <v>48235</v>
      </c>
      <c r="F126" s="66">
        <f t="shared" si="5"/>
        <v>46149</v>
      </c>
      <c r="G126" s="66">
        <f t="shared" si="5"/>
        <v>43195</v>
      </c>
      <c r="H126" s="66">
        <f t="shared" si="5"/>
        <v>42655</v>
      </c>
      <c r="I126" s="66">
        <f t="shared" si="5"/>
        <v>41696</v>
      </c>
      <c r="J126" s="66">
        <f t="shared" si="5"/>
        <v>44700</v>
      </c>
      <c r="K126" s="66">
        <f t="shared" si="5"/>
        <v>46232</v>
      </c>
      <c r="L126" s="66">
        <f t="shared" si="5"/>
        <v>47416</v>
      </c>
      <c r="M126" s="66">
        <f t="shared" si="5"/>
        <v>47097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9</v>
      </c>
      <c r="C140" s="81">
        <v>9</v>
      </c>
      <c r="D140" s="67">
        <v>9</v>
      </c>
      <c r="E140" s="67">
        <v>9</v>
      </c>
      <c r="F140" s="67">
        <v>7</v>
      </c>
      <c r="G140" s="67">
        <v>7</v>
      </c>
      <c r="H140" s="67">
        <v>9</v>
      </c>
      <c r="I140" s="67">
        <v>7</v>
      </c>
      <c r="J140" s="67">
        <v>7</v>
      </c>
      <c r="K140" s="67">
        <v>7</v>
      </c>
      <c r="L140" s="67">
        <v>8</v>
      </c>
      <c r="M140" s="67">
        <v>13</v>
      </c>
    </row>
    <row r="141" spans="1:15" ht="12.75" customHeight="1" x14ac:dyDescent="0.2">
      <c r="A141" s="80" t="s">
        <v>80</v>
      </c>
      <c r="B141" s="84">
        <v>9437</v>
      </c>
      <c r="C141" s="84">
        <v>9437</v>
      </c>
      <c r="D141" s="67">
        <v>9442</v>
      </c>
      <c r="E141" s="67">
        <v>9660</v>
      </c>
      <c r="F141" s="67">
        <v>9706</v>
      </c>
      <c r="G141" s="67">
        <v>8974</v>
      </c>
      <c r="H141" s="67">
        <v>8849</v>
      </c>
      <c r="I141" s="67">
        <v>9017</v>
      </c>
      <c r="J141" s="67">
        <v>9257</v>
      </c>
      <c r="K141" s="67">
        <v>9135</v>
      </c>
      <c r="L141" s="67">
        <v>9765</v>
      </c>
      <c r="M141" s="67">
        <v>9551</v>
      </c>
    </row>
    <row r="142" spans="1:15" ht="12.75" customHeight="1" x14ac:dyDescent="0.2">
      <c r="A142" s="80" t="s">
        <v>92</v>
      </c>
      <c r="B142" s="81">
        <v>297</v>
      </c>
      <c r="C142" s="81">
        <v>295</v>
      </c>
      <c r="D142" s="67">
        <v>298</v>
      </c>
      <c r="E142" s="67">
        <v>313</v>
      </c>
      <c r="F142" s="67">
        <v>300</v>
      </c>
      <c r="G142" s="67">
        <v>304</v>
      </c>
      <c r="H142" s="67">
        <v>310</v>
      </c>
      <c r="I142" s="67">
        <v>319</v>
      </c>
      <c r="J142" s="67">
        <v>322</v>
      </c>
      <c r="K142" s="67">
        <v>326</v>
      </c>
      <c r="L142" s="67">
        <v>326</v>
      </c>
      <c r="M142" s="67">
        <v>327</v>
      </c>
    </row>
    <row r="143" spans="1:15" ht="12.75" customHeight="1" x14ac:dyDescent="0.2">
      <c r="A143" s="80" t="s">
        <v>70</v>
      </c>
      <c r="B143" s="81">
        <v>63</v>
      </c>
      <c r="C143" s="81">
        <v>66</v>
      </c>
      <c r="D143" s="70">
        <v>62</v>
      </c>
      <c r="E143" s="70">
        <v>64</v>
      </c>
      <c r="F143" s="70">
        <v>58</v>
      </c>
      <c r="G143" s="70">
        <v>58</v>
      </c>
      <c r="H143" s="70">
        <v>58</v>
      </c>
      <c r="I143" s="70">
        <v>60</v>
      </c>
      <c r="J143" s="70">
        <v>75</v>
      </c>
      <c r="K143" s="70">
        <v>79</v>
      </c>
      <c r="L143" s="70">
        <v>80</v>
      </c>
      <c r="M143" s="70">
        <v>78</v>
      </c>
    </row>
    <row r="144" spans="1:15" ht="12.75" customHeight="1" x14ac:dyDescent="0.2">
      <c r="A144" s="80" t="s">
        <v>93</v>
      </c>
      <c r="B144" s="83">
        <v>19</v>
      </c>
      <c r="C144" s="83">
        <v>18</v>
      </c>
      <c r="D144" s="67">
        <v>17</v>
      </c>
      <c r="E144" s="67">
        <v>17</v>
      </c>
      <c r="F144" s="67">
        <v>21</v>
      </c>
      <c r="G144" s="67">
        <v>22</v>
      </c>
      <c r="H144" s="67">
        <v>19</v>
      </c>
      <c r="I144" s="67">
        <v>19</v>
      </c>
      <c r="J144" s="67">
        <v>18</v>
      </c>
      <c r="K144" s="67">
        <v>18</v>
      </c>
      <c r="L144" s="67">
        <v>18</v>
      </c>
      <c r="M144" s="67">
        <v>18</v>
      </c>
    </row>
    <row r="145" spans="1:13" ht="12.75" customHeight="1" x14ac:dyDescent="0.2">
      <c r="A145" s="80" t="s">
        <v>71</v>
      </c>
      <c r="B145" s="82">
        <v>1</v>
      </c>
      <c r="C145" s="82">
        <v>2</v>
      </c>
      <c r="D145" s="69">
        <v>2</v>
      </c>
      <c r="E145" s="69">
        <v>3</v>
      </c>
      <c r="F145" s="69">
        <v>2</v>
      </c>
      <c r="G145" s="69">
        <v>2</v>
      </c>
      <c r="H145" s="69">
        <v>2</v>
      </c>
      <c r="I145" s="69">
        <v>3</v>
      </c>
      <c r="J145" s="69">
        <v>3</v>
      </c>
      <c r="K145" s="69">
        <v>3</v>
      </c>
      <c r="L145" s="69">
        <v>3</v>
      </c>
      <c r="M145" s="69">
        <v>3</v>
      </c>
    </row>
    <row r="146" spans="1:13" ht="12.75" customHeight="1" x14ac:dyDescent="0.2">
      <c r="A146" s="80" t="s">
        <v>72</v>
      </c>
      <c r="B146" s="81">
        <v>1832</v>
      </c>
      <c r="C146" s="81">
        <v>1846</v>
      </c>
      <c r="D146" s="67">
        <v>1869</v>
      </c>
      <c r="E146" s="67">
        <v>1880</v>
      </c>
      <c r="F146" s="67">
        <v>1883</v>
      </c>
      <c r="G146" s="67">
        <v>1900</v>
      </c>
      <c r="H146" s="67">
        <v>1902</v>
      </c>
      <c r="I146" s="67">
        <v>2089</v>
      </c>
      <c r="J146" s="67">
        <v>2104</v>
      </c>
      <c r="K146" s="67">
        <v>2139</v>
      </c>
      <c r="L146" s="67">
        <v>2156</v>
      </c>
      <c r="M146" s="67">
        <v>2180</v>
      </c>
    </row>
    <row r="147" spans="1:13" ht="12.75" customHeight="1" x14ac:dyDescent="0.2">
      <c r="A147" s="80" t="s">
        <v>74</v>
      </c>
      <c r="B147" s="81">
        <v>156</v>
      </c>
      <c r="C147" s="81">
        <v>162</v>
      </c>
      <c r="D147" s="67">
        <v>165</v>
      </c>
      <c r="E147" s="67">
        <v>166</v>
      </c>
      <c r="F147" s="67">
        <v>166</v>
      </c>
      <c r="G147" s="67">
        <v>165</v>
      </c>
      <c r="H147" s="67">
        <v>167</v>
      </c>
      <c r="I147" s="67">
        <v>166</v>
      </c>
      <c r="J147" s="67">
        <v>161</v>
      </c>
      <c r="K147" s="67">
        <v>143</v>
      </c>
      <c r="L147" s="67">
        <v>143</v>
      </c>
      <c r="M147" s="67">
        <v>143</v>
      </c>
    </row>
    <row r="148" spans="1:13" ht="12.75" customHeight="1" x14ac:dyDescent="0.2">
      <c r="A148" s="80" t="s">
        <v>73</v>
      </c>
      <c r="B148" s="81">
        <v>83</v>
      </c>
      <c r="C148" s="81">
        <v>84</v>
      </c>
      <c r="D148" s="67">
        <v>85</v>
      </c>
      <c r="E148" s="67">
        <v>93</v>
      </c>
      <c r="F148" s="67">
        <v>97</v>
      </c>
      <c r="G148" s="67">
        <v>101</v>
      </c>
      <c r="H148" s="67">
        <v>99</v>
      </c>
      <c r="I148" s="67">
        <v>91</v>
      </c>
      <c r="J148" s="67">
        <v>91</v>
      </c>
      <c r="K148" s="67">
        <v>96</v>
      </c>
      <c r="L148" s="67">
        <v>94</v>
      </c>
      <c r="M148" s="67">
        <v>93</v>
      </c>
    </row>
    <row r="149" spans="1:13" ht="12.75" customHeight="1" x14ac:dyDescent="0.2">
      <c r="A149" s="80" t="s">
        <v>75</v>
      </c>
      <c r="B149" s="81">
        <v>802</v>
      </c>
      <c r="C149" s="81">
        <v>809</v>
      </c>
      <c r="D149" s="67">
        <v>811</v>
      </c>
      <c r="E149" s="67">
        <v>817</v>
      </c>
      <c r="F149" s="67">
        <v>835</v>
      </c>
      <c r="G149" s="67">
        <v>841</v>
      </c>
      <c r="H149" s="67">
        <v>836</v>
      </c>
      <c r="I149" s="67">
        <v>826</v>
      </c>
      <c r="J149" s="67">
        <v>841</v>
      </c>
      <c r="K149" s="67">
        <v>850</v>
      </c>
      <c r="L149" s="67">
        <v>853</v>
      </c>
      <c r="M149" s="67">
        <v>840</v>
      </c>
    </row>
    <row r="150" spans="1:13" ht="12.75" customHeight="1" x14ac:dyDescent="0.2">
      <c r="A150" s="80" t="s">
        <v>76</v>
      </c>
      <c r="B150" s="81">
        <v>89</v>
      </c>
      <c r="C150" s="81">
        <v>94</v>
      </c>
      <c r="D150" s="67">
        <v>94</v>
      </c>
      <c r="E150" s="67">
        <v>91</v>
      </c>
      <c r="F150" s="67">
        <v>101</v>
      </c>
      <c r="G150" s="67">
        <v>94</v>
      </c>
      <c r="H150" s="67">
        <v>92</v>
      </c>
      <c r="I150" s="67">
        <v>91</v>
      </c>
      <c r="J150" s="67">
        <v>92</v>
      </c>
      <c r="K150" s="67">
        <v>96</v>
      </c>
      <c r="L150" s="67">
        <v>94</v>
      </c>
      <c r="M150" s="67">
        <v>94</v>
      </c>
    </row>
    <row r="151" spans="1:13" ht="12.75" customHeight="1" x14ac:dyDescent="0.2">
      <c r="A151" s="80" t="s">
        <v>77</v>
      </c>
      <c r="B151" s="81">
        <v>827</v>
      </c>
      <c r="C151" s="81">
        <v>818</v>
      </c>
      <c r="D151" s="67">
        <v>828</v>
      </c>
      <c r="E151" s="67">
        <v>817</v>
      </c>
      <c r="F151" s="67">
        <v>829</v>
      </c>
      <c r="G151" s="67">
        <v>837</v>
      </c>
      <c r="H151" s="67">
        <v>834</v>
      </c>
      <c r="I151" s="67">
        <v>916</v>
      </c>
      <c r="J151" s="67">
        <v>921</v>
      </c>
      <c r="K151" s="67">
        <v>925</v>
      </c>
      <c r="L151" s="67">
        <v>1010</v>
      </c>
      <c r="M151" s="67">
        <v>1004</v>
      </c>
    </row>
    <row r="152" spans="1:13" ht="12.75" customHeight="1" x14ac:dyDescent="0.2">
      <c r="A152" s="80" t="s">
        <v>78</v>
      </c>
      <c r="B152" s="81">
        <v>2065</v>
      </c>
      <c r="C152" s="81">
        <v>2083</v>
      </c>
      <c r="D152" s="67">
        <v>2113</v>
      </c>
      <c r="E152" s="67">
        <v>2196</v>
      </c>
      <c r="F152" s="67">
        <v>2473</v>
      </c>
      <c r="G152" s="67">
        <v>2402</v>
      </c>
      <c r="H152" s="67">
        <v>2608</v>
      </c>
      <c r="I152" s="67">
        <v>2511</v>
      </c>
      <c r="J152" s="67">
        <v>2816</v>
      </c>
      <c r="K152" s="67">
        <v>2774</v>
      </c>
      <c r="L152" s="67">
        <v>3022</v>
      </c>
      <c r="M152" s="67">
        <v>2893</v>
      </c>
    </row>
    <row r="153" spans="1:13" ht="12.75" customHeight="1" x14ac:dyDescent="0.2">
      <c r="A153" s="80" t="s">
        <v>79</v>
      </c>
      <c r="B153" s="81">
        <v>374</v>
      </c>
      <c r="C153" s="81">
        <v>374</v>
      </c>
      <c r="D153" s="67">
        <v>367</v>
      </c>
      <c r="E153" s="67">
        <v>363</v>
      </c>
      <c r="F153" s="67">
        <v>360</v>
      </c>
      <c r="G153" s="67">
        <v>364</v>
      </c>
      <c r="H153" s="67">
        <v>375</v>
      </c>
      <c r="I153" s="67">
        <v>384</v>
      </c>
      <c r="J153" s="67">
        <v>388</v>
      </c>
      <c r="K153" s="67">
        <v>386</v>
      </c>
      <c r="L153" s="67">
        <v>385</v>
      </c>
      <c r="M153" s="67">
        <v>384</v>
      </c>
    </row>
    <row r="154" spans="1:13" ht="12.75" customHeight="1" x14ac:dyDescent="0.2">
      <c r="A154" s="65" t="s">
        <v>42</v>
      </c>
      <c r="B154" s="66">
        <f t="shared" ref="B154:M154" si="6">SUM(B140:B153)</f>
        <v>16054</v>
      </c>
      <c r="C154" s="66">
        <f t="shared" si="6"/>
        <v>16097</v>
      </c>
      <c r="D154" s="66">
        <f t="shared" si="6"/>
        <v>16162</v>
      </c>
      <c r="E154" s="66">
        <f t="shared" si="6"/>
        <v>16489</v>
      </c>
      <c r="F154" s="66">
        <f t="shared" si="6"/>
        <v>16838</v>
      </c>
      <c r="G154" s="66">
        <f t="shared" si="6"/>
        <v>16071</v>
      </c>
      <c r="H154" s="66">
        <f t="shared" si="6"/>
        <v>16160</v>
      </c>
      <c r="I154" s="66">
        <f t="shared" si="6"/>
        <v>16499</v>
      </c>
      <c r="J154" s="66">
        <f t="shared" si="6"/>
        <v>17096</v>
      </c>
      <c r="K154" s="66">
        <f t="shared" si="6"/>
        <v>16977</v>
      </c>
      <c r="L154" s="66">
        <f t="shared" si="6"/>
        <v>17957</v>
      </c>
      <c r="M154" s="66">
        <f t="shared" si="6"/>
        <v>17621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3178</v>
      </c>
      <c r="C161" s="84">
        <v>3227</v>
      </c>
      <c r="D161" s="67">
        <v>3249</v>
      </c>
      <c r="E161" s="67">
        <v>3246</v>
      </c>
      <c r="F161" s="67">
        <v>3176</v>
      </c>
      <c r="G161" s="67">
        <v>2795</v>
      </c>
      <c r="H161" s="67">
        <v>2687</v>
      </c>
      <c r="I161" s="67">
        <v>2373</v>
      </c>
      <c r="J161" s="67">
        <v>2538</v>
      </c>
      <c r="K161" s="67">
        <v>2548</v>
      </c>
      <c r="L161" s="67">
        <v>2608</v>
      </c>
      <c r="M161" s="67">
        <v>3061</v>
      </c>
    </row>
    <row r="162" spans="1:15" ht="12.75" customHeight="1" x14ac:dyDescent="0.2">
      <c r="A162" s="61" t="s">
        <v>82</v>
      </c>
      <c r="B162" s="81">
        <v>1594</v>
      </c>
      <c r="C162" s="81">
        <v>1654</v>
      </c>
      <c r="D162" s="67">
        <v>1697</v>
      </c>
      <c r="E162" s="67">
        <v>1717</v>
      </c>
      <c r="F162" s="67">
        <v>1745</v>
      </c>
      <c r="G162" s="67">
        <v>1760</v>
      </c>
      <c r="H162" s="67">
        <v>1756</v>
      </c>
      <c r="I162" s="67">
        <v>1735</v>
      </c>
      <c r="J162" s="67">
        <v>1758</v>
      </c>
      <c r="K162" s="67">
        <v>1778</v>
      </c>
      <c r="L162" s="67">
        <v>1754</v>
      </c>
      <c r="M162" s="67">
        <v>1760</v>
      </c>
    </row>
    <row r="163" spans="1:15" ht="12.75" customHeight="1" x14ac:dyDescent="0.2">
      <c r="A163" s="61" t="s">
        <v>83</v>
      </c>
      <c r="B163" s="81">
        <v>35</v>
      </c>
      <c r="C163" s="81">
        <v>45</v>
      </c>
      <c r="D163" s="67">
        <v>39</v>
      </c>
      <c r="E163" s="67">
        <v>43</v>
      </c>
      <c r="F163" s="67">
        <v>43</v>
      </c>
      <c r="G163" s="67">
        <v>43</v>
      </c>
      <c r="H163" s="67">
        <v>31</v>
      </c>
      <c r="I163" s="67">
        <v>31</v>
      </c>
      <c r="J163" s="67">
        <v>27</v>
      </c>
      <c r="K163" s="67">
        <v>26</v>
      </c>
      <c r="L163" s="67">
        <v>25</v>
      </c>
      <c r="M163" s="67">
        <v>25</v>
      </c>
    </row>
    <row r="164" spans="1:15" ht="12.75" customHeight="1" x14ac:dyDescent="0.2">
      <c r="A164" s="61" t="s">
        <v>84</v>
      </c>
      <c r="B164" s="81">
        <v>1577</v>
      </c>
      <c r="C164" s="81">
        <v>1594</v>
      </c>
      <c r="D164" s="67">
        <v>1622</v>
      </c>
      <c r="E164" s="67">
        <v>1613</v>
      </c>
      <c r="F164" s="67">
        <v>1623</v>
      </c>
      <c r="G164" s="67">
        <v>1671</v>
      </c>
      <c r="H164" s="67">
        <v>1673</v>
      </c>
      <c r="I164" s="67">
        <v>1695</v>
      </c>
      <c r="J164" s="67">
        <v>1695</v>
      </c>
      <c r="K164" s="67">
        <v>1675</v>
      </c>
      <c r="L164" s="67">
        <v>1723</v>
      </c>
      <c r="M164" s="67">
        <v>1735</v>
      </c>
    </row>
    <row r="165" spans="1:15" ht="12.75" customHeight="1" x14ac:dyDescent="0.2">
      <c r="A165" s="61" t="s">
        <v>88</v>
      </c>
      <c r="B165" s="81">
        <v>683</v>
      </c>
      <c r="C165" s="81">
        <v>801</v>
      </c>
      <c r="D165" s="67">
        <v>729</v>
      </c>
      <c r="E165" s="67">
        <v>722</v>
      </c>
      <c r="F165" s="67">
        <v>754</v>
      </c>
      <c r="G165" s="67">
        <v>756</v>
      </c>
      <c r="H165" s="67">
        <v>759</v>
      </c>
      <c r="I165" s="67">
        <v>789</v>
      </c>
      <c r="J165" s="67">
        <v>864</v>
      </c>
      <c r="K165" s="67">
        <v>853</v>
      </c>
      <c r="L165" s="67">
        <v>990</v>
      </c>
      <c r="M165" s="67">
        <v>928</v>
      </c>
    </row>
    <row r="166" spans="1:15" ht="12.75" customHeight="1" x14ac:dyDescent="0.2">
      <c r="A166" s="61" t="s">
        <v>85</v>
      </c>
      <c r="B166" s="81">
        <v>100</v>
      </c>
      <c r="C166" s="81">
        <v>92</v>
      </c>
      <c r="D166" s="67">
        <v>96</v>
      </c>
      <c r="E166" s="67">
        <v>98</v>
      </c>
      <c r="F166" s="67">
        <v>101</v>
      </c>
      <c r="G166" s="67">
        <v>104</v>
      </c>
      <c r="H166" s="67">
        <v>101</v>
      </c>
      <c r="I166" s="67">
        <v>97</v>
      </c>
      <c r="J166" s="67">
        <v>95</v>
      </c>
      <c r="K166" s="67">
        <v>101</v>
      </c>
      <c r="L166" s="67">
        <v>98</v>
      </c>
      <c r="M166" s="67">
        <v>95</v>
      </c>
    </row>
    <row r="167" spans="1:15" ht="12.75" customHeight="1" x14ac:dyDescent="0.2">
      <c r="A167" s="65" t="s">
        <v>42</v>
      </c>
      <c r="B167" s="66">
        <f>SUM(B161:B166)</f>
        <v>7167</v>
      </c>
      <c r="C167" s="66">
        <f t="shared" ref="C167:L167" si="7">SUM(C161:C166)</f>
        <v>7413</v>
      </c>
      <c r="D167" s="66">
        <f t="shared" si="7"/>
        <v>7432</v>
      </c>
      <c r="E167" s="66">
        <f t="shared" si="7"/>
        <v>7439</v>
      </c>
      <c r="F167" s="66">
        <f t="shared" si="7"/>
        <v>7442</v>
      </c>
      <c r="G167" s="66">
        <f t="shared" si="7"/>
        <v>7129</v>
      </c>
      <c r="H167" s="66">
        <f t="shared" si="7"/>
        <v>7007</v>
      </c>
      <c r="I167" s="66">
        <f t="shared" si="7"/>
        <v>6720</v>
      </c>
      <c r="J167" s="66">
        <f t="shared" si="7"/>
        <v>6977</v>
      </c>
      <c r="K167" s="66">
        <f t="shared" si="7"/>
        <v>6981</v>
      </c>
      <c r="L167" s="66">
        <f t="shared" si="7"/>
        <v>7198</v>
      </c>
      <c r="M167" s="66">
        <f>SUM(M161:M166)</f>
        <v>7604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57</v>
      </c>
      <c r="C185" s="81">
        <v>50</v>
      </c>
      <c r="D185" s="67">
        <v>63</v>
      </c>
      <c r="E185" s="67">
        <v>70</v>
      </c>
      <c r="F185" s="67">
        <v>67</v>
      </c>
      <c r="G185" s="67">
        <v>63</v>
      </c>
      <c r="H185" s="67">
        <v>50</v>
      </c>
      <c r="I185" s="67">
        <v>60</v>
      </c>
      <c r="J185" s="67">
        <v>48</v>
      </c>
      <c r="K185" s="67">
        <v>66</v>
      </c>
      <c r="L185" s="67">
        <v>70</v>
      </c>
      <c r="M185" s="67">
        <v>69</v>
      </c>
    </row>
    <row r="186" spans="1:13" ht="12.75" customHeight="1" x14ac:dyDescent="0.2">
      <c r="A186" s="61" t="s">
        <v>86</v>
      </c>
      <c r="B186" s="81">
        <v>192</v>
      </c>
      <c r="C186" s="81">
        <v>203</v>
      </c>
      <c r="D186" s="67">
        <v>206</v>
      </c>
      <c r="E186" s="67">
        <v>206</v>
      </c>
      <c r="F186" s="67">
        <v>202</v>
      </c>
      <c r="G186" s="67">
        <v>197</v>
      </c>
      <c r="H186" s="67">
        <v>185</v>
      </c>
      <c r="I186" s="67">
        <v>206</v>
      </c>
      <c r="J186" s="67">
        <v>221</v>
      </c>
      <c r="K186" s="67">
        <v>228</v>
      </c>
      <c r="L186" s="67">
        <v>233</v>
      </c>
      <c r="M186" s="67">
        <v>218</v>
      </c>
    </row>
    <row r="187" spans="1:13" ht="12.75" customHeight="1" x14ac:dyDescent="0.2">
      <c r="A187" s="61" t="s">
        <v>90</v>
      </c>
      <c r="B187" s="81">
        <v>103</v>
      </c>
      <c r="C187" s="81">
        <v>101</v>
      </c>
      <c r="D187" s="67">
        <v>103</v>
      </c>
      <c r="E187" s="67">
        <v>106</v>
      </c>
      <c r="F187" s="67">
        <v>107</v>
      </c>
      <c r="G187" s="67">
        <v>105</v>
      </c>
      <c r="H187" s="67">
        <v>104</v>
      </c>
      <c r="I187" s="67">
        <v>97</v>
      </c>
      <c r="J187" s="67">
        <v>93</v>
      </c>
      <c r="K187" s="67">
        <v>92</v>
      </c>
      <c r="L187" s="67">
        <v>88</v>
      </c>
      <c r="M187" s="67">
        <v>89</v>
      </c>
    </row>
    <row r="188" spans="1:13" ht="12.75" customHeight="1" x14ac:dyDescent="0.2">
      <c r="A188" s="61" t="s">
        <v>94</v>
      </c>
      <c r="B188" s="81">
        <v>479</v>
      </c>
      <c r="C188" s="81">
        <v>476</v>
      </c>
      <c r="D188" s="67">
        <v>485</v>
      </c>
      <c r="E188" s="67">
        <v>488</v>
      </c>
      <c r="F188" s="67">
        <v>494</v>
      </c>
      <c r="G188" s="67">
        <v>482</v>
      </c>
      <c r="H188" s="67">
        <v>498</v>
      </c>
      <c r="I188" s="67">
        <v>497</v>
      </c>
      <c r="J188" s="67">
        <v>497</v>
      </c>
      <c r="K188" s="67">
        <v>504</v>
      </c>
      <c r="L188" s="67">
        <v>504</v>
      </c>
      <c r="M188" s="67">
        <v>503</v>
      </c>
    </row>
    <row r="189" spans="1:13" ht="12.75" customHeight="1" x14ac:dyDescent="0.2">
      <c r="A189" s="61" t="s">
        <v>91</v>
      </c>
      <c r="B189" s="85">
        <v>28</v>
      </c>
      <c r="C189" s="85">
        <v>29</v>
      </c>
      <c r="D189" s="67">
        <v>27</v>
      </c>
      <c r="E189" s="67">
        <v>27</v>
      </c>
      <c r="F189" s="67">
        <v>29</v>
      </c>
      <c r="G189" s="67">
        <v>29</v>
      </c>
      <c r="H189" s="67">
        <v>25</v>
      </c>
      <c r="I189" s="67">
        <v>30</v>
      </c>
      <c r="J189" s="67">
        <v>31</v>
      </c>
      <c r="K189" s="67">
        <v>25</v>
      </c>
      <c r="L189" s="67">
        <v>25</v>
      </c>
      <c r="M189" s="67">
        <v>24</v>
      </c>
    </row>
    <row r="190" spans="1:13" ht="12.75" customHeight="1" x14ac:dyDescent="0.2">
      <c r="A190" s="61" t="s">
        <v>87</v>
      </c>
      <c r="B190" s="81">
        <v>59093</v>
      </c>
      <c r="C190" s="81">
        <v>59431</v>
      </c>
      <c r="D190" s="67">
        <v>60935</v>
      </c>
      <c r="E190" s="67">
        <v>60079</v>
      </c>
      <c r="F190" s="67">
        <v>59596</v>
      </c>
      <c r="G190" s="67">
        <v>59489</v>
      </c>
      <c r="H190" s="67">
        <v>59997</v>
      </c>
      <c r="I190" s="67">
        <v>59503</v>
      </c>
      <c r="J190" s="67">
        <v>60021</v>
      </c>
      <c r="K190" s="67">
        <v>60865</v>
      </c>
      <c r="L190" s="67">
        <v>61916</v>
      </c>
      <c r="M190" s="67">
        <v>62289</v>
      </c>
    </row>
    <row r="191" spans="1:13" ht="12.75" customHeight="1" x14ac:dyDescent="0.2">
      <c r="A191" s="61" t="s">
        <v>95</v>
      </c>
      <c r="B191" s="81">
        <v>34</v>
      </c>
      <c r="C191" s="81">
        <v>25</v>
      </c>
      <c r="D191" s="67">
        <v>28</v>
      </c>
      <c r="E191" s="67">
        <v>28</v>
      </c>
      <c r="F191" s="67">
        <v>29</v>
      </c>
      <c r="G191" s="67">
        <v>31</v>
      </c>
      <c r="H191" s="67">
        <v>31</v>
      </c>
      <c r="I191" s="67">
        <v>32</v>
      </c>
      <c r="J191" s="67">
        <v>37</v>
      </c>
      <c r="K191" s="67">
        <v>36</v>
      </c>
      <c r="L191" s="67">
        <v>30</v>
      </c>
      <c r="M191" s="67">
        <v>27</v>
      </c>
    </row>
    <row r="192" spans="1:13" ht="12.75" customHeight="1" x14ac:dyDescent="0.2">
      <c r="A192" s="61" t="s">
        <v>96</v>
      </c>
      <c r="B192" s="81">
        <v>322</v>
      </c>
      <c r="C192" s="81">
        <v>324</v>
      </c>
      <c r="D192" s="67">
        <v>344</v>
      </c>
      <c r="E192" s="67">
        <v>321</v>
      </c>
      <c r="F192" s="67">
        <v>328</v>
      </c>
      <c r="G192" s="67">
        <v>358</v>
      </c>
      <c r="H192" s="67">
        <v>362</v>
      </c>
      <c r="I192" s="67">
        <v>339</v>
      </c>
      <c r="J192" s="67">
        <v>349</v>
      </c>
      <c r="K192" s="67">
        <v>354</v>
      </c>
      <c r="L192" s="67">
        <v>329</v>
      </c>
      <c r="M192" s="67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60308</v>
      </c>
      <c r="C193" s="66">
        <f t="shared" si="8"/>
        <v>60639</v>
      </c>
      <c r="D193" s="66">
        <f t="shared" si="8"/>
        <v>62191</v>
      </c>
      <c r="E193" s="66">
        <f t="shared" si="8"/>
        <v>61325</v>
      </c>
      <c r="F193" s="66">
        <f t="shared" si="8"/>
        <v>60852</v>
      </c>
      <c r="G193" s="66">
        <f t="shared" si="8"/>
        <v>60754</v>
      </c>
      <c r="H193" s="66">
        <f t="shared" si="8"/>
        <v>61252</v>
      </c>
      <c r="I193" s="66">
        <f t="shared" si="8"/>
        <v>60764</v>
      </c>
      <c r="J193" s="66">
        <f t="shared" si="8"/>
        <v>61297</v>
      </c>
      <c r="K193" s="66">
        <f t="shared" si="8"/>
        <v>62170</v>
      </c>
      <c r="L193" s="66">
        <f t="shared" si="8"/>
        <v>63195</v>
      </c>
      <c r="M193" s="66">
        <f t="shared" si="8"/>
        <v>63551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824</v>
      </c>
      <c r="C200" s="81">
        <v>815</v>
      </c>
      <c r="D200" s="67">
        <v>923</v>
      </c>
      <c r="E200" s="67">
        <v>948</v>
      </c>
      <c r="F200" s="67">
        <v>910</v>
      </c>
      <c r="G200" s="67">
        <v>916</v>
      </c>
      <c r="H200" s="67">
        <v>933</v>
      </c>
      <c r="I200" s="67">
        <v>939</v>
      </c>
      <c r="J200" s="67">
        <v>953</v>
      </c>
      <c r="K200" s="67">
        <v>989</v>
      </c>
      <c r="L200" s="67">
        <v>977</v>
      </c>
      <c r="M200" s="67">
        <v>912</v>
      </c>
    </row>
    <row r="201" spans="1:13" ht="12.75" customHeight="1" x14ac:dyDescent="0.2">
      <c r="A201" s="61" t="s">
        <v>98</v>
      </c>
      <c r="B201" s="81">
        <v>948</v>
      </c>
      <c r="C201" s="81">
        <v>952</v>
      </c>
      <c r="D201" s="67">
        <v>957</v>
      </c>
      <c r="E201" s="67">
        <v>977</v>
      </c>
      <c r="F201" s="67">
        <v>1023</v>
      </c>
      <c r="G201" s="67">
        <v>1010</v>
      </c>
      <c r="H201" s="67">
        <v>1011</v>
      </c>
      <c r="I201" s="67">
        <v>1010</v>
      </c>
      <c r="J201" s="67">
        <v>1025</v>
      </c>
      <c r="K201" s="67">
        <v>989</v>
      </c>
      <c r="L201" s="67">
        <v>987</v>
      </c>
      <c r="M201" s="67">
        <v>957</v>
      </c>
    </row>
    <row r="202" spans="1:13" ht="12.75" customHeight="1" x14ac:dyDescent="0.2">
      <c r="A202" s="61" t="s">
        <v>99</v>
      </c>
      <c r="B202" s="81">
        <v>7847</v>
      </c>
      <c r="C202" s="81">
        <v>7970</v>
      </c>
      <c r="D202" s="67">
        <v>7949</v>
      </c>
      <c r="E202" s="67">
        <v>7997</v>
      </c>
      <c r="F202" s="67">
        <v>8004</v>
      </c>
      <c r="G202" s="67">
        <v>6906</v>
      </c>
      <c r="H202" s="67">
        <v>6878</v>
      </c>
      <c r="I202" s="67">
        <v>6604</v>
      </c>
      <c r="J202" s="67">
        <v>6436</v>
      </c>
      <c r="K202" s="67">
        <v>6251</v>
      </c>
      <c r="L202" s="67">
        <v>6525</v>
      </c>
      <c r="M202" s="67">
        <v>7067</v>
      </c>
    </row>
    <row r="203" spans="1:13" ht="12.75" customHeight="1" x14ac:dyDescent="0.2">
      <c r="A203" s="61" t="s">
        <v>101</v>
      </c>
      <c r="B203" s="81">
        <v>1057</v>
      </c>
      <c r="C203" s="81">
        <v>1011</v>
      </c>
      <c r="D203" s="67">
        <v>1014</v>
      </c>
      <c r="E203" s="67">
        <v>1004</v>
      </c>
      <c r="F203" s="67">
        <v>997</v>
      </c>
      <c r="G203" s="67">
        <v>989</v>
      </c>
      <c r="H203" s="67">
        <v>986</v>
      </c>
      <c r="I203" s="67">
        <v>1013</v>
      </c>
      <c r="J203" s="67">
        <v>991</v>
      </c>
      <c r="K203" s="67">
        <v>1014</v>
      </c>
      <c r="L203" s="67">
        <v>998</v>
      </c>
      <c r="M203" s="67">
        <v>1021</v>
      </c>
    </row>
    <row r="204" spans="1:13" ht="12.75" customHeight="1" x14ac:dyDescent="0.2">
      <c r="A204" s="61" t="s">
        <v>103</v>
      </c>
      <c r="B204" s="81">
        <v>521</v>
      </c>
      <c r="C204" s="81">
        <v>516</v>
      </c>
      <c r="D204" s="67">
        <v>534</v>
      </c>
      <c r="E204" s="67">
        <v>594</v>
      </c>
      <c r="F204" s="67">
        <v>624</v>
      </c>
      <c r="G204" s="67">
        <v>647</v>
      </c>
      <c r="H204" s="67">
        <v>610</v>
      </c>
      <c r="I204" s="67">
        <v>602</v>
      </c>
      <c r="J204" s="67">
        <v>576</v>
      </c>
      <c r="K204" s="67">
        <v>573</v>
      </c>
      <c r="L204" s="67">
        <v>587</v>
      </c>
      <c r="M204" s="67">
        <v>577</v>
      </c>
    </row>
    <row r="205" spans="1:13" ht="12.75" customHeight="1" x14ac:dyDescent="0.2">
      <c r="A205" s="61" t="s">
        <v>104</v>
      </c>
      <c r="B205" s="81">
        <v>218</v>
      </c>
      <c r="C205" s="81">
        <v>216</v>
      </c>
      <c r="D205" s="67">
        <v>212</v>
      </c>
      <c r="E205" s="67">
        <v>212</v>
      </c>
      <c r="F205" s="67">
        <v>213</v>
      </c>
      <c r="G205" s="67">
        <v>214</v>
      </c>
      <c r="H205" s="67">
        <v>220</v>
      </c>
      <c r="I205" s="67">
        <v>211</v>
      </c>
      <c r="J205" s="67">
        <v>218</v>
      </c>
      <c r="K205" s="67">
        <v>213</v>
      </c>
      <c r="L205" s="67">
        <v>210</v>
      </c>
      <c r="M205" s="67">
        <v>221</v>
      </c>
    </row>
    <row r="206" spans="1:13" ht="12.75" customHeight="1" x14ac:dyDescent="0.2">
      <c r="A206" s="61" t="s">
        <v>105</v>
      </c>
      <c r="B206" s="81">
        <v>877</v>
      </c>
      <c r="C206" s="81">
        <v>865</v>
      </c>
      <c r="D206" s="67">
        <v>895</v>
      </c>
      <c r="E206" s="67">
        <v>923</v>
      </c>
      <c r="F206" s="67">
        <v>908</v>
      </c>
      <c r="G206" s="67">
        <v>892</v>
      </c>
      <c r="H206" s="67">
        <v>846</v>
      </c>
      <c r="I206" s="67">
        <v>851</v>
      </c>
      <c r="J206" s="67">
        <v>822</v>
      </c>
      <c r="K206" s="67">
        <v>814</v>
      </c>
      <c r="L206" s="67">
        <v>812</v>
      </c>
      <c r="M206" s="67">
        <v>762</v>
      </c>
    </row>
    <row r="207" spans="1:13" ht="12.75" customHeight="1" x14ac:dyDescent="0.2">
      <c r="A207" s="61" t="s">
        <v>100</v>
      </c>
      <c r="B207" s="81">
        <v>63</v>
      </c>
      <c r="C207" s="81">
        <v>68</v>
      </c>
      <c r="D207" s="67">
        <v>69</v>
      </c>
      <c r="E207" s="67">
        <v>67</v>
      </c>
      <c r="F207" s="67">
        <v>62</v>
      </c>
      <c r="G207" s="67">
        <v>60</v>
      </c>
      <c r="H207" s="67">
        <v>61</v>
      </c>
      <c r="I207" s="67">
        <v>60</v>
      </c>
      <c r="J207" s="67">
        <v>62</v>
      </c>
      <c r="K207" s="67">
        <v>58</v>
      </c>
      <c r="L207" s="67">
        <v>59</v>
      </c>
      <c r="M207" s="67">
        <v>59</v>
      </c>
    </row>
    <row r="208" spans="1:13" ht="12.75" customHeight="1" x14ac:dyDescent="0.2">
      <c r="A208" s="71" t="s">
        <v>106</v>
      </c>
      <c r="B208" s="81">
        <v>24</v>
      </c>
      <c r="C208" s="81">
        <v>25</v>
      </c>
      <c r="D208" s="72">
        <v>25</v>
      </c>
      <c r="E208" s="72">
        <v>25</v>
      </c>
      <c r="F208" s="72">
        <v>24</v>
      </c>
      <c r="G208" s="72">
        <v>24</v>
      </c>
      <c r="H208" s="72">
        <v>25</v>
      </c>
      <c r="I208" s="72">
        <v>26</v>
      </c>
      <c r="J208" s="72">
        <v>25</v>
      </c>
      <c r="K208" s="72">
        <v>28</v>
      </c>
      <c r="L208" s="72">
        <v>28</v>
      </c>
      <c r="M208" s="72">
        <v>28</v>
      </c>
    </row>
    <row r="209" spans="1:15" ht="12.75" customHeight="1" x14ac:dyDescent="0.2">
      <c r="A209" s="61" t="s">
        <v>108</v>
      </c>
      <c r="B209" s="81">
        <v>14149</v>
      </c>
      <c r="C209" s="81">
        <v>14118</v>
      </c>
      <c r="D209" s="67">
        <v>14019</v>
      </c>
      <c r="E209" s="67">
        <v>14276</v>
      </c>
      <c r="F209" s="67">
        <v>13318</v>
      </c>
      <c r="G209" s="67">
        <v>12130</v>
      </c>
      <c r="H209" s="67">
        <v>12156</v>
      </c>
      <c r="I209" s="67">
        <v>12446</v>
      </c>
      <c r="J209" s="67">
        <v>12766</v>
      </c>
      <c r="K209" s="67">
        <v>12894</v>
      </c>
      <c r="L209" s="67">
        <v>14230</v>
      </c>
      <c r="M209" s="67">
        <v>14370</v>
      </c>
    </row>
    <row r="210" spans="1:15" ht="12.75" customHeight="1" x14ac:dyDescent="0.2">
      <c r="A210" s="61" t="s">
        <v>109</v>
      </c>
      <c r="B210" s="81">
        <v>4185</v>
      </c>
      <c r="C210" s="81">
        <v>4155</v>
      </c>
      <c r="D210" s="67">
        <v>4106</v>
      </c>
      <c r="E210" s="67">
        <v>4115</v>
      </c>
      <c r="F210" s="67">
        <v>4177</v>
      </c>
      <c r="G210" s="67">
        <v>4111</v>
      </c>
      <c r="H210" s="67">
        <v>4143</v>
      </c>
      <c r="I210" s="67">
        <v>4143</v>
      </c>
      <c r="J210" s="67">
        <v>4107</v>
      </c>
      <c r="K210" s="67">
        <v>4028</v>
      </c>
      <c r="L210" s="67">
        <v>3842</v>
      </c>
      <c r="M210" s="67">
        <v>3855</v>
      </c>
    </row>
    <row r="211" spans="1:15" ht="12.75" customHeight="1" x14ac:dyDescent="0.2">
      <c r="A211" s="61" t="s">
        <v>110</v>
      </c>
      <c r="B211" s="81">
        <v>102</v>
      </c>
      <c r="C211" s="81">
        <v>106</v>
      </c>
      <c r="D211" s="67">
        <v>103</v>
      </c>
      <c r="E211" s="67">
        <v>107</v>
      </c>
      <c r="F211" s="67">
        <v>116</v>
      </c>
      <c r="G211" s="67">
        <v>110</v>
      </c>
      <c r="H211" s="67">
        <v>115</v>
      </c>
      <c r="I211" s="67">
        <v>115</v>
      </c>
      <c r="J211" s="67">
        <v>116</v>
      </c>
      <c r="K211" s="67">
        <v>115</v>
      </c>
      <c r="L211" s="67">
        <v>120</v>
      </c>
      <c r="M211" s="67">
        <v>113</v>
      </c>
    </row>
    <row r="212" spans="1:15" ht="12.75" customHeight="1" x14ac:dyDescent="0.2">
      <c r="A212" s="73" t="s">
        <v>42</v>
      </c>
      <c r="B212" s="74">
        <f t="shared" ref="B212:M212" si="9">SUM(B200:B211)</f>
        <v>30815</v>
      </c>
      <c r="C212" s="74">
        <f t="shared" si="9"/>
        <v>30817</v>
      </c>
      <c r="D212" s="74">
        <f t="shared" si="9"/>
        <v>30806</v>
      </c>
      <c r="E212" s="74">
        <f t="shared" si="9"/>
        <v>31245</v>
      </c>
      <c r="F212" s="74">
        <f t="shared" si="9"/>
        <v>30376</v>
      </c>
      <c r="G212" s="74">
        <f t="shared" si="9"/>
        <v>28009</v>
      </c>
      <c r="H212" s="74">
        <f t="shared" si="9"/>
        <v>27984</v>
      </c>
      <c r="I212" s="74">
        <f t="shared" si="9"/>
        <v>28020</v>
      </c>
      <c r="J212" s="74">
        <f t="shared" si="9"/>
        <v>28097</v>
      </c>
      <c r="K212" s="74">
        <f t="shared" si="9"/>
        <v>27966</v>
      </c>
      <c r="L212" s="74">
        <f t="shared" si="9"/>
        <v>29375</v>
      </c>
      <c r="M212" s="74">
        <f t="shared" si="9"/>
        <v>29942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3706</v>
      </c>
      <c r="C228" s="81">
        <v>3791</v>
      </c>
      <c r="D228" s="67">
        <v>3864</v>
      </c>
      <c r="E228" s="67">
        <v>3857</v>
      </c>
      <c r="F228" s="67">
        <v>3497</v>
      </c>
      <c r="G228" s="67">
        <v>3118</v>
      </c>
      <c r="H228" s="67">
        <v>3152</v>
      </c>
      <c r="I228" s="67">
        <v>3221</v>
      </c>
      <c r="J228" s="67">
        <v>3336</v>
      </c>
      <c r="K228" s="67">
        <v>3386</v>
      </c>
      <c r="L228" s="67">
        <v>4016</v>
      </c>
      <c r="M228" s="67">
        <v>4067</v>
      </c>
    </row>
    <row r="229" spans="1:13" ht="12.75" customHeight="1" x14ac:dyDescent="0.2">
      <c r="A229" s="80" t="s">
        <v>53</v>
      </c>
      <c r="B229" s="78">
        <v>68</v>
      </c>
      <c r="C229" s="78">
        <v>60</v>
      </c>
      <c r="D229" s="62">
        <v>63</v>
      </c>
      <c r="E229" s="62">
        <v>63</v>
      </c>
      <c r="F229" s="62">
        <v>64</v>
      </c>
      <c r="G229" s="62">
        <v>62</v>
      </c>
      <c r="H229" s="62">
        <v>58</v>
      </c>
      <c r="I229" s="62">
        <v>58</v>
      </c>
      <c r="J229" s="62">
        <v>54</v>
      </c>
      <c r="K229" s="62">
        <v>53</v>
      </c>
      <c r="L229" s="62">
        <v>60</v>
      </c>
      <c r="M229" s="62">
        <v>62</v>
      </c>
    </row>
    <row r="230" spans="1:13" ht="12.75" customHeight="1" x14ac:dyDescent="0.2">
      <c r="A230" s="80" t="s">
        <v>54</v>
      </c>
      <c r="B230" s="78">
        <v>211</v>
      </c>
      <c r="C230" s="78">
        <v>238</v>
      </c>
      <c r="D230" s="62">
        <v>250</v>
      </c>
      <c r="E230" s="62">
        <v>15</v>
      </c>
      <c r="F230" s="62">
        <v>416</v>
      </c>
      <c r="G230" s="62">
        <v>388</v>
      </c>
      <c r="H230" s="62">
        <v>291</v>
      </c>
      <c r="I230" s="62">
        <v>272</v>
      </c>
      <c r="J230" s="62">
        <v>252</v>
      </c>
      <c r="K230" s="62">
        <v>366</v>
      </c>
      <c r="L230" s="62">
        <v>506</v>
      </c>
      <c r="M230" s="62">
        <v>561</v>
      </c>
    </row>
    <row r="231" spans="1:13" ht="12.75" customHeight="1" x14ac:dyDescent="0.2">
      <c r="A231" s="80" t="s">
        <v>55</v>
      </c>
      <c r="B231" s="78">
        <v>291</v>
      </c>
      <c r="C231" s="78">
        <v>327</v>
      </c>
      <c r="D231" s="62">
        <v>338</v>
      </c>
      <c r="E231" s="62">
        <v>338</v>
      </c>
      <c r="F231" s="62">
        <v>351</v>
      </c>
      <c r="G231" s="62">
        <v>368</v>
      </c>
      <c r="H231" s="62">
        <v>391</v>
      </c>
      <c r="I231" s="62">
        <v>392</v>
      </c>
      <c r="J231" s="62">
        <v>425</v>
      </c>
      <c r="K231" s="62">
        <v>425</v>
      </c>
      <c r="L231" s="62">
        <v>441</v>
      </c>
      <c r="M231" s="62">
        <v>451</v>
      </c>
    </row>
    <row r="232" spans="1:13" ht="12.75" customHeight="1" x14ac:dyDescent="0.2">
      <c r="A232" s="80" t="s">
        <v>102</v>
      </c>
      <c r="B232" s="81">
        <v>1861</v>
      </c>
      <c r="C232" s="81">
        <v>1848</v>
      </c>
      <c r="D232" s="67">
        <v>1837</v>
      </c>
      <c r="E232" s="67">
        <v>1816</v>
      </c>
      <c r="F232" s="67">
        <v>1820</v>
      </c>
      <c r="G232" s="67">
        <v>1835</v>
      </c>
      <c r="H232" s="67">
        <v>1855</v>
      </c>
      <c r="I232" s="67">
        <v>1933</v>
      </c>
      <c r="J232" s="67">
        <v>1883</v>
      </c>
      <c r="K232" s="67">
        <v>1882</v>
      </c>
      <c r="L232" s="67">
        <v>1860</v>
      </c>
      <c r="M232" s="67">
        <v>1845</v>
      </c>
    </row>
    <row r="233" spans="1:13" ht="12.75" customHeight="1" x14ac:dyDescent="0.2">
      <c r="A233" s="80" t="s">
        <v>107</v>
      </c>
      <c r="B233" s="81">
        <v>484</v>
      </c>
      <c r="C233" s="81">
        <v>478</v>
      </c>
      <c r="D233" s="67">
        <v>480</v>
      </c>
      <c r="E233" s="67">
        <v>479</v>
      </c>
      <c r="F233" s="67">
        <v>490</v>
      </c>
      <c r="G233" s="67">
        <v>509</v>
      </c>
      <c r="H233" s="67">
        <v>509</v>
      </c>
      <c r="I233" s="67">
        <v>502</v>
      </c>
      <c r="J233" s="67">
        <v>496</v>
      </c>
      <c r="K233" s="67">
        <v>506</v>
      </c>
      <c r="L233" s="67">
        <v>508</v>
      </c>
      <c r="M233" s="67">
        <v>518</v>
      </c>
    </row>
    <row r="234" spans="1:13" ht="12.75" customHeight="1" x14ac:dyDescent="0.2">
      <c r="A234" s="80" t="s">
        <v>58</v>
      </c>
      <c r="B234" s="78">
        <v>4105</v>
      </c>
      <c r="C234" s="78">
        <v>4110</v>
      </c>
      <c r="D234" s="62">
        <v>4030</v>
      </c>
      <c r="E234" s="62">
        <v>3985</v>
      </c>
      <c r="F234" s="62">
        <v>3752</v>
      </c>
      <c r="G234" s="62">
        <v>3592</v>
      </c>
      <c r="H234" s="62">
        <v>3404</v>
      </c>
      <c r="I234" s="62">
        <v>3539</v>
      </c>
      <c r="J234" s="62">
        <v>3499</v>
      </c>
      <c r="K234" s="62">
        <v>3619</v>
      </c>
      <c r="L234" s="62">
        <v>3814</v>
      </c>
      <c r="M234" s="62">
        <v>3803</v>
      </c>
    </row>
    <row r="235" spans="1:13" ht="12.75" customHeight="1" x14ac:dyDescent="0.2">
      <c r="A235" s="80" t="s">
        <v>59</v>
      </c>
      <c r="B235" s="78">
        <v>1270</v>
      </c>
      <c r="C235" s="78">
        <v>1388</v>
      </c>
      <c r="D235" s="62">
        <v>1334</v>
      </c>
      <c r="E235" s="62">
        <v>1048</v>
      </c>
      <c r="F235" s="62">
        <v>972</v>
      </c>
      <c r="G235" s="62">
        <v>982</v>
      </c>
      <c r="H235" s="62">
        <v>1056</v>
      </c>
      <c r="I235" s="62">
        <v>1127</v>
      </c>
      <c r="J235" s="62">
        <v>1158</v>
      </c>
      <c r="K235" s="62">
        <v>1372</v>
      </c>
      <c r="L235" s="62">
        <v>1569</v>
      </c>
      <c r="M235" s="62">
        <v>1652</v>
      </c>
    </row>
    <row r="236" spans="1:13" ht="12.75" customHeight="1" x14ac:dyDescent="0.2">
      <c r="A236" s="80" t="s">
        <v>60</v>
      </c>
      <c r="B236" s="78">
        <v>20</v>
      </c>
      <c r="C236" s="78">
        <v>21</v>
      </c>
      <c r="D236" s="62">
        <v>22</v>
      </c>
      <c r="E236" s="62">
        <v>23</v>
      </c>
      <c r="F236" s="62">
        <v>23</v>
      </c>
      <c r="G236" s="62">
        <v>24</v>
      </c>
      <c r="H236" s="62">
        <v>25</v>
      </c>
      <c r="I236" s="62">
        <v>26</v>
      </c>
      <c r="J236" s="62">
        <v>29</v>
      </c>
      <c r="K236" s="62">
        <v>29</v>
      </c>
      <c r="L236" s="62">
        <v>27</v>
      </c>
      <c r="M236" s="62">
        <v>27</v>
      </c>
    </row>
    <row r="237" spans="1:13" s="25" customFormat="1" ht="12.75" customHeight="1" x14ac:dyDescent="0.2">
      <c r="A237" s="80" t="s">
        <v>61</v>
      </c>
      <c r="B237" s="78">
        <v>180</v>
      </c>
      <c r="C237" s="78">
        <v>176</v>
      </c>
      <c r="D237" s="62">
        <v>179</v>
      </c>
      <c r="E237" s="62">
        <v>174</v>
      </c>
      <c r="F237" s="62">
        <v>181</v>
      </c>
      <c r="G237" s="62">
        <v>181</v>
      </c>
      <c r="H237" s="62">
        <v>145</v>
      </c>
      <c r="I237" s="62">
        <v>151</v>
      </c>
      <c r="J237" s="62">
        <v>157</v>
      </c>
      <c r="K237" s="62">
        <v>153</v>
      </c>
      <c r="L237" s="62">
        <v>151</v>
      </c>
      <c r="M237" s="62">
        <v>205</v>
      </c>
    </row>
    <row r="238" spans="1:13" ht="12.75" customHeight="1" x14ac:dyDescent="0.2">
      <c r="A238" s="80" t="s">
        <v>119</v>
      </c>
      <c r="B238" s="81">
        <v>849</v>
      </c>
      <c r="C238" s="81">
        <v>873</v>
      </c>
      <c r="D238" s="62">
        <v>894</v>
      </c>
      <c r="E238" s="62">
        <v>872</v>
      </c>
      <c r="F238" s="62">
        <v>897</v>
      </c>
      <c r="G238" s="62">
        <v>847</v>
      </c>
      <c r="H238" s="62">
        <v>865</v>
      </c>
      <c r="I238" s="62">
        <v>841</v>
      </c>
      <c r="J238" s="62">
        <v>827</v>
      </c>
      <c r="K238" s="62">
        <v>826</v>
      </c>
      <c r="L238" s="62">
        <v>860</v>
      </c>
      <c r="M238" s="62">
        <v>895</v>
      </c>
    </row>
    <row r="239" spans="1:13" ht="12.75" customHeight="1" x14ac:dyDescent="0.2">
      <c r="A239" s="80" t="s">
        <v>66</v>
      </c>
      <c r="B239" s="78">
        <v>751</v>
      </c>
      <c r="C239" s="78">
        <v>766</v>
      </c>
      <c r="D239" s="67">
        <v>812</v>
      </c>
      <c r="E239" s="67">
        <v>833</v>
      </c>
      <c r="F239" s="67">
        <v>832</v>
      </c>
      <c r="G239" s="67">
        <v>820</v>
      </c>
      <c r="H239" s="67">
        <v>844</v>
      </c>
      <c r="I239" s="67">
        <v>814</v>
      </c>
      <c r="J239" s="67">
        <v>812</v>
      </c>
      <c r="K239" s="67">
        <v>790</v>
      </c>
      <c r="L239" s="67">
        <v>789</v>
      </c>
      <c r="M239" s="67">
        <v>812</v>
      </c>
    </row>
    <row r="240" spans="1:13" ht="12.75" customHeight="1" x14ac:dyDescent="0.2">
      <c r="A240" s="65" t="s">
        <v>42</v>
      </c>
      <c r="B240" s="66">
        <f>SUM(B228:B239)</f>
        <v>13796</v>
      </c>
      <c r="C240" s="66">
        <f t="shared" ref="C240:M240" si="10">SUM(C228:C239)</f>
        <v>14076</v>
      </c>
      <c r="D240" s="66">
        <f t="shared" si="10"/>
        <v>14103</v>
      </c>
      <c r="E240" s="66">
        <f t="shared" si="10"/>
        <v>13503</v>
      </c>
      <c r="F240" s="66">
        <f t="shared" si="10"/>
        <v>13295</v>
      </c>
      <c r="G240" s="66">
        <f t="shared" si="10"/>
        <v>12726</v>
      </c>
      <c r="H240" s="66">
        <f t="shared" si="10"/>
        <v>12595</v>
      </c>
      <c r="I240" s="66">
        <f t="shared" si="10"/>
        <v>12876</v>
      </c>
      <c r="J240" s="66">
        <f t="shared" si="10"/>
        <v>12928</v>
      </c>
      <c r="K240" s="66">
        <f t="shared" si="10"/>
        <v>13407</v>
      </c>
      <c r="L240" s="66">
        <f t="shared" si="10"/>
        <v>14601</v>
      </c>
      <c r="M240" s="66">
        <f t="shared" si="10"/>
        <v>14898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134</v>
      </c>
      <c r="C247" s="81">
        <v>133</v>
      </c>
      <c r="D247" s="67">
        <v>135</v>
      </c>
      <c r="E247" s="67">
        <v>120</v>
      </c>
      <c r="F247" s="67">
        <v>123</v>
      </c>
      <c r="G247" s="67">
        <v>118</v>
      </c>
      <c r="H247" s="67">
        <v>120</v>
      </c>
      <c r="I247" s="67">
        <v>119</v>
      </c>
      <c r="J247" s="67">
        <v>115</v>
      </c>
      <c r="K247" s="67">
        <v>119</v>
      </c>
      <c r="L247" s="67">
        <v>117</v>
      </c>
      <c r="M247" s="67">
        <v>119</v>
      </c>
    </row>
    <row r="248" spans="1:13" ht="12.75" customHeight="1" x14ac:dyDescent="0.2">
      <c r="A248" s="61" t="s">
        <v>116</v>
      </c>
      <c r="B248" s="81">
        <v>41466</v>
      </c>
      <c r="C248" s="81">
        <v>41688</v>
      </c>
      <c r="D248" s="67">
        <v>42251</v>
      </c>
      <c r="E248" s="67">
        <v>42018</v>
      </c>
      <c r="F248" s="67">
        <v>42180</v>
      </c>
      <c r="G248" s="67">
        <v>42625</v>
      </c>
      <c r="H248" s="67">
        <v>42963</v>
      </c>
      <c r="I248" s="67">
        <v>43368</v>
      </c>
      <c r="J248" s="67">
        <v>43711</v>
      </c>
      <c r="K248" s="67">
        <v>44074</v>
      </c>
      <c r="L248" s="67">
        <v>44645</v>
      </c>
      <c r="M248" s="67">
        <v>44114</v>
      </c>
    </row>
    <row r="249" spans="1:13" ht="12.75" customHeight="1" x14ac:dyDescent="0.2">
      <c r="A249" s="61" t="s">
        <v>121</v>
      </c>
      <c r="B249" s="81">
        <v>618840</v>
      </c>
      <c r="C249" s="81">
        <v>623647</v>
      </c>
      <c r="D249" s="67">
        <v>629669</v>
      </c>
      <c r="E249" s="67">
        <v>632020</v>
      </c>
      <c r="F249" s="67">
        <v>633766</v>
      </c>
      <c r="G249" s="67">
        <v>636051</v>
      </c>
      <c r="H249" s="67">
        <v>636346</v>
      </c>
      <c r="I249" s="67">
        <v>639229</v>
      </c>
      <c r="J249" s="67">
        <v>639769</v>
      </c>
      <c r="K249" s="67">
        <v>642667</v>
      </c>
      <c r="L249" s="67">
        <v>647122</v>
      </c>
      <c r="M249" s="67">
        <v>643944</v>
      </c>
    </row>
    <row r="250" spans="1:13" ht="12.75" customHeight="1" x14ac:dyDescent="0.2">
      <c r="A250" s="61" t="s">
        <v>113</v>
      </c>
      <c r="B250" s="81">
        <v>3585</v>
      </c>
      <c r="C250" s="81">
        <v>3644</v>
      </c>
      <c r="D250" s="67">
        <v>3648</v>
      </c>
      <c r="E250" s="67">
        <v>3528</v>
      </c>
      <c r="F250" s="67">
        <v>3479</v>
      </c>
      <c r="G250" s="67">
        <v>3353</v>
      </c>
      <c r="H250" s="67">
        <v>3163</v>
      </c>
      <c r="I250" s="67">
        <v>3172</v>
      </c>
      <c r="J250" s="67">
        <v>3225</v>
      </c>
      <c r="K250" s="67">
        <v>3164</v>
      </c>
      <c r="L250" s="67">
        <v>3110</v>
      </c>
      <c r="M250" s="67">
        <v>3146</v>
      </c>
    </row>
    <row r="251" spans="1:13" ht="12.75" customHeight="1" x14ac:dyDescent="0.2">
      <c r="A251" s="61" t="s">
        <v>114</v>
      </c>
      <c r="B251" s="81">
        <v>620</v>
      </c>
      <c r="C251" s="81">
        <v>643</v>
      </c>
      <c r="D251" s="67">
        <v>655</v>
      </c>
      <c r="E251" s="67">
        <v>666</v>
      </c>
      <c r="F251" s="67">
        <v>659</v>
      </c>
      <c r="G251" s="67">
        <v>675</v>
      </c>
      <c r="H251" s="67">
        <v>664</v>
      </c>
      <c r="I251" s="67">
        <v>638</v>
      </c>
      <c r="J251" s="67">
        <v>628</v>
      </c>
      <c r="K251" s="67">
        <v>636</v>
      </c>
      <c r="L251" s="67">
        <v>576</v>
      </c>
      <c r="M251" s="67">
        <v>589</v>
      </c>
    </row>
    <row r="252" spans="1:13" ht="12.75" customHeight="1" x14ac:dyDescent="0.2">
      <c r="A252" s="61" t="s">
        <v>115</v>
      </c>
      <c r="B252" s="81">
        <v>808</v>
      </c>
      <c r="C252" s="81">
        <v>816</v>
      </c>
      <c r="D252" s="67">
        <v>730</v>
      </c>
      <c r="E252" s="67">
        <v>732</v>
      </c>
      <c r="F252" s="67">
        <v>720</v>
      </c>
      <c r="G252" s="67">
        <v>701</v>
      </c>
      <c r="H252" s="67">
        <v>710</v>
      </c>
      <c r="I252" s="67">
        <v>682</v>
      </c>
      <c r="J252" s="67">
        <v>703</v>
      </c>
      <c r="K252" s="67">
        <v>714</v>
      </c>
      <c r="L252" s="67">
        <v>710</v>
      </c>
      <c r="M252" s="67">
        <v>704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15</v>
      </c>
      <c r="E253" s="67">
        <v>15</v>
      </c>
      <c r="F253" s="67">
        <v>15</v>
      </c>
      <c r="G253" s="67">
        <v>15</v>
      </c>
      <c r="H253" s="67">
        <v>15</v>
      </c>
      <c r="I253" s="67">
        <v>15</v>
      </c>
      <c r="J253" s="67">
        <v>15</v>
      </c>
      <c r="K253" s="67">
        <v>15</v>
      </c>
      <c r="L253" s="67">
        <v>15</v>
      </c>
      <c r="M253" s="67">
        <v>15</v>
      </c>
    </row>
    <row r="254" spans="1:13" s="24" customFormat="1" ht="12.75" customHeight="1" x14ac:dyDescent="0.2">
      <c r="A254" s="61" t="s">
        <v>118</v>
      </c>
      <c r="B254" s="81">
        <v>63114</v>
      </c>
      <c r="C254" s="81">
        <v>64528</v>
      </c>
      <c r="D254" s="67">
        <v>65889</v>
      </c>
      <c r="E254" s="67">
        <v>66521</v>
      </c>
      <c r="F254" s="67">
        <v>65830</v>
      </c>
      <c r="G254" s="67">
        <v>66773</v>
      </c>
      <c r="H254" s="67">
        <v>66157</v>
      </c>
      <c r="I254" s="67">
        <v>66368</v>
      </c>
      <c r="J254" s="67">
        <v>66607</v>
      </c>
      <c r="K254" s="67">
        <v>66068</v>
      </c>
      <c r="L254" s="67">
        <v>66945</v>
      </c>
      <c r="M254" s="67">
        <v>67134</v>
      </c>
    </row>
    <row r="255" spans="1:13" ht="12.75" customHeight="1" x14ac:dyDescent="0.2">
      <c r="A255" s="61" t="s">
        <v>122</v>
      </c>
      <c r="B255" s="81">
        <v>81710</v>
      </c>
      <c r="C255" s="81">
        <v>81864</v>
      </c>
      <c r="D255" s="67">
        <v>81936</v>
      </c>
      <c r="E255" s="67">
        <v>82521</v>
      </c>
      <c r="F255" s="67">
        <v>82731</v>
      </c>
      <c r="G255" s="67">
        <v>83255</v>
      </c>
      <c r="H255" s="67">
        <v>84746</v>
      </c>
      <c r="I255" s="67">
        <v>86215</v>
      </c>
      <c r="J255" s="67">
        <v>87929</v>
      </c>
      <c r="K255" s="67">
        <v>88738</v>
      </c>
      <c r="L255" s="67">
        <v>90675</v>
      </c>
      <c r="M255" s="67">
        <v>88400</v>
      </c>
    </row>
    <row r="256" spans="1:13" ht="12.75" customHeight="1" x14ac:dyDescent="0.2">
      <c r="A256" s="61" t="s">
        <v>123</v>
      </c>
      <c r="B256" s="81">
        <v>21722</v>
      </c>
      <c r="C256" s="81">
        <v>21887</v>
      </c>
      <c r="D256" s="67">
        <v>22184</v>
      </c>
      <c r="E256" s="67">
        <v>22186</v>
      </c>
      <c r="F256" s="67">
        <v>22165</v>
      </c>
      <c r="G256" s="67">
        <v>22125</v>
      </c>
      <c r="H256" s="67">
        <v>22489</v>
      </c>
      <c r="I256" s="67">
        <v>22662</v>
      </c>
      <c r="J256" s="67">
        <v>22829</v>
      </c>
      <c r="K256" s="67">
        <v>22642</v>
      </c>
      <c r="L256" s="67">
        <v>22699</v>
      </c>
      <c r="M256" s="67">
        <v>22685</v>
      </c>
    </row>
    <row r="257" spans="1:15" ht="12.75" customHeight="1" x14ac:dyDescent="0.2">
      <c r="A257" s="61" t="s">
        <v>124</v>
      </c>
      <c r="B257" s="86">
        <v>313885</v>
      </c>
      <c r="C257" s="86">
        <v>316995</v>
      </c>
      <c r="D257" s="67">
        <v>319025</v>
      </c>
      <c r="E257" s="67">
        <v>318610</v>
      </c>
      <c r="F257" s="67">
        <v>319067</v>
      </c>
      <c r="G257" s="67">
        <v>319475</v>
      </c>
      <c r="H257" s="67">
        <v>321722</v>
      </c>
      <c r="I257" s="67">
        <v>324244</v>
      </c>
      <c r="J257" s="67">
        <v>327604</v>
      </c>
      <c r="K257" s="67">
        <v>332640</v>
      </c>
      <c r="L257" s="67">
        <v>335662</v>
      </c>
      <c r="M257" s="67">
        <v>327641</v>
      </c>
    </row>
    <row r="258" spans="1:15" ht="12.75" customHeight="1" x14ac:dyDescent="0.2">
      <c r="A258" s="61" t="s">
        <v>120</v>
      </c>
      <c r="B258" s="81">
        <v>5802</v>
      </c>
      <c r="C258" s="81">
        <v>5870</v>
      </c>
      <c r="D258" s="67">
        <v>6019</v>
      </c>
      <c r="E258" s="67">
        <v>5947</v>
      </c>
      <c r="F258" s="67">
        <v>5996</v>
      </c>
      <c r="G258" s="67">
        <v>6017</v>
      </c>
      <c r="H258" s="67">
        <v>6027</v>
      </c>
      <c r="I258" s="67">
        <v>6104</v>
      </c>
      <c r="J258" s="67">
        <v>6058</v>
      </c>
      <c r="K258" s="67">
        <v>6038</v>
      </c>
      <c r="L258" s="67">
        <v>6063</v>
      </c>
      <c r="M258" s="67">
        <v>6056</v>
      </c>
    </row>
    <row r="259" spans="1:15" s="25" customFormat="1" ht="12.75" customHeight="1" x14ac:dyDescent="0.2">
      <c r="A259" s="73" t="s">
        <v>42</v>
      </c>
      <c r="B259" s="74">
        <f>SUM(B247:B258)</f>
        <v>1151701</v>
      </c>
      <c r="C259" s="74">
        <f t="shared" ref="C259:M259" si="11">SUM(C247:C258)</f>
        <v>1161730</v>
      </c>
      <c r="D259" s="74">
        <f t="shared" si="11"/>
        <v>1172156</v>
      </c>
      <c r="E259" s="74">
        <f t="shared" si="11"/>
        <v>1174884</v>
      </c>
      <c r="F259" s="74">
        <f t="shared" si="11"/>
        <v>1176731</v>
      </c>
      <c r="G259" s="74">
        <f t="shared" si="11"/>
        <v>1181183</v>
      </c>
      <c r="H259" s="74">
        <f t="shared" si="11"/>
        <v>1185122</v>
      </c>
      <c r="I259" s="74">
        <f t="shared" si="11"/>
        <v>1192816</v>
      </c>
      <c r="J259" s="74">
        <f t="shared" si="11"/>
        <v>1199193</v>
      </c>
      <c r="K259" s="74">
        <f t="shared" si="11"/>
        <v>1207515</v>
      </c>
      <c r="L259" s="74">
        <f t="shared" si="11"/>
        <v>1218339</v>
      </c>
      <c r="M259" s="74">
        <f t="shared" si="11"/>
        <v>1204547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1466848</v>
      </c>
      <c r="C261" s="107">
        <f t="shared" si="12"/>
        <v>1479593</v>
      </c>
      <c r="D261" s="107">
        <f t="shared" si="12"/>
        <v>1493885</v>
      </c>
      <c r="E261" s="107">
        <f t="shared" si="12"/>
        <v>1496860</v>
      </c>
      <c r="F261" s="107">
        <f t="shared" si="12"/>
        <v>1496590</v>
      </c>
      <c r="G261" s="107">
        <f t="shared" si="12"/>
        <v>1494289</v>
      </c>
      <c r="H261" s="107">
        <f t="shared" si="12"/>
        <v>1498787</v>
      </c>
      <c r="I261" s="107">
        <f t="shared" si="12"/>
        <v>1505250</v>
      </c>
      <c r="J261" s="107">
        <f t="shared" si="12"/>
        <v>1517710</v>
      </c>
      <c r="K261" s="107">
        <f t="shared" si="12"/>
        <v>1530447</v>
      </c>
      <c r="L261" s="107">
        <f t="shared" si="12"/>
        <v>1548821</v>
      </c>
      <c r="M261" s="107">
        <f t="shared" si="12"/>
        <v>1535255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603</v>
      </c>
      <c r="C11" s="78">
        <v>598</v>
      </c>
      <c r="D11" s="62">
        <v>690</v>
      </c>
      <c r="E11" s="62">
        <v>675</v>
      </c>
      <c r="F11" s="62">
        <v>663</v>
      </c>
      <c r="G11" s="62">
        <v>679</v>
      </c>
      <c r="H11" s="62">
        <v>660</v>
      </c>
      <c r="I11" s="62">
        <v>699</v>
      </c>
      <c r="J11" s="62">
        <v>749</v>
      </c>
      <c r="K11" s="62">
        <v>740</v>
      </c>
      <c r="L11" s="62">
        <v>749</v>
      </c>
      <c r="M11" s="62">
        <v>674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62">
        <v>0</v>
      </c>
      <c r="K12" s="62">
        <v>0</v>
      </c>
      <c r="L12" s="62">
        <v>0</v>
      </c>
      <c r="M12" s="62">
        <v>0</v>
      </c>
    </row>
    <row r="13" spans="1:13" ht="12.75" customHeight="1" x14ac:dyDescent="0.2">
      <c r="A13" s="61" t="s">
        <v>1</v>
      </c>
      <c r="B13" s="78">
        <v>444</v>
      </c>
      <c r="C13" s="78">
        <v>446</v>
      </c>
      <c r="D13" s="64">
        <v>438</v>
      </c>
      <c r="E13" s="64">
        <v>428</v>
      </c>
      <c r="F13" s="64">
        <v>440</v>
      </c>
      <c r="G13" s="62">
        <v>437</v>
      </c>
      <c r="H13" s="64">
        <v>437</v>
      </c>
      <c r="I13" s="64">
        <v>435</v>
      </c>
      <c r="J13" s="64">
        <v>441</v>
      </c>
      <c r="K13" s="64">
        <v>450</v>
      </c>
      <c r="L13" s="62">
        <v>462</v>
      </c>
      <c r="M13" s="62">
        <v>456</v>
      </c>
    </row>
    <row r="14" spans="1:13" ht="12.75" customHeight="1" x14ac:dyDescent="0.2">
      <c r="A14" s="61" t="s">
        <v>8</v>
      </c>
      <c r="B14" s="78">
        <v>141</v>
      </c>
      <c r="C14" s="78">
        <v>139</v>
      </c>
      <c r="D14" s="62">
        <v>139</v>
      </c>
      <c r="E14" s="62">
        <v>164</v>
      </c>
      <c r="F14" s="62">
        <v>167</v>
      </c>
      <c r="G14" s="64">
        <v>170</v>
      </c>
      <c r="H14" s="62">
        <v>166</v>
      </c>
      <c r="I14" s="62">
        <v>164</v>
      </c>
      <c r="J14" s="62">
        <v>137</v>
      </c>
      <c r="K14" s="62">
        <v>135</v>
      </c>
      <c r="L14" s="64">
        <v>135</v>
      </c>
      <c r="M14" s="62">
        <v>120</v>
      </c>
    </row>
    <row r="15" spans="1:13" ht="12.75" customHeight="1" x14ac:dyDescent="0.2">
      <c r="A15" s="61" t="s">
        <v>2</v>
      </c>
      <c r="B15" s="78">
        <v>83</v>
      </c>
      <c r="C15" s="78">
        <v>90</v>
      </c>
      <c r="D15" s="62">
        <v>91</v>
      </c>
      <c r="E15" s="62">
        <v>90</v>
      </c>
      <c r="F15" s="62">
        <v>92</v>
      </c>
      <c r="G15" s="62">
        <v>94</v>
      </c>
      <c r="H15" s="62">
        <v>93</v>
      </c>
      <c r="I15" s="62">
        <v>95</v>
      </c>
      <c r="J15" s="62">
        <v>95</v>
      </c>
      <c r="K15" s="62">
        <v>88</v>
      </c>
      <c r="L15" s="62">
        <v>86</v>
      </c>
      <c r="M15" s="62">
        <v>87</v>
      </c>
    </row>
    <row r="16" spans="1:13" ht="12.75" customHeight="1" x14ac:dyDescent="0.2">
      <c r="A16" s="61" t="s">
        <v>3</v>
      </c>
      <c r="B16" s="78">
        <v>143</v>
      </c>
      <c r="C16" s="78">
        <v>144</v>
      </c>
      <c r="D16" s="62">
        <v>143</v>
      </c>
      <c r="E16" s="62">
        <v>147</v>
      </c>
      <c r="F16" s="62">
        <v>144</v>
      </c>
      <c r="G16" s="62">
        <v>143</v>
      </c>
      <c r="H16" s="62">
        <v>145</v>
      </c>
      <c r="I16" s="62">
        <v>141</v>
      </c>
      <c r="J16" s="62">
        <v>143</v>
      </c>
      <c r="K16" s="62">
        <v>144</v>
      </c>
      <c r="L16" s="62">
        <v>153</v>
      </c>
      <c r="M16" s="62">
        <v>154</v>
      </c>
    </row>
    <row r="17" spans="1:13" s="25" customFormat="1" ht="12.75" customHeight="1" x14ac:dyDescent="0.2">
      <c r="A17" s="61" t="s">
        <v>4</v>
      </c>
      <c r="B17" s="79">
        <v>464</v>
      </c>
      <c r="C17" s="79">
        <v>460</v>
      </c>
      <c r="D17" s="64">
        <v>459</v>
      </c>
      <c r="E17" s="64">
        <v>460</v>
      </c>
      <c r="F17" s="64">
        <v>476</v>
      </c>
      <c r="G17" s="62">
        <v>474</v>
      </c>
      <c r="H17" s="64">
        <v>470</v>
      </c>
      <c r="I17" s="64">
        <v>472</v>
      </c>
      <c r="J17" s="64">
        <v>478</v>
      </c>
      <c r="K17" s="64">
        <v>487</v>
      </c>
      <c r="L17" s="62">
        <v>466</v>
      </c>
      <c r="M17" s="64">
        <v>434</v>
      </c>
    </row>
    <row r="18" spans="1:13" s="24" customFormat="1" ht="12.75" customHeight="1" x14ac:dyDescent="0.2">
      <c r="A18" s="61" t="s">
        <v>9</v>
      </c>
      <c r="B18" s="80">
        <v>1</v>
      </c>
      <c r="C18" s="80">
        <v>0</v>
      </c>
      <c r="D18" s="64">
        <v>0</v>
      </c>
      <c r="E18" s="64">
        <v>0</v>
      </c>
      <c r="F18" s="64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1</v>
      </c>
    </row>
    <row r="19" spans="1:13" ht="12.75" customHeight="1" x14ac:dyDescent="0.2">
      <c r="A19" s="61" t="s">
        <v>5</v>
      </c>
      <c r="B19" s="79">
        <v>35</v>
      </c>
      <c r="C19" s="79">
        <v>34</v>
      </c>
      <c r="D19" s="62">
        <v>34</v>
      </c>
      <c r="E19" s="62">
        <v>34</v>
      </c>
      <c r="F19" s="62">
        <v>34</v>
      </c>
      <c r="G19" s="64">
        <v>34</v>
      </c>
      <c r="H19" s="62">
        <v>34</v>
      </c>
      <c r="I19" s="62">
        <v>33</v>
      </c>
      <c r="J19" s="62">
        <v>33</v>
      </c>
      <c r="K19" s="62">
        <v>33</v>
      </c>
      <c r="L19" s="64">
        <v>33</v>
      </c>
      <c r="M19" s="62">
        <v>34</v>
      </c>
    </row>
    <row r="20" spans="1:13" ht="12.75" customHeight="1" x14ac:dyDescent="0.2">
      <c r="A20" s="61" t="s">
        <v>6</v>
      </c>
      <c r="B20" s="78">
        <v>30</v>
      </c>
      <c r="C20" s="78">
        <v>29</v>
      </c>
      <c r="D20" s="62">
        <v>28</v>
      </c>
      <c r="E20" s="62">
        <v>30</v>
      </c>
      <c r="F20" s="62">
        <v>30</v>
      </c>
      <c r="G20" s="64">
        <v>30</v>
      </c>
      <c r="H20" s="62">
        <v>30</v>
      </c>
      <c r="I20" s="62">
        <v>30</v>
      </c>
      <c r="J20" s="62">
        <v>29</v>
      </c>
      <c r="K20" s="62">
        <v>29</v>
      </c>
      <c r="L20" s="64">
        <v>28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1944</v>
      </c>
      <c r="C21" s="66">
        <f t="shared" ref="C21:M21" si="0">SUM(C11:C20)</f>
        <v>1940</v>
      </c>
      <c r="D21" s="66">
        <f t="shared" si="0"/>
        <v>2022</v>
      </c>
      <c r="E21" s="66">
        <f t="shared" si="0"/>
        <v>2028</v>
      </c>
      <c r="F21" s="66">
        <f t="shared" si="0"/>
        <v>2046</v>
      </c>
      <c r="G21" s="66">
        <f t="shared" si="0"/>
        <v>2061</v>
      </c>
      <c r="H21" s="66">
        <f t="shared" si="0"/>
        <v>2035</v>
      </c>
      <c r="I21" s="66">
        <f t="shared" si="0"/>
        <v>2069</v>
      </c>
      <c r="J21" s="66">
        <f t="shared" si="0"/>
        <v>2105</v>
      </c>
      <c r="K21" s="66">
        <f t="shared" si="0"/>
        <v>2106</v>
      </c>
      <c r="L21" s="66">
        <f t="shared" si="0"/>
        <v>2112</v>
      </c>
      <c r="M21" s="66">
        <f t="shared" si="0"/>
        <v>1988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2440</v>
      </c>
      <c r="C28" s="78">
        <v>2457</v>
      </c>
      <c r="D28" s="62">
        <v>2466</v>
      </c>
      <c r="E28" s="62">
        <v>2514</v>
      </c>
      <c r="F28" s="62">
        <v>2521</v>
      </c>
      <c r="G28" s="62">
        <v>2535</v>
      </c>
      <c r="H28" s="62">
        <v>2498</v>
      </c>
      <c r="I28" s="62">
        <v>2541</v>
      </c>
      <c r="J28" s="62">
        <v>2567</v>
      </c>
      <c r="K28" s="62">
        <v>2594</v>
      </c>
      <c r="L28" s="62">
        <v>2629</v>
      </c>
      <c r="M28" s="62">
        <v>2605</v>
      </c>
    </row>
    <row r="29" spans="1:13" ht="12.75" customHeight="1" x14ac:dyDescent="0.2">
      <c r="A29" s="80" t="s">
        <v>11</v>
      </c>
      <c r="B29" s="78">
        <v>26046</v>
      </c>
      <c r="C29" s="78">
        <v>26237</v>
      </c>
      <c r="D29" s="62">
        <v>25895</v>
      </c>
      <c r="E29" s="62">
        <v>26048</v>
      </c>
      <c r="F29" s="62">
        <v>26771</v>
      </c>
      <c r="G29" s="62">
        <v>27146</v>
      </c>
      <c r="H29" s="62">
        <v>27462</v>
      </c>
      <c r="I29" s="62">
        <v>27555</v>
      </c>
      <c r="J29" s="62">
        <v>27102</v>
      </c>
      <c r="K29" s="62">
        <v>28032</v>
      </c>
      <c r="L29" s="62">
        <v>27520</v>
      </c>
      <c r="M29" s="62">
        <v>27342</v>
      </c>
    </row>
    <row r="30" spans="1:13" ht="12.75" customHeight="1" x14ac:dyDescent="0.2">
      <c r="A30" s="80" t="s">
        <v>12</v>
      </c>
      <c r="B30" s="78">
        <v>396</v>
      </c>
      <c r="C30" s="78">
        <v>415</v>
      </c>
      <c r="D30" s="62">
        <v>414</v>
      </c>
      <c r="E30" s="62">
        <v>381</v>
      </c>
      <c r="F30" s="62">
        <v>397</v>
      </c>
      <c r="G30" s="62">
        <v>406</v>
      </c>
      <c r="H30" s="62">
        <v>391</v>
      </c>
      <c r="I30" s="62">
        <v>393</v>
      </c>
      <c r="J30" s="62">
        <v>394</v>
      </c>
      <c r="K30" s="62">
        <v>392</v>
      </c>
      <c r="L30" s="62">
        <v>388</v>
      </c>
      <c r="M30" s="62">
        <v>384</v>
      </c>
    </row>
    <row r="31" spans="1:13" ht="12.75" customHeight="1" x14ac:dyDescent="0.2">
      <c r="A31" s="80" t="s">
        <v>17</v>
      </c>
      <c r="B31" s="78">
        <v>266</v>
      </c>
      <c r="C31" s="78">
        <v>268</v>
      </c>
      <c r="D31" s="62">
        <v>256</v>
      </c>
      <c r="E31" s="62">
        <v>260</v>
      </c>
      <c r="F31" s="62">
        <v>251</v>
      </c>
      <c r="G31" s="62">
        <v>257</v>
      </c>
      <c r="H31" s="62">
        <v>262</v>
      </c>
      <c r="I31" s="62">
        <v>271</v>
      </c>
      <c r="J31" s="62">
        <v>277</v>
      </c>
      <c r="K31" s="62">
        <v>261</v>
      </c>
      <c r="L31" s="62">
        <v>271</v>
      </c>
      <c r="M31" s="62">
        <v>263</v>
      </c>
    </row>
    <row r="32" spans="1:13" ht="12.75" customHeight="1" x14ac:dyDescent="0.2">
      <c r="A32" s="80" t="s">
        <v>13</v>
      </c>
      <c r="B32" s="78">
        <v>10535</v>
      </c>
      <c r="C32" s="78">
        <v>10595</v>
      </c>
      <c r="D32" s="62">
        <v>10671</v>
      </c>
      <c r="E32" s="62">
        <v>10713</v>
      </c>
      <c r="F32" s="62">
        <v>10804</v>
      </c>
      <c r="G32" s="62">
        <v>10855</v>
      </c>
      <c r="H32" s="62">
        <v>10877</v>
      </c>
      <c r="I32" s="62">
        <v>10947</v>
      </c>
      <c r="J32" s="62">
        <v>10996</v>
      </c>
      <c r="K32" s="62">
        <v>11071</v>
      </c>
      <c r="L32" s="62">
        <v>11195</v>
      </c>
      <c r="M32" s="62">
        <v>11149</v>
      </c>
    </row>
    <row r="33" spans="1:15" ht="12.75" customHeight="1" x14ac:dyDescent="0.2">
      <c r="A33" s="80" t="s">
        <v>14</v>
      </c>
      <c r="B33" s="78">
        <v>1184</v>
      </c>
      <c r="C33" s="78">
        <v>1189</v>
      </c>
      <c r="D33" s="62">
        <v>1189</v>
      </c>
      <c r="E33" s="62">
        <v>1189</v>
      </c>
      <c r="F33" s="62">
        <v>1160</v>
      </c>
      <c r="G33" s="62">
        <v>1178</v>
      </c>
      <c r="H33" s="62">
        <v>1190</v>
      </c>
      <c r="I33" s="62">
        <v>1214</v>
      </c>
      <c r="J33" s="62">
        <v>1235</v>
      </c>
      <c r="K33" s="62">
        <v>1255</v>
      </c>
      <c r="L33" s="62">
        <v>1257</v>
      </c>
      <c r="M33" s="62">
        <v>1250</v>
      </c>
    </row>
    <row r="34" spans="1:15" ht="12.75" customHeight="1" x14ac:dyDescent="0.2">
      <c r="A34" s="80" t="s">
        <v>15</v>
      </c>
      <c r="B34" s="78">
        <v>1203</v>
      </c>
      <c r="C34" s="78">
        <v>1222</v>
      </c>
      <c r="D34" s="62">
        <v>1234</v>
      </c>
      <c r="E34" s="62">
        <v>1227</v>
      </c>
      <c r="F34" s="62">
        <v>1258</v>
      </c>
      <c r="G34" s="62">
        <v>1275</v>
      </c>
      <c r="H34" s="62">
        <v>1320</v>
      </c>
      <c r="I34" s="62">
        <v>1318</v>
      </c>
      <c r="J34" s="62">
        <v>1301</v>
      </c>
      <c r="K34" s="62">
        <v>1279</v>
      </c>
      <c r="L34" s="62">
        <v>1232</v>
      </c>
      <c r="M34" s="62">
        <v>1171</v>
      </c>
    </row>
    <row r="35" spans="1:15" ht="12.75" customHeight="1" x14ac:dyDescent="0.2">
      <c r="A35" s="80" t="s">
        <v>16</v>
      </c>
      <c r="B35" s="78">
        <v>673</v>
      </c>
      <c r="C35" s="78">
        <v>677</v>
      </c>
      <c r="D35" s="62">
        <v>663</v>
      </c>
      <c r="E35" s="62">
        <v>724</v>
      </c>
      <c r="F35" s="62">
        <v>731</v>
      </c>
      <c r="G35" s="62">
        <v>695</v>
      </c>
      <c r="H35" s="62">
        <v>678</v>
      </c>
      <c r="I35" s="62">
        <v>675</v>
      </c>
      <c r="J35" s="62">
        <v>700</v>
      </c>
      <c r="K35" s="62">
        <v>705</v>
      </c>
      <c r="L35" s="62">
        <v>715</v>
      </c>
      <c r="M35" s="62">
        <v>690</v>
      </c>
    </row>
    <row r="36" spans="1:15" ht="12.75" customHeight="1" x14ac:dyDescent="0.2">
      <c r="A36" s="65" t="s">
        <v>42</v>
      </c>
      <c r="B36" s="66">
        <f t="shared" ref="B36:M36" si="1">SUM(B28:B35)</f>
        <v>42743</v>
      </c>
      <c r="C36" s="66">
        <f t="shared" si="1"/>
        <v>43060</v>
      </c>
      <c r="D36" s="66">
        <f t="shared" si="1"/>
        <v>42788</v>
      </c>
      <c r="E36" s="66">
        <f t="shared" si="1"/>
        <v>43056</v>
      </c>
      <c r="F36" s="66">
        <f t="shared" si="1"/>
        <v>43893</v>
      </c>
      <c r="G36" s="66">
        <f t="shared" si="1"/>
        <v>44347</v>
      </c>
      <c r="H36" s="66">
        <f t="shared" si="1"/>
        <v>44678</v>
      </c>
      <c r="I36" s="66">
        <f t="shared" si="1"/>
        <v>44914</v>
      </c>
      <c r="J36" s="66">
        <f t="shared" si="1"/>
        <v>44572</v>
      </c>
      <c r="K36" s="66">
        <f t="shared" si="1"/>
        <v>45589</v>
      </c>
      <c r="L36" s="66">
        <f t="shared" si="1"/>
        <v>45207</v>
      </c>
      <c r="M36" s="66">
        <f t="shared" si="1"/>
        <v>44854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3524</v>
      </c>
      <c r="C53" s="78">
        <v>3562</v>
      </c>
      <c r="D53" s="62">
        <v>3582</v>
      </c>
      <c r="E53" s="62">
        <v>3584</v>
      </c>
      <c r="F53" s="62">
        <v>3637</v>
      </c>
      <c r="G53" s="62">
        <v>3667</v>
      </c>
      <c r="H53" s="62">
        <v>3755</v>
      </c>
      <c r="I53" s="62">
        <v>3758</v>
      </c>
      <c r="J53" s="62">
        <v>3763</v>
      </c>
      <c r="K53" s="62">
        <v>3831</v>
      </c>
      <c r="L53" s="62">
        <v>3863</v>
      </c>
      <c r="M53" s="62">
        <v>3849</v>
      </c>
    </row>
    <row r="54" spans="1:13" ht="12.75" customHeight="1" x14ac:dyDescent="0.2">
      <c r="A54" s="80" t="s">
        <v>19</v>
      </c>
      <c r="B54" s="78">
        <v>9051</v>
      </c>
      <c r="C54" s="78">
        <v>9042</v>
      </c>
      <c r="D54" s="62">
        <v>9294</v>
      </c>
      <c r="E54" s="62">
        <v>9437</v>
      </c>
      <c r="F54" s="62">
        <v>9365</v>
      </c>
      <c r="G54" s="62">
        <v>9459</v>
      </c>
      <c r="H54" s="62">
        <v>9551</v>
      </c>
      <c r="I54" s="62">
        <v>9428</v>
      </c>
      <c r="J54" s="62">
        <v>9413</v>
      </c>
      <c r="K54" s="62">
        <v>9221</v>
      </c>
      <c r="L54" s="62">
        <v>9360</v>
      </c>
      <c r="M54" s="62">
        <v>9266</v>
      </c>
    </row>
    <row r="55" spans="1:13" ht="12.75" customHeight="1" x14ac:dyDescent="0.2">
      <c r="A55" s="80" t="s">
        <v>20</v>
      </c>
      <c r="B55" s="78">
        <v>24</v>
      </c>
      <c r="C55" s="78">
        <v>24</v>
      </c>
      <c r="D55" s="62">
        <v>25</v>
      </c>
      <c r="E55" s="62">
        <v>27</v>
      </c>
      <c r="F55" s="62">
        <v>27</v>
      </c>
      <c r="G55" s="62">
        <v>28</v>
      </c>
      <c r="H55" s="62">
        <v>27</v>
      </c>
      <c r="I55" s="62">
        <v>30</v>
      </c>
      <c r="J55" s="62">
        <v>29</v>
      </c>
      <c r="K55" s="62">
        <v>29</v>
      </c>
      <c r="L55" s="62">
        <v>29</v>
      </c>
      <c r="M55" s="62">
        <v>20</v>
      </c>
    </row>
    <row r="56" spans="1:13" ht="12.75" customHeight="1" x14ac:dyDescent="0.2">
      <c r="A56" s="80" t="s">
        <v>21</v>
      </c>
      <c r="B56" s="78">
        <v>2178</v>
      </c>
      <c r="C56" s="78">
        <v>2225</v>
      </c>
      <c r="D56" s="62">
        <v>2186</v>
      </c>
      <c r="E56" s="62">
        <v>2189</v>
      </c>
      <c r="F56" s="62">
        <v>2199</v>
      </c>
      <c r="G56" s="62">
        <v>2208</v>
      </c>
      <c r="H56" s="62">
        <v>2211</v>
      </c>
      <c r="I56" s="62">
        <v>2228</v>
      </c>
      <c r="J56" s="62">
        <v>2246</v>
      </c>
      <c r="K56" s="62">
        <v>2243</v>
      </c>
      <c r="L56" s="62">
        <v>2262</v>
      </c>
      <c r="M56" s="62">
        <v>2305</v>
      </c>
    </row>
    <row r="57" spans="1:13" ht="12.75" customHeight="1" x14ac:dyDescent="0.2">
      <c r="A57" s="80" t="s">
        <v>22</v>
      </c>
      <c r="B57" s="78">
        <v>1550</v>
      </c>
      <c r="C57" s="78">
        <v>1533</v>
      </c>
      <c r="D57" s="62">
        <v>1539</v>
      </c>
      <c r="E57" s="62">
        <v>1568</v>
      </c>
      <c r="F57" s="62">
        <v>1589</v>
      </c>
      <c r="G57" s="62">
        <v>1601</v>
      </c>
      <c r="H57" s="62">
        <v>1618</v>
      </c>
      <c r="I57" s="62">
        <v>1611</v>
      </c>
      <c r="J57" s="62">
        <v>1613</v>
      </c>
      <c r="K57" s="62">
        <v>1636</v>
      </c>
      <c r="L57" s="62">
        <v>1668</v>
      </c>
      <c r="M57" s="62">
        <v>1663</v>
      </c>
    </row>
    <row r="58" spans="1:13" ht="12.75" customHeight="1" x14ac:dyDescent="0.2">
      <c r="A58" s="80" t="s">
        <v>23</v>
      </c>
      <c r="B58" s="78">
        <v>7</v>
      </c>
      <c r="C58" s="78">
        <v>7</v>
      </c>
      <c r="D58" s="62">
        <v>8</v>
      </c>
      <c r="E58" s="62">
        <v>8</v>
      </c>
      <c r="F58" s="62">
        <v>8</v>
      </c>
      <c r="G58" s="62">
        <v>8</v>
      </c>
      <c r="H58" s="62">
        <v>7</v>
      </c>
      <c r="I58" s="62">
        <v>7</v>
      </c>
      <c r="J58" s="62">
        <v>12</v>
      </c>
      <c r="K58" s="62">
        <v>12</v>
      </c>
      <c r="L58" s="62">
        <v>12</v>
      </c>
      <c r="M58" s="62">
        <v>11</v>
      </c>
    </row>
    <row r="59" spans="1:13" ht="12.75" customHeight="1" x14ac:dyDescent="0.2">
      <c r="A59" s="80" t="s">
        <v>136</v>
      </c>
      <c r="B59" s="77">
        <v>785</v>
      </c>
      <c r="C59" s="78">
        <v>792</v>
      </c>
      <c r="D59" s="62">
        <v>809</v>
      </c>
      <c r="E59" s="62">
        <v>812</v>
      </c>
      <c r="F59" s="62">
        <v>822</v>
      </c>
      <c r="G59" s="62">
        <v>817</v>
      </c>
      <c r="H59" s="62">
        <v>801</v>
      </c>
      <c r="I59" s="62">
        <v>785</v>
      </c>
      <c r="J59" s="62">
        <v>778</v>
      </c>
      <c r="K59" s="62">
        <v>785</v>
      </c>
      <c r="L59" s="62">
        <v>791</v>
      </c>
      <c r="M59" s="62">
        <v>782</v>
      </c>
    </row>
    <row r="60" spans="1:13" ht="12.75" customHeight="1" x14ac:dyDescent="0.2">
      <c r="A60" s="80" t="s">
        <v>24</v>
      </c>
      <c r="B60" s="78">
        <v>588</v>
      </c>
      <c r="C60" s="78">
        <v>589</v>
      </c>
      <c r="D60" s="62">
        <v>588</v>
      </c>
      <c r="E60" s="62">
        <v>616</v>
      </c>
      <c r="F60" s="62">
        <v>615</v>
      </c>
      <c r="G60" s="62">
        <v>632</v>
      </c>
      <c r="H60" s="62">
        <v>604</v>
      </c>
      <c r="I60" s="62">
        <v>624</v>
      </c>
      <c r="J60" s="62">
        <v>648</v>
      </c>
      <c r="K60" s="62">
        <v>652</v>
      </c>
      <c r="L60" s="62">
        <v>646</v>
      </c>
      <c r="M60" s="62">
        <v>642</v>
      </c>
    </row>
    <row r="61" spans="1:13" ht="12.75" customHeight="1" x14ac:dyDescent="0.2">
      <c r="A61" s="80" t="s">
        <v>25</v>
      </c>
      <c r="B61" s="78">
        <v>3752</v>
      </c>
      <c r="C61" s="78">
        <v>3757</v>
      </c>
      <c r="D61" s="62">
        <v>3785</v>
      </c>
      <c r="E61" s="62">
        <v>3774</v>
      </c>
      <c r="F61" s="62">
        <v>3750</v>
      </c>
      <c r="G61" s="62">
        <v>3725</v>
      </c>
      <c r="H61" s="62">
        <v>3767</v>
      </c>
      <c r="I61" s="62">
        <v>3795</v>
      </c>
      <c r="J61" s="62">
        <v>3796</v>
      </c>
      <c r="K61" s="62">
        <v>3836</v>
      </c>
      <c r="L61" s="62">
        <v>3823</v>
      </c>
      <c r="M61" s="62">
        <v>3836</v>
      </c>
    </row>
    <row r="62" spans="1:13" s="25" customFormat="1" ht="12.75" customHeight="1" x14ac:dyDescent="0.2">
      <c r="A62" s="80" t="s">
        <v>26</v>
      </c>
      <c r="B62" s="78">
        <v>28438</v>
      </c>
      <c r="C62" s="78">
        <v>28348</v>
      </c>
      <c r="D62" s="62">
        <v>28434</v>
      </c>
      <c r="E62" s="62">
        <v>28537</v>
      </c>
      <c r="F62" s="62">
        <v>28550</v>
      </c>
      <c r="G62" s="62">
        <v>28863</v>
      </c>
      <c r="H62" s="62">
        <v>28947</v>
      </c>
      <c r="I62" s="62">
        <v>28906</v>
      </c>
      <c r="J62" s="62">
        <v>29126</v>
      </c>
      <c r="K62" s="62">
        <v>29325</v>
      </c>
      <c r="L62" s="62">
        <v>29507</v>
      </c>
      <c r="M62" s="62">
        <v>29371</v>
      </c>
    </row>
    <row r="63" spans="1:13" ht="12.75" customHeight="1" x14ac:dyDescent="0.2">
      <c r="A63" s="80" t="s">
        <v>27</v>
      </c>
      <c r="B63" s="78">
        <v>1489</v>
      </c>
      <c r="C63" s="78">
        <v>1486</v>
      </c>
      <c r="D63" s="62">
        <v>1483</v>
      </c>
      <c r="E63" s="62">
        <v>1509</v>
      </c>
      <c r="F63" s="62">
        <v>1530</v>
      </c>
      <c r="G63" s="62">
        <v>1553</v>
      </c>
      <c r="H63" s="62">
        <v>1540</v>
      </c>
      <c r="I63" s="62">
        <v>1506</v>
      </c>
      <c r="J63" s="62">
        <v>1481</v>
      </c>
      <c r="K63" s="62">
        <v>1478</v>
      </c>
      <c r="L63" s="62">
        <v>1470</v>
      </c>
      <c r="M63" s="62">
        <v>1474</v>
      </c>
    </row>
    <row r="64" spans="1:13" ht="12.75" customHeight="1" x14ac:dyDescent="0.2">
      <c r="A64" s="80" t="s">
        <v>28</v>
      </c>
      <c r="B64" s="78">
        <v>450</v>
      </c>
      <c r="C64" s="78">
        <v>442</v>
      </c>
      <c r="D64" s="77">
        <v>446</v>
      </c>
      <c r="E64" s="77">
        <v>450</v>
      </c>
      <c r="F64" s="77">
        <v>451</v>
      </c>
      <c r="G64" s="77">
        <v>444</v>
      </c>
      <c r="H64" s="77">
        <v>422</v>
      </c>
      <c r="I64" s="77">
        <v>419</v>
      </c>
      <c r="J64" s="77">
        <v>421</v>
      </c>
      <c r="K64" s="77">
        <v>424</v>
      </c>
      <c r="L64" s="77">
        <v>433</v>
      </c>
      <c r="M64" s="77">
        <v>431</v>
      </c>
    </row>
    <row r="65" spans="1:13" ht="12.75" customHeight="1" x14ac:dyDescent="0.2">
      <c r="A65" s="65" t="s">
        <v>42</v>
      </c>
      <c r="B65" s="66">
        <f>SUM(B53:B64)</f>
        <v>51836</v>
      </c>
      <c r="C65" s="66">
        <f t="shared" ref="C65:M65" si="2">SUM(C53:C64)</f>
        <v>51807</v>
      </c>
      <c r="D65" s="66">
        <f t="shared" si="2"/>
        <v>52179</v>
      </c>
      <c r="E65" s="66">
        <f t="shared" si="2"/>
        <v>52511</v>
      </c>
      <c r="F65" s="66">
        <f t="shared" si="2"/>
        <v>52543</v>
      </c>
      <c r="G65" s="66">
        <f t="shared" si="2"/>
        <v>53005</v>
      </c>
      <c r="H65" s="66">
        <f t="shared" si="2"/>
        <v>53250</v>
      </c>
      <c r="I65" s="66">
        <f t="shared" si="2"/>
        <v>53097</v>
      </c>
      <c r="J65" s="66">
        <f t="shared" si="2"/>
        <v>53326</v>
      </c>
      <c r="K65" s="66">
        <f t="shared" si="2"/>
        <v>53472</v>
      </c>
      <c r="L65" s="66">
        <f t="shared" si="2"/>
        <v>53864</v>
      </c>
      <c r="M65" s="66">
        <f t="shared" si="2"/>
        <v>53650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6373</v>
      </c>
      <c r="C74" s="78">
        <v>6522</v>
      </c>
      <c r="D74" s="62">
        <v>6638</v>
      </c>
      <c r="E74" s="62">
        <v>6677</v>
      </c>
      <c r="F74" s="62">
        <v>6695</v>
      </c>
      <c r="G74" s="62">
        <v>6818</v>
      </c>
      <c r="H74" s="62">
        <v>6838</v>
      </c>
      <c r="I74" s="62">
        <v>6914</v>
      </c>
      <c r="J74" s="62">
        <v>7086</v>
      </c>
      <c r="K74" s="62">
        <v>7072</v>
      </c>
      <c r="L74" s="62">
        <v>7098</v>
      </c>
      <c r="M74" s="62">
        <v>7007</v>
      </c>
    </row>
    <row r="75" spans="1:13" ht="12.75" customHeight="1" x14ac:dyDescent="0.2">
      <c r="A75" s="80" t="s">
        <v>30</v>
      </c>
      <c r="B75" s="78">
        <v>2190</v>
      </c>
      <c r="C75" s="78">
        <v>2260</v>
      </c>
      <c r="D75" s="62">
        <v>2207</v>
      </c>
      <c r="E75" s="62">
        <v>2299</v>
      </c>
      <c r="F75" s="62">
        <v>2311</v>
      </c>
      <c r="G75" s="62">
        <v>2241</v>
      </c>
      <c r="H75" s="62">
        <v>2362</v>
      </c>
      <c r="I75" s="62">
        <v>2455</v>
      </c>
      <c r="J75" s="62">
        <v>2463</v>
      </c>
      <c r="K75" s="62">
        <v>2474</v>
      </c>
      <c r="L75" s="62">
        <v>2515</v>
      </c>
      <c r="M75" s="62">
        <v>2505</v>
      </c>
    </row>
    <row r="76" spans="1:13" ht="12.75" customHeight="1" x14ac:dyDescent="0.2">
      <c r="A76" s="80" t="s">
        <v>33</v>
      </c>
      <c r="B76" s="78">
        <v>1046</v>
      </c>
      <c r="C76" s="78">
        <v>1051</v>
      </c>
      <c r="D76" s="62">
        <v>1044</v>
      </c>
      <c r="E76" s="62">
        <v>1083</v>
      </c>
      <c r="F76" s="62">
        <v>1030</v>
      </c>
      <c r="G76" s="62">
        <v>962</v>
      </c>
      <c r="H76" s="62">
        <v>750</v>
      </c>
      <c r="I76" s="62">
        <v>770</v>
      </c>
      <c r="J76" s="62">
        <v>759</v>
      </c>
      <c r="K76" s="62">
        <v>687</v>
      </c>
      <c r="L76" s="62">
        <v>692</v>
      </c>
      <c r="M76" s="62">
        <v>688</v>
      </c>
    </row>
    <row r="77" spans="1:13" ht="12.75" customHeight="1" x14ac:dyDescent="0.2">
      <c r="A77" s="80" t="s">
        <v>34</v>
      </c>
      <c r="B77" s="78">
        <v>1063</v>
      </c>
      <c r="C77" s="78">
        <v>1080</v>
      </c>
      <c r="D77" s="62">
        <v>1092</v>
      </c>
      <c r="E77" s="62">
        <v>1100</v>
      </c>
      <c r="F77" s="62">
        <v>1083</v>
      </c>
      <c r="G77" s="62">
        <v>1065</v>
      </c>
      <c r="H77" s="62">
        <v>1062</v>
      </c>
      <c r="I77" s="62">
        <v>1082</v>
      </c>
      <c r="J77" s="62">
        <v>1093</v>
      </c>
      <c r="K77" s="62">
        <v>1128</v>
      </c>
      <c r="L77" s="62">
        <v>1133</v>
      </c>
      <c r="M77" s="62">
        <v>1137</v>
      </c>
    </row>
    <row r="78" spans="1:13" ht="12.75" customHeight="1" x14ac:dyDescent="0.2">
      <c r="A78" s="80" t="s">
        <v>31</v>
      </c>
      <c r="B78" s="78">
        <v>4344</v>
      </c>
      <c r="C78" s="78">
        <v>4385</v>
      </c>
      <c r="D78" s="62">
        <v>4409</v>
      </c>
      <c r="E78" s="62">
        <v>4410</v>
      </c>
      <c r="F78" s="62">
        <v>4434</v>
      </c>
      <c r="G78" s="62">
        <v>4495</v>
      </c>
      <c r="H78" s="62">
        <v>4377</v>
      </c>
      <c r="I78" s="62">
        <v>4379</v>
      </c>
      <c r="J78" s="62">
        <v>4374</v>
      </c>
      <c r="K78" s="62">
        <v>4378</v>
      </c>
      <c r="L78" s="62">
        <v>4428</v>
      </c>
      <c r="M78" s="62">
        <v>4438</v>
      </c>
    </row>
    <row r="79" spans="1:13" ht="12.75" customHeight="1" x14ac:dyDescent="0.2">
      <c r="A79" s="80" t="s">
        <v>36</v>
      </c>
      <c r="B79" s="78">
        <v>21862</v>
      </c>
      <c r="C79" s="78">
        <v>22171</v>
      </c>
      <c r="D79" s="62">
        <v>22508</v>
      </c>
      <c r="E79" s="62">
        <v>23073</v>
      </c>
      <c r="F79" s="62">
        <v>23132</v>
      </c>
      <c r="G79" s="62">
        <v>23317</v>
      </c>
      <c r="H79" s="62">
        <v>23674</v>
      </c>
      <c r="I79" s="62">
        <v>23579</v>
      </c>
      <c r="J79" s="62">
        <v>23758</v>
      </c>
      <c r="K79" s="62">
        <v>23938</v>
      </c>
      <c r="L79" s="62">
        <v>24043</v>
      </c>
      <c r="M79" s="62">
        <v>23700</v>
      </c>
    </row>
    <row r="80" spans="1:13" ht="12.75" customHeight="1" x14ac:dyDescent="0.2">
      <c r="A80" s="80" t="s">
        <v>37</v>
      </c>
      <c r="B80" s="78">
        <v>4779</v>
      </c>
      <c r="C80" s="78">
        <v>4763</v>
      </c>
      <c r="D80" s="62">
        <v>4819</v>
      </c>
      <c r="E80" s="62">
        <v>4897</v>
      </c>
      <c r="F80" s="62">
        <v>4883</v>
      </c>
      <c r="G80" s="62">
        <v>4844</v>
      </c>
      <c r="H80" s="62">
        <v>4957</v>
      </c>
      <c r="I80" s="62">
        <v>5013</v>
      </c>
      <c r="J80" s="62">
        <v>4426</v>
      </c>
      <c r="K80" s="62">
        <v>4582</v>
      </c>
      <c r="L80" s="62">
        <v>4552</v>
      </c>
      <c r="M80" s="62">
        <v>4485</v>
      </c>
    </row>
    <row r="81" spans="1:17" ht="12.75" customHeight="1" x14ac:dyDescent="0.2">
      <c r="A81" s="80" t="s">
        <v>39</v>
      </c>
      <c r="B81" s="78">
        <v>1448</v>
      </c>
      <c r="C81" s="78">
        <v>1460</v>
      </c>
      <c r="D81" s="62">
        <v>1432</v>
      </c>
      <c r="E81" s="62">
        <v>1421</v>
      </c>
      <c r="F81" s="62">
        <v>1456</v>
      </c>
      <c r="G81" s="62">
        <v>1488</v>
      </c>
      <c r="H81" s="62">
        <v>1496</v>
      </c>
      <c r="I81" s="62">
        <v>1468</v>
      </c>
      <c r="J81" s="62">
        <v>1502</v>
      </c>
      <c r="K81" s="62">
        <v>1522</v>
      </c>
      <c r="L81" s="62">
        <v>1541</v>
      </c>
      <c r="M81" s="62">
        <v>1521</v>
      </c>
    </row>
    <row r="82" spans="1:17" ht="12.75" customHeight="1" x14ac:dyDescent="0.2">
      <c r="A82" s="80" t="s">
        <v>41</v>
      </c>
      <c r="B82" s="78">
        <v>349</v>
      </c>
      <c r="C82" s="78">
        <v>487</v>
      </c>
      <c r="D82" s="62">
        <v>537</v>
      </c>
      <c r="E82" s="62">
        <v>632</v>
      </c>
      <c r="F82" s="62">
        <v>848</v>
      </c>
      <c r="G82" s="62">
        <v>1324</v>
      </c>
      <c r="H82" s="62">
        <v>1575</v>
      </c>
      <c r="I82" s="62">
        <v>1621</v>
      </c>
      <c r="J82" s="62">
        <v>1680</v>
      </c>
      <c r="K82" s="62">
        <v>1611</v>
      </c>
      <c r="L82" s="62">
        <v>1597</v>
      </c>
      <c r="M82" s="62">
        <v>1619</v>
      </c>
    </row>
    <row r="83" spans="1:17" ht="12.75" customHeight="1" x14ac:dyDescent="0.2">
      <c r="A83" s="65" t="s">
        <v>42</v>
      </c>
      <c r="B83" s="66">
        <f>SUM(B74:B82)</f>
        <v>43454</v>
      </c>
      <c r="C83" s="66">
        <f t="shared" ref="C83:M83" si="3">SUM(C74:C82)</f>
        <v>44179</v>
      </c>
      <c r="D83" s="66">
        <f>SUM(D74:D82)</f>
        <v>44686</v>
      </c>
      <c r="E83" s="66">
        <f>SUM(E74:E82)</f>
        <v>45592</v>
      </c>
      <c r="F83" s="66">
        <f t="shared" si="3"/>
        <v>45872</v>
      </c>
      <c r="G83" s="66">
        <f t="shared" si="3"/>
        <v>46554</v>
      </c>
      <c r="H83" s="66">
        <f t="shared" si="3"/>
        <v>47091</v>
      </c>
      <c r="I83" s="66">
        <f t="shared" si="3"/>
        <v>47281</v>
      </c>
      <c r="J83" s="66">
        <f t="shared" si="3"/>
        <v>47141</v>
      </c>
      <c r="K83" s="66">
        <f t="shared" si="3"/>
        <v>47392</v>
      </c>
      <c r="L83" s="66">
        <f t="shared" si="3"/>
        <v>47599</v>
      </c>
      <c r="M83" s="66">
        <f t="shared" si="3"/>
        <v>47100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4817</v>
      </c>
      <c r="C97" s="78">
        <v>4844</v>
      </c>
      <c r="D97" s="62">
        <v>4887</v>
      </c>
      <c r="E97" s="62">
        <v>4939</v>
      </c>
      <c r="F97" s="62">
        <v>4947</v>
      </c>
      <c r="G97" s="62">
        <v>4925</v>
      </c>
      <c r="H97" s="62">
        <v>4963</v>
      </c>
      <c r="I97" s="62">
        <v>4975</v>
      </c>
      <c r="J97" s="62">
        <v>5076</v>
      </c>
      <c r="K97" s="62">
        <v>5033</v>
      </c>
      <c r="L97" s="62">
        <v>5004</v>
      </c>
      <c r="M97" s="62">
        <v>5038</v>
      </c>
    </row>
    <row r="98" spans="1:13" ht="12.75" customHeight="1" x14ac:dyDescent="0.2">
      <c r="A98" s="80" t="s">
        <v>43</v>
      </c>
      <c r="B98" s="78">
        <v>74</v>
      </c>
      <c r="C98" s="78">
        <v>74</v>
      </c>
      <c r="D98" s="62">
        <v>71</v>
      </c>
      <c r="E98" s="62">
        <v>73</v>
      </c>
      <c r="F98" s="62">
        <v>74</v>
      </c>
      <c r="G98" s="62">
        <v>72</v>
      </c>
      <c r="H98" s="62">
        <v>72</v>
      </c>
      <c r="I98" s="62">
        <v>74</v>
      </c>
      <c r="J98" s="62">
        <v>80</v>
      </c>
      <c r="K98" s="62">
        <v>78</v>
      </c>
      <c r="L98" s="62">
        <v>78</v>
      </c>
      <c r="M98" s="62">
        <v>82</v>
      </c>
    </row>
    <row r="99" spans="1:13" ht="12.75" customHeight="1" x14ac:dyDescent="0.2">
      <c r="A99" s="80" t="s">
        <v>35</v>
      </c>
      <c r="B99" s="78">
        <v>4606</v>
      </c>
      <c r="C99" s="78">
        <v>4680</v>
      </c>
      <c r="D99" s="62">
        <v>4677</v>
      </c>
      <c r="E99" s="62">
        <v>4584</v>
      </c>
      <c r="F99" s="62">
        <v>4386</v>
      </c>
      <c r="G99" s="62">
        <v>4125</v>
      </c>
      <c r="H99" s="62">
        <v>4106</v>
      </c>
      <c r="I99" s="62">
        <v>4383</v>
      </c>
      <c r="J99" s="62">
        <v>4859</v>
      </c>
      <c r="K99" s="62">
        <v>5292</v>
      </c>
      <c r="L99" s="62">
        <v>5481</v>
      </c>
      <c r="M99" s="62">
        <v>5559</v>
      </c>
    </row>
    <row r="100" spans="1:13" ht="12.75" customHeight="1" x14ac:dyDescent="0.2">
      <c r="A100" s="80" t="s">
        <v>46</v>
      </c>
      <c r="B100" s="78">
        <v>45</v>
      </c>
      <c r="C100" s="78">
        <v>45</v>
      </c>
      <c r="D100" s="64">
        <v>50</v>
      </c>
      <c r="E100" s="64">
        <v>49</v>
      </c>
      <c r="F100" s="64">
        <v>49</v>
      </c>
      <c r="G100" s="64">
        <v>49</v>
      </c>
      <c r="H100" s="64">
        <v>49</v>
      </c>
      <c r="I100" s="64">
        <v>49</v>
      </c>
      <c r="J100" s="64">
        <v>48</v>
      </c>
      <c r="K100" s="64">
        <v>50</v>
      </c>
      <c r="L100" s="64">
        <v>51</v>
      </c>
      <c r="M100" s="64">
        <v>50</v>
      </c>
    </row>
    <row r="101" spans="1:13" ht="12.75" customHeight="1" x14ac:dyDescent="0.2">
      <c r="A101" s="80" t="s">
        <v>47</v>
      </c>
      <c r="B101" s="78">
        <v>940</v>
      </c>
      <c r="C101" s="78">
        <v>933</v>
      </c>
      <c r="D101" s="62">
        <v>935</v>
      </c>
      <c r="E101" s="62">
        <v>948</v>
      </c>
      <c r="F101" s="62">
        <v>953</v>
      </c>
      <c r="G101" s="62">
        <v>961</v>
      </c>
      <c r="H101" s="62">
        <v>963</v>
      </c>
      <c r="I101" s="62">
        <v>986</v>
      </c>
      <c r="J101" s="62">
        <v>997</v>
      </c>
      <c r="K101" s="62">
        <v>994</v>
      </c>
      <c r="L101" s="62">
        <v>1011</v>
      </c>
      <c r="M101" s="62">
        <v>1023</v>
      </c>
    </row>
    <row r="102" spans="1:13" ht="12.75" customHeight="1" x14ac:dyDescent="0.2">
      <c r="A102" s="80" t="s">
        <v>49</v>
      </c>
      <c r="B102" s="78">
        <v>4</v>
      </c>
      <c r="C102" s="78">
        <v>4</v>
      </c>
      <c r="D102" s="62">
        <v>4</v>
      </c>
      <c r="E102" s="62">
        <v>4</v>
      </c>
      <c r="F102" s="62">
        <v>4</v>
      </c>
      <c r="G102" s="62">
        <v>4</v>
      </c>
      <c r="H102" s="62">
        <v>4</v>
      </c>
      <c r="I102" s="62">
        <v>4</v>
      </c>
      <c r="J102" s="62">
        <v>5</v>
      </c>
      <c r="K102" s="62">
        <v>5</v>
      </c>
      <c r="L102" s="62">
        <v>5</v>
      </c>
      <c r="M102" s="62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62">
        <v>1</v>
      </c>
      <c r="K103" s="62">
        <v>1</v>
      </c>
      <c r="L103" s="62">
        <v>1</v>
      </c>
      <c r="M103" s="62">
        <v>1</v>
      </c>
    </row>
    <row r="104" spans="1:13" ht="12.75" customHeight="1" x14ac:dyDescent="0.2">
      <c r="A104" s="61" t="s">
        <v>38</v>
      </c>
      <c r="B104" s="78">
        <v>463</v>
      </c>
      <c r="C104" s="78">
        <v>470</v>
      </c>
      <c r="D104" s="62">
        <v>463</v>
      </c>
      <c r="E104" s="62">
        <v>458</v>
      </c>
      <c r="F104" s="62">
        <v>462</v>
      </c>
      <c r="G104" s="62">
        <v>461</v>
      </c>
      <c r="H104" s="62">
        <v>456</v>
      </c>
      <c r="I104" s="62">
        <v>451</v>
      </c>
      <c r="J104" s="62">
        <v>455</v>
      </c>
      <c r="K104" s="62">
        <v>501</v>
      </c>
      <c r="L104" s="62">
        <v>524</v>
      </c>
      <c r="M104" s="62">
        <v>581</v>
      </c>
    </row>
    <row r="105" spans="1:13" ht="12.75" customHeight="1" x14ac:dyDescent="0.2">
      <c r="A105" s="61" t="s">
        <v>40</v>
      </c>
      <c r="B105" s="78">
        <v>218</v>
      </c>
      <c r="C105" s="78">
        <v>222</v>
      </c>
      <c r="D105" s="62">
        <v>222</v>
      </c>
      <c r="E105" s="62">
        <v>154</v>
      </c>
      <c r="F105" s="62">
        <v>152</v>
      </c>
      <c r="G105" s="62">
        <v>147</v>
      </c>
      <c r="H105" s="62">
        <v>157</v>
      </c>
      <c r="I105" s="62">
        <v>152</v>
      </c>
      <c r="J105" s="62">
        <v>161</v>
      </c>
      <c r="K105" s="62">
        <v>171</v>
      </c>
      <c r="L105" s="62">
        <v>180</v>
      </c>
      <c r="M105" s="62">
        <v>186</v>
      </c>
    </row>
    <row r="106" spans="1:13" ht="12.75" customHeight="1" x14ac:dyDescent="0.2">
      <c r="A106" s="61" t="s">
        <v>52</v>
      </c>
      <c r="B106" s="78">
        <v>181</v>
      </c>
      <c r="C106" s="78">
        <v>174</v>
      </c>
      <c r="D106" s="62">
        <v>173</v>
      </c>
      <c r="E106" s="62">
        <v>179</v>
      </c>
      <c r="F106" s="62">
        <v>170</v>
      </c>
      <c r="G106" s="62">
        <v>180</v>
      </c>
      <c r="H106" s="62">
        <v>173</v>
      </c>
      <c r="I106" s="62">
        <v>176</v>
      </c>
      <c r="J106" s="62">
        <v>176</v>
      </c>
      <c r="K106" s="62">
        <v>192</v>
      </c>
      <c r="L106" s="62">
        <v>189</v>
      </c>
      <c r="M106" s="62">
        <v>184</v>
      </c>
    </row>
    <row r="107" spans="1:13" ht="12.75" customHeight="1" x14ac:dyDescent="0.2">
      <c r="A107" s="65" t="s">
        <v>42</v>
      </c>
      <c r="B107" s="66">
        <f>SUM(B97:B106)</f>
        <v>11349</v>
      </c>
      <c r="C107" s="66">
        <f t="shared" ref="C107:M107" si="4">SUM(C97:C106)</f>
        <v>11447</v>
      </c>
      <c r="D107" s="66">
        <f t="shared" si="4"/>
        <v>11483</v>
      </c>
      <c r="E107" s="66">
        <f t="shared" si="4"/>
        <v>11389</v>
      </c>
      <c r="F107" s="66">
        <f t="shared" si="4"/>
        <v>11198</v>
      </c>
      <c r="G107" s="66">
        <f t="shared" si="4"/>
        <v>10925</v>
      </c>
      <c r="H107" s="66">
        <f>SUM(H97:H106)</f>
        <v>10944</v>
      </c>
      <c r="I107" s="66">
        <f t="shared" si="4"/>
        <v>11251</v>
      </c>
      <c r="J107" s="66">
        <f t="shared" si="4"/>
        <v>11858</v>
      </c>
      <c r="K107" s="66">
        <f t="shared" si="4"/>
        <v>12317</v>
      </c>
      <c r="L107" s="66">
        <f t="shared" si="4"/>
        <v>12524</v>
      </c>
      <c r="M107" s="66">
        <f t="shared" si="4"/>
        <v>12709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895</v>
      </c>
      <c r="C114" s="78">
        <v>902</v>
      </c>
      <c r="D114" s="62">
        <v>893</v>
      </c>
      <c r="E114" s="62">
        <v>904</v>
      </c>
      <c r="F114" s="62">
        <v>873</v>
      </c>
      <c r="G114" s="62">
        <v>853</v>
      </c>
      <c r="H114" s="62">
        <v>870</v>
      </c>
      <c r="I114" s="62">
        <v>859</v>
      </c>
      <c r="J114" s="62">
        <v>912</v>
      </c>
      <c r="K114" s="62">
        <v>972</v>
      </c>
      <c r="L114" s="62">
        <v>1015</v>
      </c>
      <c r="M114" s="62">
        <v>1062</v>
      </c>
    </row>
    <row r="115" spans="1:13" ht="12.75" customHeight="1" x14ac:dyDescent="0.2">
      <c r="A115" s="80" t="s">
        <v>44</v>
      </c>
      <c r="B115" s="78">
        <v>26</v>
      </c>
      <c r="C115" s="78">
        <v>27</v>
      </c>
      <c r="D115" s="62">
        <v>27</v>
      </c>
      <c r="E115" s="62">
        <v>27</v>
      </c>
      <c r="F115" s="62">
        <v>28</v>
      </c>
      <c r="G115" s="62">
        <v>28</v>
      </c>
      <c r="H115" s="62">
        <v>28</v>
      </c>
      <c r="I115" s="62">
        <v>26</v>
      </c>
      <c r="J115" s="62">
        <v>27</v>
      </c>
      <c r="K115" s="62">
        <v>30</v>
      </c>
      <c r="L115" s="62">
        <v>34</v>
      </c>
      <c r="M115" s="62">
        <v>35</v>
      </c>
    </row>
    <row r="116" spans="1:13" ht="12.75" customHeight="1" x14ac:dyDescent="0.2">
      <c r="A116" s="80" t="s">
        <v>48</v>
      </c>
      <c r="B116" s="78">
        <v>419</v>
      </c>
      <c r="C116" s="78">
        <v>402</v>
      </c>
      <c r="D116" s="62">
        <v>406</v>
      </c>
      <c r="E116" s="62">
        <v>450</v>
      </c>
      <c r="F116" s="62">
        <v>454</v>
      </c>
      <c r="G116" s="62">
        <v>455</v>
      </c>
      <c r="H116" s="62">
        <v>470</v>
      </c>
      <c r="I116" s="62">
        <v>473</v>
      </c>
      <c r="J116" s="62">
        <v>482</v>
      </c>
      <c r="K116" s="62">
        <v>465</v>
      </c>
      <c r="L116" s="62">
        <v>460</v>
      </c>
      <c r="M116" s="62">
        <v>382</v>
      </c>
    </row>
    <row r="117" spans="1:13" ht="12.75" customHeight="1" x14ac:dyDescent="0.2">
      <c r="A117" s="80" t="s">
        <v>65</v>
      </c>
      <c r="B117" s="78">
        <v>2581</v>
      </c>
      <c r="C117" s="78">
        <v>2514</v>
      </c>
      <c r="D117" s="62">
        <v>2662</v>
      </c>
      <c r="E117" s="62">
        <v>2567</v>
      </c>
      <c r="F117" s="62">
        <v>2374</v>
      </c>
      <c r="G117" s="62">
        <v>2344</v>
      </c>
      <c r="H117" s="62">
        <v>2482</v>
      </c>
      <c r="I117" s="62">
        <v>2792</v>
      </c>
      <c r="J117" s="62">
        <v>2759</v>
      </c>
      <c r="K117" s="62">
        <v>3086</v>
      </c>
      <c r="L117" s="62">
        <v>3017</v>
      </c>
      <c r="M117" s="62">
        <v>3179</v>
      </c>
    </row>
    <row r="118" spans="1:13" x14ac:dyDescent="0.2">
      <c r="A118" s="80" t="s">
        <v>50</v>
      </c>
      <c r="B118" s="78">
        <v>7087</v>
      </c>
      <c r="C118" s="78">
        <v>7257</v>
      </c>
      <c r="D118" s="62">
        <v>7311</v>
      </c>
      <c r="E118" s="62">
        <v>7371</v>
      </c>
      <c r="F118" s="62">
        <v>7337</v>
      </c>
      <c r="G118" s="62">
        <v>6611</v>
      </c>
      <c r="H118" s="62">
        <v>6320</v>
      </c>
      <c r="I118" s="62">
        <v>5979</v>
      </c>
      <c r="J118" s="62">
        <v>6284</v>
      </c>
      <c r="K118" s="62">
        <v>6471</v>
      </c>
      <c r="L118" s="62">
        <v>6906</v>
      </c>
      <c r="M118" s="62">
        <v>7304</v>
      </c>
    </row>
    <row r="119" spans="1:13" ht="12.75" customHeight="1" x14ac:dyDescent="0.2">
      <c r="A119" s="80" t="s">
        <v>51</v>
      </c>
      <c r="B119" s="78">
        <v>542</v>
      </c>
      <c r="C119" s="78">
        <v>560</v>
      </c>
      <c r="D119" s="62">
        <v>566</v>
      </c>
      <c r="E119" s="62">
        <v>566</v>
      </c>
      <c r="F119" s="62">
        <v>586</v>
      </c>
      <c r="G119" s="62">
        <v>586</v>
      </c>
      <c r="H119" s="62">
        <v>574</v>
      </c>
      <c r="I119" s="62">
        <v>570</v>
      </c>
      <c r="J119" s="62">
        <v>577</v>
      </c>
      <c r="K119" s="62">
        <v>600</v>
      </c>
      <c r="L119" s="62">
        <v>616</v>
      </c>
      <c r="M119" s="62">
        <v>624</v>
      </c>
    </row>
    <row r="120" spans="1:13" ht="12.75" customHeight="1" x14ac:dyDescent="0.2">
      <c r="A120" s="80" t="s">
        <v>62</v>
      </c>
      <c r="B120" s="78">
        <v>718</v>
      </c>
      <c r="C120" s="78">
        <v>672</v>
      </c>
      <c r="D120" s="62">
        <v>655</v>
      </c>
      <c r="E120" s="62">
        <v>680</v>
      </c>
      <c r="F120" s="62">
        <v>630</v>
      </c>
      <c r="G120" s="62">
        <v>623</v>
      </c>
      <c r="H120" s="62">
        <v>625</v>
      </c>
      <c r="I120" s="62">
        <v>626</v>
      </c>
      <c r="J120" s="62">
        <v>619</v>
      </c>
      <c r="K120" s="62">
        <v>649</v>
      </c>
      <c r="L120" s="62">
        <v>688</v>
      </c>
      <c r="M120" s="62">
        <v>703</v>
      </c>
    </row>
    <row r="121" spans="1:13" ht="12.75" customHeight="1" x14ac:dyDescent="0.2">
      <c r="A121" s="80" t="s">
        <v>63</v>
      </c>
      <c r="B121" s="78">
        <v>288</v>
      </c>
      <c r="C121" s="78">
        <v>298</v>
      </c>
      <c r="D121" s="62">
        <v>304</v>
      </c>
      <c r="E121" s="62">
        <v>310</v>
      </c>
      <c r="F121" s="62">
        <v>317</v>
      </c>
      <c r="G121" s="62">
        <v>330</v>
      </c>
      <c r="H121" s="62">
        <v>325</v>
      </c>
      <c r="I121" s="62">
        <v>310</v>
      </c>
      <c r="J121" s="62">
        <v>340</v>
      </c>
      <c r="K121" s="62">
        <v>352</v>
      </c>
      <c r="L121" s="62">
        <v>344</v>
      </c>
      <c r="M121" s="62">
        <v>329</v>
      </c>
    </row>
    <row r="122" spans="1:13" ht="12.75" customHeight="1" x14ac:dyDescent="0.2">
      <c r="A122" s="80" t="s">
        <v>64</v>
      </c>
      <c r="B122" s="78">
        <v>3349</v>
      </c>
      <c r="C122" s="78">
        <v>3372</v>
      </c>
      <c r="D122" s="62">
        <v>3688</v>
      </c>
      <c r="E122" s="62">
        <v>3505</v>
      </c>
      <c r="F122" s="62">
        <v>3547</v>
      </c>
      <c r="G122" s="62">
        <v>3404</v>
      </c>
      <c r="H122" s="62">
        <v>3044</v>
      </c>
      <c r="I122" s="62">
        <v>2930</v>
      </c>
      <c r="J122" s="62">
        <v>2942</v>
      </c>
      <c r="K122" s="62">
        <v>3053</v>
      </c>
      <c r="L122" s="62">
        <v>3327</v>
      </c>
      <c r="M122" s="62">
        <v>3395</v>
      </c>
    </row>
    <row r="123" spans="1:13" ht="12.75" customHeight="1" x14ac:dyDescent="0.2">
      <c r="A123" s="80" t="s">
        <v>67</v>
      </c>
      <c r="B123" s="78">
        <v>5027</v>
      </c>
      <c r="C123" s="78">
        <v>5492</v>
      </c>
      <c r="D123" s="62">
        <v>5777</v>
      </c>
      <c r="E123" s="62">
        <v>5912</v>
      </c>
      <c r="F123" s="62">
        <v>5350</v>
      </c>
      <c r="G123" s="62">
        <v>4883</v>
      </c>
      <c r="H123" s="62">
        <v>4636</v>
      </c>
      <c r="I123" s="62">
        <v>4935</v>
      </c>
      <c r="J123" s="62">
        <v>6187</v>
      </c>
      <c r="K123" s="62">
        <v>6664</v>
      </c>
      <c r="L123" s="62">
        <v>6132</v>
      </c>
      <c r="M123" s="62">
        <v>5445</v>
      </c>
    </row>
    <row r="124" spans="1:13" ht="12.75" customHeight="1" x14ac:dyDescent="0.2">
      <c r="A124" s="80" t="s">
        <v>68</v>
      </c>
      <c r="B124" s="78">
        <v>42</v>
      </c>
      <c r="C124" s="78">
        <v>42</v>
      </c>
      <c r="D124" s="62">
        <v>42</v>
      </c>
      <c r="E124" s="62">
        <v>44</v>
      </c>
      <c r="F124" s="62">
        <v>44</v>
      </c>
      <c r="G124" s="62">
        <v>46</v>
      </c>
      <c r="H124" s="62">
        <v>45</v>
      </c>
      <c r="I124" s="62">
        <v>45</v>
      </c>
      <c r="J124" s="62">
        <v>45</v>
      </c>
      <c r="K124" s="62">
        <v>45</v>
      </c>
      <c r="L124" s="62">
        <v>44</v>
      </c>
      <c r="M124" s="62">
        <v>44</v>
      </c>
    </row>
    <row r="125" spans="1:13" ht="12.75" customHeight="1" x14ac:dyDescent="0.2">
      <c r="A125" s="80" t="s">
        <v>162</v>
      </c>
      <c r="B125" s="78">
        <v>26619</v>
      </c>
      <c r="C125" s="78">
        <v>25955</v>
      </c>
      <c r="D125" s="62">
        <v>26280</v>
      </c>
      <c r="E125" s="62">
        <v>26134</v>
      </c>
      <c r="F125" s="62">
        <v>25918</v>
      </c>
      <c r="G125" s="62">
        <v>26323</v>
      </c>
      <c r="H125" s="62">
        <v>26442</v>
      </c>
      <c r="I125" s="62">
        <v>26895</v>
      </c>
      <c r="J125" s="62">
        <v>27010</v>
      </c>
      <c r="K125" s="62">
        <v>27999</v>
      </c>
      <c r="L125" s="62">
        <v>28363</v>
      </c>
      <c r="M125" s="62">
        <v>27935</v>
      </c>
    </row>
    <row r="126" spans="1:13" ht="12.75" customHeight="1" x14ac:dyDescent="0.2">
      <c r="A126" s="65" t="s">
        <v>42</v>
      </c>
      <c r="B126" s="66">
        <f t="shared" ref="B126:M126" si="5">SUM(B114:B125)</f>
        <v>47593</v>
      </c>
      <c r="C126" s="66">
        <f t="shared" si="5"/>
        <v>47493</v>
      </c>
      <c r="D126" s="66">
        <f t="shared" si="5"/>
        <v>48611</v>
      </c>
      <c r="E126" s="66">
        <f t="shared" si="5"/>
        <v>48470</v>
      </c>
      <c r="F126" s="66">
        <f t="shared" si="5"/>
        <v>47458</v>
      </c>
      <c r="G126" s="66">
        <f t="shared" si="5"/>
        <v>46486</v>
      </c>
      <c r="H126" s="66">
        <f t="shared" si="5"/>
        <v>45861</v>
      </c>
      <c r="I126" s="66">
        <f t="shared" si="5"/>
        <v>46440</v>
      </c>
      <c r="J126" s="66">
        <f t="shared" si="5"/>
        <v>48184</v>
      </c>
      <c r="K126" s="66">
        <f t="shared" si="5"/>
        <v>50386</v>
      </c>
      <c r="L126" s="66">
        <f t="shared" si="5"/>
        <v>50946</v>
      </c>
      <c r="M126" s="66">
        <f t="shared" si="5"/>
        <v>50437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13</v>
      </c>
      <c r="C140" s="81">
        <v>13</v>
      </c>
      <c r="D140" s="67">
        <v>8</v>
      </c>
      <c r="E140" s="67">
        <v>8</v>
      </c>
      <c r="F140" s="67">
        <v>8</v>
      </c>
      <c r="G140" s="67">
        <v>8</v>
      </c>
      <c r="H140" s="67">
        <v>8</v>
      </c>
      <c r="I140" s="67">
        <v>8</v>
      </c>
      <c r="J140" s="67">
        <v>8</v>
      </c>
      <c r="K140" s="67">
        <v>8</v>
      </c>
      <c r="L140" s="67">
        <v>8</v>
      </c>
      <c r="M140" s="67">
        <v>8</v>
      </c>
    </row>
    <row r="141" spans="1:15" ht="12.75" customHeight="1" x14ac:dyDescent="0.2">
      <c r="A141" s="80" t="s">
        <v>80</v>
      </c>
      <c r="B141" s="84">
        <v>9748</v>
      </c>
      <c r="C141" s="84">
        <v>9730</v>
      </c>
      <c r="D141" s="67">
        <v>10107</v>
      </c>
      <c r="E141" s="67">
        <v>10310</v>
      </c>
      <c r="F141" s="67">
        <v>9756</v>
      </c>
      <c r="G141" s="67">
        <v>9694</v>
      </c>
      <c r="H141" s="67">
        <v>9738</v>
      </c>
      <c r="I141" s="67">
        <v>9977</v>
      </c>
      <c r="J141" s="67">
        <v>10063</v>
      </c>
      <c r="K141" s="67">
        <v>10193</v>
      </c>
      <c r="L141" s="67">
        <v>10961</v>
      </c>
      <c r="M141" s="67">
        <v>10753</v>
      </c>
    </row>
    <row r="142" spans="1:15" ht="12.75" customHeight="1" x14ac:dyDescent="0.2">
      <c r="A142" s="80" t="s">
        <v>92</v>
      </c>
      <c r="B142" s="81">
        <v>322</v>
      </c>
      <c r="C142" s="81">
        <v>318</v>
      </c>
      <c r="D142" s="67">
        <v>320</v>
      </c>
      <c r="E142" s="67">
        <v>331</v>
      </c>
      <c r="F142" s="67">
        <v>334</v>
      </c>
      <c r="G142" s="67">
        <v>338</v>
      </c>
      <c r="H142" s="67">
        <v>331</v>
      </c>
      <c r="I142" s="67">
        <v>334</v>
      </c>
      <c r="J142" s="67">
        <v>337</v>
      </c>
      <c r="K142" s="67">
        <v>319</v>
      </c>
      <c r="L142" s="67">
        <v>327</v>
      </c>
      <c r="M142" s="67">
        <v>335</v>
      </c>
    </row>
    <row r="143" spans="1:15" ht="12.75" customHeight="1" x14ac:dyDescent="0.2">
      <c r="A143" s="80" t="s">
        <v>70</v>
      </c>
      <c r="B143" s="81">
        <v>77</v>
      </c>
      <c r="C143" s="81">
        <v>76</v>
      </c>
      <c r="D143" s="70">
        <v>72</v>
      </c>
      <c r="E143" s="70">
        <v>74</v>
      </c>
      <c r="F143" s="70">
        <v>74</v>
      </c>
      <c r="G143" s="70">
        <v>74</v>
      </c>
      <c r="H143" s="70">
        <v>65</v>
      </c>
      <c r="I143" s="70">
        <v>64</v>
      </c>
      <c r="J143" s="70">
        <v>62</v>
      </c>
      <c r="K143" s="70">
        <v>62</v>
      </c>
      <c r="L143" s="70">
        <v>63</v>
      </c>
      <c r="M143" s="70">
        <v>62</v>
      </c>
    </row>
    <row r="144" spans="1:15" ht="12.75" customHeight="1" x14ac:dyDescent="0.2">
      <c r="A144" s="80" t="s">
        <v>93</v>
      </c>
      <c r="B144" s="83">
        <v>16</v>
      </c>
      <c r="C144" s="83">
        <v>16</v>
      </c>
      <c r="D144" s="67">
        <v>19</v>
      </c>
      <c r="E144" s="67">
        <v>17</v>
      </c>
      <c r="F144" s="67">
        <v>17</v>
      </c>
      <c r="G144" s="67">
        <v>12</v>
      </c>
      <c r="H144" s="67">
        <v>14</v>
      </c>
      <c r="I144" s="67">
        <v>14</v>
      </c>
      <c r="J144" s="67">
        <v>14</v>
      </c>
      <c r="K144" s="67">
        <v>14</v>
      </c>
      <c r="L144" s="67">
        <v>14</v>
      </c>
      <c r="M144" s="67">
        <v>14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69">
        <v>2</v>
      </c>
      <c r="E145" s="69">
        <v>2</v>
      </c>
      <c r="F145" s="69">
        <v>2</v>
      </c>
      <c r="G145" s="69">
        <v>2</v>
      </c>
      <c r="H145" s="69">
        <v>3</v>
      </c>
      <c r="I145" s="69">
        <v>3</v>
      </c>
      <c r="J145" s="69">
        <v>3</v>
      </c>
      <c r="K145" s="69">
        <v>3</v>
      </c>
      <c r="L145" s="69">
        <v>5</v>
      </c>
      <c r="M145" s="69">
        <v>5</v>
      </c>
    </row>
    <row r="146" spans="1:13" ht="12.75" customHeight="1" x14ac:dyDescent="0.2">
      <c r="A146" s="80" t="s">
        <v>72</v>
      </c>
      <c r="B146" s="81">
        <v>2146</v>
      </c>
      <c r="C146" s="81">
        <v>2165</v>
      </c>
      <c r="D146" s="67">
        <v>2174</v>
      </c>
      <c r="E146" s="67">
        <v>2193</v>
      </c>
      <c r="F146" s="67">
        <v>2237</v>
      </c>
      <c r="G146" s="67">
        <v>2229</v>
      </c>
      <c r="H146" s="67">
        <v>2231</v>
      </c>
      <c r="I146" s="67">
        <v>2246</v>
      </c>
      <c r="J146" s="67">
        <v>2282</v>
      </c>
      <c r="K146" s="67">
        <v>2286</v>
      </c>
      <c r="L146" s="67">
        <v>2321</v>
      </c>
      <c r="M146" s="67">
        <v>2325</v>
      </c>
    </row>
    <row r="147" spans="1:13" ht="12.75" customHeight="1" x14ac:dyDescent="0.2">
      <c r="A147" s="80" t="s">
        <v>74</v>
      </c>
      <c r="B147" s="81">
        <v>142</v>
      </c>
      <c r="C147" s="81">
        <v>145</v>
      </c>
      <c r="D147" s="67">
        <v>149</v>
      </c>
      <c r="E147" s="67">
        <v>171</v>
      </c>
      <c r="F147" s="67">
        <v>172</v>
      </c>
      <c r="G147" s="67">
        <v>177</v>
      </c>
      <c r="H147" s="67">
        <v>171</v>
      </c>
      <c r="I147" s="67">
        <v>148</v>
      </c>
      <c r="J147" s="67">
        <v>150</v>
      </c>
      <c r="K147" s="67">
        <v>150</v>
      </c>
      <c r="L147" s="67">
        <v>153</v>
      </c>
      <c r="M147" s="67">
        <v>152</v>
      </c>
    </row>
    <row r="148" spans="1:13" ht="12.75" customHeight="1" x14ac:dyDescent="0.2">
      <c r="A148" s="80" t="s">
        <v>73</v>
      </c>
      <c r="B148" s="81">
        <v>91</v>
      </c>
      <c r="C148" s="81">
        <v>92</v>
      </c>
      <c r="D148" s="67">
        <v>93</v>
      </c>
      <c r="E148" s="67">
        <v>90</v>
      </c>
      <c r="F148" s="67">
        <v>90</v>
      </c>
      <c r="G148" s="67">
        <v>96</v>
      </c>
      <c r="H148" s="67">
        <v>96</v>
      </c>
      <c r="I148" s="67">
        <v>97</v>
      </c>
      <c r="J148" s="67">
        <v>97</v>
      </c>
      <c r="K148" s="67">
        <v>96</v>
      </c>
      <c r="L148" s="67">
        <v>95</v>
      </c>
      <c r="M148" s="67">
        <v>95</v>
      </c>
    </row>
    <row r="149" spans="1:13" ht="12.75" customHeight="1" x14ac:dyDescent="0.2">
      <c r="A149" s="80" t="s">
        <v>75</v>
      </c>
      <c r="B149" s="81">
        <v>831</v>
      </c>
      <c r="C149" s="81">
        <v>838</v>
      </c>
      <c r="D149" s="67">
        <v>945</v>
      </c>
      <c r="E149" s="67">
        <v>945</v>
      </c>
      <c r="F149" s="67">
        <v>972</v>
      </c>
      <c r="G149" s="67">
        <v>975</v>
      </c>
      <c r="H149" s="67">
        <v>959</v>
      </c>
      <c r="I149" s="67">
        <v>966</v>
      </c>
      <c r="J149" s="67">
        <v>967</v>
      </c>
      <c r="K149" s="67">
        <v>963</v>
      </c>
      <c r="L149" s="67">
        <v>966</v>
      </c>
      <c r="M149" s="67">
        <v>921</v>
      </c>
    </row>
    <row r="150" spans="1:13" ht="12.75" customHeight="1" x14ac:dyDescent="0.2">
      <c r="A150" s="80" t="s">
        <v>76</v>
      </c>
      <c r="B150" s="81">
        <v>94</v>
      </c>
      <c r="C150" s="81">
        <v>84</v>
      </c>
      <c r="D150" s="67">
        <v>87</v>
      </c>
      <c r="E150" s="67">
        <v>86</v>
      </c>
      <c r="F150" s="67">
        <v>89</v>
      </c>
      <c r="G150" s="67">
        <v>92</v>
      </c>
      <c r="H150" s="67">
        <v>94</v>
      </c>
      <c r="I150" s="67">
        <v>93</v>
      </c>
      <c r="J150" s="67">
        <v>87</v>
      </c>
      <c r="K150" s="67">
        <v>86</v>
      </c>
      <c r="L150" s="67">
        <v>89</v>
      </c>
      <c r="M150" s="67">
        <v>89</v>
      </c>
    </row>
    <row r="151" spans="1:13" ht="12.75" customHeight="1" x14ac:dyDescent="0.2">
      <c r="A151" s="80" t="s">
        <v>77</v>
      </c>
      <c r="B151" s="81">
        <v>987</v>
      </c>
      <c r="C151" s="81">
        <v>996</v>
      </c>
      <c r="D151" s="67">
        <v>992</v>
      </c>
      <c r="E151" s="67">
        <v>979</v>
      </c>
      <c r="F151" s="67">
        <v>976</v>
      </c>
      <c r="G151" s="67">
        <v>984</v>
      </c>
      <c r="H151" s="67">
        <v>996</v>
      </c>
      <c r="I151" s="67">
        <v>991</v>
      </c>
      <c r="J151" s="67">
        <v>950</v>
      </c>
      <c r="K151" s="67">
        <v>980</v>
      </c>
      <c r="L151" s="67">
        <v>975</v>
      </c>
      <c r="M151" s="67">
        <v>964</v>
      </c>
    </row>
    <row r="152" spans="1:13" ht="12.75" customHeight="1" x14ac:dyDescent="0.2">
      <c r="A152" s="80" t="s">
        <v>78</v>
      </c>
      <c r="B152" s="81">
        <v>2842</v>
      </c>
      <c r="C152" s="81">
        <v>2659</v>
      </c>
      <c r="D152" s="67">
        <v>2508</v>
      </c>
      <c r="E152" s="67">
        <v>2730</v>
      </c>
      <c r="F152" s="67">
        <v>2834</v>
      </c>
      <c r="G152" s="67">
        <v>2879</v>
      </c>
      <c r="H152" s="67">
        <v>2775</v>
      </c>
      <c r="I152" s="67">
        <v>2948</v>
      </c>
      <c r="J152" s="67">
        <v>3120</v>
      </c>
      <c r="K152" s="67">
        <v>3873</v>
      </c>
      <c r="L152" s="67">
        <v>3192</v>
      </c>
      <c r="M152" s="67">
        <v>3192</v>
      </c>
    </row>
    <row r="153" spans="1:13" ht="12.75" customHeight="1" x14ac:dyDescent="0.2">
      <c r="A153" s="80" t="s">
        <v>79</v>
      </c>
      <c r="B153" s="81">
        <v>392</v>
      </c>
      <c r="C153" s="81">
        <v>389</v>
      </c>
      <c r="D153" s="67">
        <v>386</v>
      </c>
      <c r="E153" s="67">
        <v>396</v>
      </c>
      <c r="F153" s="67">
        <v>403</v>
      </c>
      <c r="G153" s="67">
        <v>403</v>
      </c>
      <c r="H153" s="67">
        <v>413</v>
      </c>
      <c r="I153" s="67">
        <v>419</v>
      </c>
      <c r="J153" s="67">
        <v>428</v>
      </c>
      <c r="K153" s="67">
        <v>434</v>
      </c>
      <c r="L153" s="67">
        <v>429</v>
      </c>
      <c r="M153" s="67">
        <v>429</v>
      </c>
    </row>
    <row r="154" spans="1:13" ht="12.75" customHeight="1" x14ac:dyDescent="0.2">
      <c r="A154" s="65" t="s">
        <v>42</v>
      </c>
      <c r="B154" s="66">
        <f t="shared" ref="B154:M154" si="6">SUM(B140:B153)</f>
        <v>17703</v>
      </c>
      <c r="C154" s="66">
        <f t="shared" si="6"/>
        <v>17523</v>
      </c>
      <c r="D154" s="66">
        <f t="shared" si="6"/>
        <v>17862</v>
      </c>
      <c r="E154" s="66">
        <f t="shared" si="6"/>
        <v>18332</v>
      </c>
      <c r="F154" s="66">
        <f t="shared" si="6"/>
        <v>17964</v>
      </c>
      <c r="G154" s="66">
        <f t="shared" si="6"/>
        <v>17963</v>
      </c>
      <c r="H154" s="66">
        <f t="shared" si="6"/>
        <v>17894</v>
      </c>
      <c r="I154" s="66">
        <f t="shared" si="6"/>
        <v>18308</v>
      </c>
      <c r="J154" s="66">
        <f t="shared" si="6"/>
        <v>18568</v>
      </c>
      <c r="K154" s="66">
        <f t="shared" si="6"/>
        <v>19467</v>
      </c>
      <c r="L154" s="66">
        <f t="shared" si="6"/>
        <v>19598</v>
      </c>
      <c r="M154" s="66">
        <f t="shared" si="6"/>
        <v>19344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3170</v>
      </c>
      <c r="C161" s="84">
        <v>3181</v>
      </c>
      <c r="D161" s="67">
        <v>3184</v>
      </c>
      <c r="E161" s="67">
        <v>3166</v>
      </c>
      <c r="F161" s="67">
        <v>3084</v>
      </c>
      <c r="G161" s="67">
        <v>2696</v>
      </c>
      <c r="H161" s="67">
        <v>2610</v>
      </c>
      <c r="I161" s="67">
        <v>2418</v>
      </c>
      <c r="J161" s="67">
        <v>2614</v>
      </c>
      <c r="K161" s="67">
        <v>2679</v>
      </c>
      <c r="L161" s="67">
        <v>2726</v>
      </c>
      <c r="M161" s="67">
        <v>3055</v>
      </c>
    </row>
    <row r="162" spans="1:15" ht="12.75" customHeight="1" x14ac:dyDescent="0.2">
      <c r="A162" s="61" t="s">
        <v>82</v>
      </c>
      <c r="B162" s="81">
        <v>1700</v>
      </c>
      <c r="C162" s="81">
        <v>1669</v>
      </c>
      <c r="D162" s="67">
        <v>1697</v>
      </c>
      <c r="E162" s="67">
        <v>1678</v>
      </c>
      <c r="F162" s="67">
        <v>1694</v>
      </c>
      <c r="G162" s="67">
        <v>1710</v>
      </c>
      <c r="H162" s="67">
        <v>1720</v>
      </c>
      <c r="I162" s="67">
        <v>1726</v>
      </c>
      <c r="J162" s="67">
        <v>1741</v>
      </c>
      <c r="K162" s="67">
        <v>1745</v>
      </c>
      <c r="L162" s="67">
        <v>1767</v>
      </c>
      <c r="M162" s="67">
        <v>1714</v>
      </c>
    </row>
    <row r="163" spans="1:15" ht="12.75" customHeight="1" x14ac:dyDescent="0.2">
      <c r="A163" s="61" t="s">
        <v>83</v>
      </c>
      <c r="B163" s="81">
        <v>26</v>
      </c>
      <c r="C163" s="81">
        <v>34</v>
      </c>
      <c r="D163" s="67">
        <v>32</v>
      </c>
      <c r="E163" s="67">
        <v>34</v>
      </c>
      <c r="F163" s="67">
        <v>39</v>
      </c>
      <c r="G163" s="67">
        <v>35</v>
      </c>
      <c r="H163" s="67">
        <v>35</v>
      </c>
      <c r="I163" s="67">
        <v>34</v>
      </c>
      <c r="J163" s="67">
        <v>36</v>
      </c>
      <c r="K163" s="67">
        <v>38</v>
      </c>
      <c r="L163" s="67">
        <v>41</v>
      </c>
      <c r="M163" s="67">
        <v>40</v>
      </c>
    </row>
    <row r="164" spans="1:15" ht="12.75" customHeight="1" x14ac:dyDescent="0.2">
      <c r="A164" s="61" t="s">
        <v>84</v>
      </c>
      <c r="B164" s="81">
        <v>1719</v>
      </c>
      <c r="C164" s="81">
        <v>1835</v>
      </c>
      <c r="D164" s="67">
        <v>1891</v>
      </c>
      <c r="E164" s="67">
        <v>1924</v>
      </c>
      <c r="F164" s="67">
        <v>1956</v>
      </c>
      <c r="G164" s="67">
        <v>1966</v>
      </c>
      <c r="H164" s="67">
        <v>1954</v>
      </c>
      <c r="I164" s="67">
        <v>2020</v>
      </c>
      <c r="J164" s="67">
        <v>2026</v>
      </c>
      <c r="K164" s="67">
        <v>2000</v>
      </c>
      <c r="L164" s="67">
        <v>1995</v>
      </c>
      <c r="M164" s="67">
        <v>1923</v>
      </c>
    </row>
    <row r="165" spans="1:15" ht="12.75" customHeight="1" x14ac:dyDescent="0.2">
      <c r="A165" s="61" t="s">
        <v>88</v>
      </c>
      <c r="B165" s="81">
        <v>862</v>
      </c>
      <c r="C165" s="81">
        <v>885</v>
      </c>
      <c r="D165" s="67">
        <v>936</v>
      </c>
      <c r="E165" s="67">
        <v>908</v>
      </c>
      <c r="F165" s="67">
        <v>911</v>
      </c>
      <c r="G165" s="67">
        <v>955</v>
      </c>
      <c r="H165" s="67">
        <v>996</v>
      </c>
      <c r="I165" s="67">
        <v>775</v>
      </c>
      <c r="J165" s="67">
        <v>712</v>
      </c>
      <c r="K165" s="67">
        <v>744</v>
      </c>
      <c r="L165" s="67">
        <v>830</v>
      </c>
      <c r="M165" s="67">
        <v>745</v>
      </c>
    </row>
    <row r="166" spans="1:15" ht="12.75" customHeight="1" x14ac:dyDescent="0.2">
      <c r="A166" s="61" t="s">
        <v>85</v>
      </c>
      <c r="B166" s="81">
        <v>87</v>
      </c>
      <c r="C166" s="81">
        <v>85</v>
      </c>
      <c r="D166" s="67">
        <v>91</v>
      </c>
      <c r="E166" s="67">
        <v>94</v>
      </c>
      <c r="F166" s="67">
        <v>100</v>
      </c>
      <c r="G166" s="67">
        <v>95</v>
      </c>
      <c r="H166" s="67">
        <v>103</v>
      </c>
      <c r="I166" s="67">
        <v>106</v>
      </c>
      <c r="J166" s="67">
        <v>113</v>
      </c>
      <c r="K166" s="67">
        <v>120</v>
      </c>
      <c r="L166" s="67">
        <v>127</v>
      </c>
      <c r="M166" s="67">
        <v>124</v>
      </c>
    </row>
    <row r="167" spans="1:15" ht="12.75" customHeight="1" x14ac:dyDescent="0.2">
      <c r="A167" s="65" t="s">
        <v>42</v>
      </c>
      <c r="B167" s="66">
        <f>SUM(B161:B166)</f>
        <v>7564</v>
      </c>
      <c r="C167" s="66">
        <f t="shared" ref="C167:L167" si="7">SUM(C161:C166)</f>
        <v>7689</v>
      </c>
      <c r="D167" s="66">
        <f t="shared" si="7"/>
        <v>7831</v>
      </c>
      <c r="E167" s="66">
        <f t="shared" si="7"/>
        <v>7804</v>
      </c>
      <c r="F167" s="66">
        <f t="shared" si="7"/>
        <v>7784</v>
      </c>
      <c r="G167" s="66">
        <f t="shared" si="7"/>
        <v>7457</v>
      </c>
      <c r="H167" s="66">
        <f t="shared" si="7"/>
        <v>7418</v>
      </c>
      <c r="I167" s="66">
        <f t="shared" si="7"/>
        <v>7079</v>
      </c>
      <c r="J167" s="66">
        <f t="shared" si="7"/>
        <v>7242</v>
      </c>
      <c r="K167" s="66">
        <f t="shared" si="7"/>
        <v>7326</v>
      </c>
      <c r="L167" s="66">
        <f t="shared" si="7"/>
        <v>7486</v>
      </c>
      <c r="M167" s="66">
        <f>SUM(M161:M166)</f>
        <v>7601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62</v>
      </c>
      <c r="C185" s="81">
        <v>60</v>
      </c>
      <c r="D185" s="67">
        <v>62</v>
      </c>
      <c r="E185" s="67">
        <v>58</v>
      </c>
      <c r="F185" s="67">
        <v>60</v>
      </c>
      <c r="G185" s="67">
        <v>65</v>
      </c>
      <c r="H185" s="67">
        <v>56</v>
      </c>
      <c r="I185" s="67">
        <v>52</v>
      </c>
      <c r="J185" s="67">
        <v>52</v>
      </c>
      <c r="K185" s="67">
        <v>51</v>
      </c>
      <c r="L185" s="67">
        <v>74</v>
      </c>
      <c r="M185" s="67">
        <v>75</v>
      </c>
    </row>
    <row r="186" spans="1:13" ht="12.75" customHeight="1" x14ac:dyDescent="0.2">
      <c r="A186" s="61" t="s">
        <v>86</v>
      </c>
      <c r="B186" s="81">
        <v>215</v>
      </c>
      <c r="C186" s="81">
        <v>213</v>
      </c>
      <c r="D186" s="67">
        <v>184</v>
      </c>
      <c r="E186" s="67">
        <v>218</v>
      </c>
      <c r="F186" s="67">
        <v>228</v>
      </c>
      <c r="G186" s="67">
        <v>193</v>
      </c>
      <c r="H186" s="67">
        <v>187</v>
      </c>
      <c r="I186" s="67">
        <v>202</v>
      </c>
      <c r="J186" s="67">
        <v>198</v>
      </c>
      <c r="K186" s="67">
        <v>208</v>
      </c>
      <c r="L186" s="67">
        <v>216</v>
      </c>
      <c r="M186" s="67">
        <v>223</v>
      </c>
    </row>
    <row r="187" spans="1:13" ht="12.75" customHeight="1" x14ac:dyDescent="0.2">
      <c r="A187" s="61" t="s">
        <v>90</v>
      </c>
      <c r="B187" s="81">
        <v>84</v>
      </c>
      <c r="C187" s="81">
        <v>144</v>
      </c>
      <c r="D187" s="67">
        <v>149</v>
      </c>
      <c r="E187" s="67">
        <v>145</v>
      </c>
      <c r="F187" s="67">
        <v>140</v>
      </c>
      <c r="G187" s="67">
        <v>153</v>
      </c>
      <c r="H187" s="67">
        <v>163</v>
      </c>
      <c r="I187" s="67">
        <v>168</v>
      </c>
      <c r="J187" s="67">
        <v>167</v>
      </c>
      <c r="K187" s="67">
        <v>171</v>
      </c>
      <c r="L187" s="67">
        <v>174</v>
      </c>
      <c r="M187" s="67">
        <v>168</v>
      </c>
    </row>
    <row r="188" spans="1:13" ht="12.75" customHeight="1" x14ac:dyDescent="0.2">
      <c r="A188" s="61" t="s">
        <v>94</v>
      </c>
      <c r="B188" s="81">
        <v>505</v>
      </c>
      <c r="C188" s="81">
        <v>512</v>
      </c>
      <c r="D188" s="67">
        <v>509</v>
      </c>
      <c r="E188" s="67">
        <v>502</v>
      </c>
      <c r="F188" s="67">
        <v>517</v>
      </c>
      <c r="G188" s="67">
        <v>503</v>
      </c>
      <c r="H188" s="67">
        <v>497</v>
      </c>
      <c r="I188" s="67">
        <v>510</v>
      </c>
      <c r="J188" s="67">
        <v>510</v>
      </c>
      <c r="K188" s="67">
        <v>511</v>
      </c>
      <c r="L188" s="67">
        <v>513</v>
      </c>
      <c r="M188" s="67">
        <v>515</v>
      </c>
    </row>
    <row r="189" spans="1:13" ht="12.75" customHeight="1" x14ac:dyDescent="0.2">
      <c r="A189" s="61" t="s">
        <v>91</v>
      </c>
      <c r="B189" s="85">
        <v>24</v>
      </c>
      <c r="C189" s="85">
        <v>19</v>
      </c>
      <c r="D189" s="67">
        <v>19</v>
      </c>
      <c r="E189" s="67">
        <v>21</v>
      </c>
      <c r="F189" s="67">
        <v>25</v>
      </c>
      <c r="G189" s="67">
        <v>26</v>
      </c>
      <c r="H189" s="67">
        <v>20</v>
      </c>
      <c r="I189" s="67">
        <v>20</v>
      </c>
      <c r="J189" s="67">
        <v>24</v>
      </c>
      <c r="K189" s="67">
        <v>27</v>
      </c>
      <c r="L189" s="67">
        <v>26</v>
      </c>
      <c r="M189" s="67">
        <v>26</v>
      </c>
    </row>
    <row r="190" spans="1:13" ht="12.75" customHeight="1" x14ac:dyDescent="0.2">
      <c r="A190" s="61" t="s">
        <v>87</v>
      </c>
      <c r="B190" s="81">
        <v>62238</v>
      </c>
      <c r="C190" s="81">
        <v>62833</v>
      </c>
      <c r="D190" s="67">
        <v>63286</v>
      </c>
      <c r="E190" s="67">
        <v>61997</v>
      </c>
      <c r="F190" s="67">
        <v>62011</v>
      </c>
      <c r="G190" s="67">
        <v>62427</v>
      </c>
      <c r="H190" s="67">
        <v>63196</v>
      </c>
      <c r="I190" s="67">
        <v>61666</v>
      </c>
      <c r="J190" s="67">
        <v>61780</v>
      </c>
      <c r="K190" s="67">
        <v>62469</v>
      </c>
      <c r="L190" s="67">
        <v>63354</v>
      </c>
      <c r="M190" s="67">
        <v>63631</v>
      </c>
    </row>
    <row r="191" spans="1:13" ht="12.75" customHeight="1" x14ac:dyDescent="0.2">
      <c r="A191" s="61" t="s">
        <v>95</v>
      </c>
      <c r="B191" s="81">
        <v>28</v>
      </c>
      <c r="C191" s="81">
        <v>28</v>
      </c>
      <c r="D191" s="67">
        <v>28</v>
      </c>
      <c r="E191" s="67">
        <v>34</v>
      </c>
      <c r="F191" s="67">
        <v>41</v>
      </c>
      <c r="G191" s="67">
        <v>32</v>
      </c>
      <c r="H191" s="67">
        <v>30</v>
      </c>
      <c r="I191" s="67">
        <v>30</v>
      </c>
      <c r="J191" s="67">
        <v>29</v>
      </c>
      <c r="K191" s="67">
        <v>30</v>
      </c>
      <c r="L191" s="67">
        <v>31</v>
      </c>
      <c r="M191" s="67">
        <v>31</v>
      </c>
    </row>
    <row r="192" spans="1:13" ht="12.75" customHeight="1" x14ac:dyDescent="0.2">
      <c r="A192" s="61" t="s">
        <v>96</v>
      </c>
      <c r="B192" s="81">
        <v>332</v>
      </c>
      <c r="C192" s="81">
        <v>355</v>
      </c>
      <c r="D192" s="67">
        <v>354</v>
      </c>
      <c r="E192" s="67">
        <v>357</v>
      </c>
      <c r="F192" s="67">
        <v>347</v>
      </c>
      <c r="G192" s="67">
        <v>321</v>
      </c>
      <c r="H192" s="67">
        <v>324</v>
      </c>
      <c r="I192" s="67">
        <v>333</v>
      </c>
      <c r="J192" s="67">
        <v>333</v>
      </c>
      <c r="K192" s="67">
        <v>352</v>
      </c>
      <c r="L192" s="67">
        <v>364</v>
      </c>
      <c r="M192" s="67">
        <v>361</v>
      </c>
    </row>
    <row r="193" spans="1:13" ht="12.75" customHeight="1" x14ac:dyDescent="0.2">
      <c r="A193" s="65" t="s">
        <v>42</v>
      </c>
      <c r="B193" s="66">
        <f t="shared" ref="B193:M193" si="8">SUM(B185:B192)</f>
        <v>63488</v>
      </c>
      <c r="C193" s="66">
        <f t="shared" si="8"/>
        <v>64164</v>
      </c>
      <c r="D193" s="66">
        <f t="shared" si="8"/>
        <v>64591</v>
      </c>
      <c r="E193" s="66">
        <f t="shared" si="8"/>
        <v>63332</v>
      </c>
      <c r="F193" s="66">
        <f t="shared" si="8"/>
        <v>63369</v>
      </c>
      <c r="G193" s="66">
        <f t="shared" si="8"/>
        <v>63720</v>
      </c>
      <c r="H193" s="66">
        <f t="shared" si="8"/>
        <v>64473</v>
      </c>
      <c r="I193" s="66">
        <f t="shared" si="8"/>
        <v>62981</v>
      </c>
      <c r="J193" s="66">
        <f t="shared" si="8"/>
        <v>63093</v>
      </c>
      <c r="K193" s="66">
        <f t="shared" si="8"/>
        <v>63819</v>
      </c>
      <c r="L193" s="66">
        <f t="shared" si="8"/>
        <v>64752</v>
      </c>
      <c r="M193" s="66">
        <f t="shared" si="8"/>
        <v>65030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902</v>
      </c>
      <c r="C200" s="81">
        <v>925</v>
      </c>
      <c r="D200" s="67">
        <v>997</v>
      </c>
      <c r="E200" s="67">
        <v>1029</v>
      </c>
      <c r="F200" s="67">
        <v>1070</v>
      </c>
      <c r="G200" s="67">
        <v>1151</v>
      </c>
      <c r="H200" s="67">
        <v>1185</v>
      </c>
      <c r="I200" s="67">
        <v>1174</v>
      </c>
      <c r="J200" s="67">
        <v>1197</v>
      </c>
      <c r="K200" s="67">
        <v>1189</v>
      </c>
      <c r="L200" s="67">
        <v>1210</v>
      </c>
      <c r="M200" s="67">
        <v>1069</v>
      </c>
    </row>
    <row r="201" spans="1:13" ht="12.75" customHeight="1" x14ac:dyDescent="0.2">
      <c r="A201" s="61" t="s">
        <v>98</v>
      </c>
      <c r="B201" s="81">
        <v>987</v>
      </c>
      <c r="C201" s="81">
        <v>991</v>
      </c>
      <c r="D201" s="67">
        <v>1048</v>
      </c>
      <c r="E201" s="67">
        <v>1078</v>
      </c>
      <c r="F201" s="67">
        <v>1098</v>
      </c>
      <c r="G201" s="67">
        <v>1098</v>
      </c>
      <c r="H201" s="67">
        <v>1095</v>
      </c>
      <c r="I201" s="67">
        <v>1113</v>
      </c>
      <c r="J201" s="67">
        <v>1106</v>
      </c>
      <c r="K201" s="67">
        <v>1141</v>
      </c>
      <c r="L201" s="67">
        <v>1175</v>
      </c>
      <c r="M201" s="67">
        <v>1084</v>
      </c>
    </row>
    <row r="202" spans="1:13" ht="12.75" customHeight="1" x14ac:dyDescent="0.2">
      <c r="A202" s="61" t="s">
        <v>99</v>
      </c>
      <c r="B202" s="81">
        <v>7373</v>
      </c>
      <c r="C202" s="81">
        <v>7387</v>
      </c>
      <c r="D202" s="67">
        <v>7300</v>
      </c>
      <c r="E202" s="67">
        <v>7286</v>
      </c>
      <c r="F202" s="67">
        <v>6087</v>
      </c>
      <c r="G202" s="67">
        <v>6112</v>
      </c>
      <c r="H202" s="67">
        <v>6131</v>
      </c>
      <c r="I202" s="67">
        <v>6284</v>
      </c>
      <c r="J202" s="67">
        <v>6366</v>
      </c>
      <c r="K202" s="67">
        <v>6381</v>
      </c>
      <c r="L202" s="67">
        <v>7050</v>
      </c>
      <c r="M202" s="67">
        <v>7361</v>
      </c>
    </row>
    <row r="203" spans="1:13" ht="12.75" customHeight="1" x14ac:dyDescent="0.2">
      <c r="A203" s="61" t="s">
        <v>101</v>
      </c>
      <c r="B203" s="81">
        <v>1018</v>
      </c>
      <c r="C203" s="81">
        <v>1040</v>
      </c>
      <c r="D203" s="67">
        <v>1039</v>
      </c>
      <c r="E203" s="67">
        <v>1186</v>
      </c>
      <c r="F203" s="67">
        <v>1132</v>
      </c>
      <c r="G203" s="67">
        <v>1189</v>
      </c>
      <c r="H203" s="67">
        <v>1182</v>
      </c>
      <c r="I203" s="67">
        <v>1167</v>
      </c>
      <c r="J203" s="67">
        <v>1144</v>
      </c>
      <c r="K203" s="67">
        <v>1123</v>
      </c>
      <c r="L203" s="67">
        <v>1118</v>
      </c>
      <c r="M203" s="67">
        <v>1085</v>
      </c>
    </row>
    <row r="204" spans="1:13" ht="12.75" customHeight="1" x14ac:dyDescent="0.2">
      <c r="A204" s="61" t="s">
        <v>103</v>
      </c>
      <c r="B204" s="81">
        <v>567</v>
      </c>
      <c r="C204" s="81">
        <v>628</v>
      </c>
      <c r="D204" s="67">
        <v>655</v>
      </c>
      <c r="E204" s="67">
        <v>659</v>
      </c>
      <c r="F204" s="67">
        <v>636</v>
      </c>
      <c r="G204" s="67">
        <v>609</v>
      </c>
      <c r="H204" s="67">
        <v>608</v>
      </c>
      <c r="I204" s="67">
        <v>590</v>
      </c>
      <c r="J204" s="67">
        <v>576</v>
      </c>
      <c r="K204" s="67">
        <v>630</v>
      </c>
      <c r="L204" s="67">
        <v>666</v>
      </c>
      <c r="M204" s="67">
        <v>654</v>
      </c>
    </row>
    <row r="205" spans="1:13" ht="12.75" customHeight="1" x14ac:dyDescent="0.2">
      <c r="A205" s="61" t="s">
        <v>104</v>
      </c>
      <c r="B205" s="81">
        <v>205</v>
      </c>
      <c r="C205" s="81">
        <v>204</v>
      </c>
      <c r="D205" s="67">
        <v>206</v>
      </c>
      <c r="E205" s="67">
        <v>207</v>
      </c>
      <c r="F205" s="67">
        <v>197</v>
      </c>
      <c r="G205" s="67">
        <v>195</v>
      </c>
      <c r="H205" s="67">
        <v>202</v>
      </c>
      <c r="I205" s="67">
        <v>192</v>
      </c>
      <c r="J205" s="67">
        <v>195</v>
      </c>
      <c r="K205" s="67">
        <v>191</v>
      </c>
      <c r="L205" s="67">
        <v>199</v>
      </c>
      <c r="M205" s="67">
        <v>194</v>
      </c>
    </row>
    <row r="206" spans="1:13" ht="12.75" customHeight="1" x14ac:dyDescent="0.2">
      <c r="A206" s="61" t="s">
        <v>105</v>
      </c>
      <c r="B206" s="81">
        <v>882</v>
      </c>
      <c r="C206" s="81">
        <v>1025</v>
      </c>
      <c r="D206" s="67">
        <v>1062</v>
      </c>
      <c r="E206" s="67">
        <v>1106</v>
      </c>
      <c r="F206" s="67">
        <v>1000</v>
      </c>
      <c r="G206" s="67">
        <v>986</v>
      </c>
      <c r="H206" s="67">
        <v>966</v>
      </c>
      <c r="I206" s="67">
        <v>1043</v>
      </c>
      <c r="J206" s="67">
        <v>1166</v>
      </c>
      <c r="K206" s="67">
        <v>1199</v>
      </c>
      <c r="L206" s="67">
        <v>1234</v>
      </c>
      <c r="M206" s="67">
        <v>1263</v>
      </c>
    </row>
    <row r="207" spans="1:13" ht="12.75" customHeight="1" x14ac:dyDescent="0.2">
      <c r="A207" s="61" t="s">
        <v>100</v>
      </c>
      <c r="B207" s="81">
        <v>57</v>
      </c>
      <c r="C207" s="81">
        <v>58</v>
      </c>
      <c r="D207" s="67">
        <v>59</v>
      </c>
      <c r="E207" s="67">
        <v>61</v>
      </c>
      <c r="F207" s="67">
        <v>59</v>
      </c>
      <c r="G207" s="67">
        <v>61</v>
      </c>
      <c r="H207" s="67">
        <v>62</v>
      </c>
      <c r="I207" s="67">
        <v>66</v>
      </c>
      <c r="J207" s="67">
        <v>69</v>
      </c>
      <c r="K207" s="67">
        <v>71</v>
      </c>
      <c r="L207" s="67">
        <v>68</v>
      </c>
      <c r="M207" s="67">
        <v>68</v>
      </c>
    </row>
    <row r="208" spans="1:13" ht="12.75" customHeight="1" x14ac:dyDescent="0.2">
      <c r="A208" s="71" t="s">
        <v>106</v>
      </c>
      <c r="B208" s="81">
        <v>28</v>
      </c>
      <c r="C208" s="81">
        <v>26</v>
      </c>
      <c r="D208" s="72">
        <v>26</v>
      </c>
      <c r="E208" s="72">
        <v>25</v>
      </c>
      <c r="F208" s="72">
        <v>24</v>
      </c>
      <c r="G208" s="72">
        <v>24</v>
      </c>
      <c r="H208" s="72">
        <v>24</v>
      </c>
      <c r="I208" s="72">
        <v>24</v>
      </c>
      <c r="J208" s="72">
        <v>24</v>
      </c>
      <c r="K208" s="72">
        <v>24</v>
      </c>
      <c r="L208" s="72">
        <v>22</v>
      </c>
      <c r="M208" s="72">
        <v>22</v>
      </c>
    </row>
    <row r="209" spans="1:15" ht="12.75" customHeight="1" x14ac:dyDescent="0.2">
      <c r="A209" s="61" t="s">
        <v>108</v>
      </c>
      <c r="B209" s="81">
        <v>14653</v>
      </c>
      <c r="C209" s="81">
        <v>15051</v>
      </c>
      <c r="D209" s="67">
        <v>15257</v>
      </c>
      <c r="E209" s="67">
        <v>15154</v>
      </c>
      <c r="F209" s="67">
        <v>13598</v>
      </c>
      <c r="G209" s="67">
        <v>13678</v>
      </c>
      <c r="H209" s="67">
        <v>13333</v>
      </c>
      <c r="I209" s="67">
        <v>13012</v>
      </c>
      <c r="J209" s="67">
        <v>13314</v>
      </c>
      <c r="K209" s="67">
        <v>13427</v>
      </c>
      <c r="L209" s="67">
        <v>13928</v>
      </c>
      <c r="M209" s="67">
        <v>14612</v>
      </c>
    </row>
    <row r="210" spans="1:15" ht="12.75" customHeight="1" x14ac:dyDescent="0.2">
      <c r="A210" s="61" t="s">
        <v>109</v>
      </c>
      <c r="B210" s="81">
        <v>4015</v>
      </c>
      <c r="C210" s="81">
        <v>4082</v>
      </c>
      <c r="D210" s="67">
        <v>4136</v>
      </c>
      <c r="E210" s="67">
        <v>4207</v>
      </c>
      <c r="F210" s="67">
        <v>4186</v>
      </c>
      <c r="G210" s="67">
        <v>4218</v>
      </c>
      <c r="H210" s="67">
        <v>4262</v>
      </c>
      <c r="I210" s="67">
        <v>4319</v>
      </c>
      <c r="J210" s="67">
        <v>4346</v>
      </c>
      <c r="K210" s="67">
        <v>4344</v>
      </c>
      <c r="L210" s="67">
        <v>4370</v>
      </c>
      <c r="M210" s="67">
        <v>4330</v>
      </c>
    </row>
    <row r="211" spans="1:15" ht="12.75" customHeight="1" x14ac:dyDescent="0.2">
      <c r="A211" s="61" t="s">
        <v>110</v>
      </c>
      <c r="B211" s="81">
        <v>116</v>
      </c>
      <c r="C211" s="81">
        <v>97</v>
      </c>
      <c r="D211" s="67">
        <v>95</v>
      </c>
      <c r="E211" s="67">
        <v>107</v>
      </c>
      <c r="F211" s="67">
        <v>111</v>
      </c>
      <c r="G211" s="67">
        <v>116</v>
      </c>
      <c r="H211" s="67">
        <v>150</v>
      </c>
      <c r="I211" s="67">
        <v>139</v>
      </c>
      <c r="J211" s="67">
        <v>145</v>
      </c>
      <c r="K211" s="67">
        <v>152</v>
      </c>
      <c r="L211" s="67">
        <v>156</v>
      </c>
      <c r="M211" s="67">
        <v>221</v>
      </c>
    </row>
    <row r="212" spans="1:15" ht="12.75" customHeight="1" x14ac:dyDescent="0.2">
      <c r="A212" s="73" t="s">
        <v>42</v>
      </c>
      <c r="B212" s="74">
        <f t="shared" ref="B212:M212" si="9">SUM(B200:B211)</f>
        <v>30803</v>
      </c>
      <c r="C212" s="74">
        <f t="shared" si="9"/>
        <v>31514</v>
      </c>
      <c r="D212" s="74">
        <f t="shared" si="9"/>
        <v>31880</v>
      </c>
      <c r="E212" s="74">
        <f t="shared" si="9"/>
        <v>32105</v>
      </c>
      <c r="F212" s="74">
        <f t="shared" si="9"/>
        <v>29198</v>
      </c>
      <c r="G212" s="74">
        <f t="shared" si="9"/>
        <v>29437</v>
      </c>
      <c r="H212" s="74">
        <f t="shared" si="9"/>
        <v>29200</v>
      </c>
      <c r="I212" s="74">
        <f t="shared" si="9"/>
        <v>29123</v>
      </c>
      <c r="J212" s="74">
        <f t="shared" si="9"/>
        <v>29648</v>
      </c>
      <c r="K212" s="74">
        <f t="shared" si="9"/>
        <v>29872</v>
      </c>
      <c r="L212" s="74">
        <f t="shared" si="9"/>
        <v>31196</v>
      </c>
      <c r="M212" s="74">
        <f t="shared" si="9"/>
        <v>31963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1"/>
      <c r="K223" s="41"/>
      <c r="L223" s="41"/>
      <c r="M223" s="41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4230</v>
      </c>
      <c r="C228" s="81">
        <v>4259</v>
      </c>
      <c r="D228" s="67">
        <v>4327</v>
      </c>
      <c r="E228" s="67">
        <v>4379</v>
      </c>
      <c r="F228" s="67">
        <v>3765</v>
      </c>
      <c r="G228" s="67">
        <v>3660</v>
      </c>
      <c r="H228" s="67">
        <v>3611</v>
      </c>
      <c r="I228" s="67">
        <v>3776</v>
      </c>
      <c r="J228" s="67">
        <v>3773</v>
      </c>
      <c r="K228" s="67">
        <v>3781</v>
      </c>
      <c r="L228" s="67">
        <v>4448</v>
      </c>
      <c r="M228" s="67">
        <v>4511</v>
      </c>
    </row>
    <row r="229" spans="1:13" ht="12.75" customHeight="1" x14ac:dyDescent="0.2">
      <c r="A229" s="80" t="s">
        <v>53</v>
      </c>
      <c r="B229" s="78">
        <v>59</v>
      </c>
      <c r="C229" s="78">
        <v>60</v>
      </c>
      <c r="D229" s="62">
        <v>49</v>
      </c>
      <c r="E229" s="62">
        <v>50</v>
      </c>
      <c r="F229" s="62">
        <v>50</v>
      </c>
      <c r="G229" s="62">
        <v>53</v>
      </c>
      <c r="H229" s="62">
        <v>54</v>
      </c>
      <c r="I229" s="62">
        <v>50</v>
      </c>
      <c r="J229" s="62">
        <v>51</v>
      </c>
      <c r="K229" s="62">
        <v>51</v>
      </c>
      <c r="L229" s="62">
        <v>51</v>
      </c>
      <c r="M229" s="62">
        <v>51</v>
      </c>
    </row>
    <row r="230" spans="1:13" ht="12.75" customHeight="1" x14ac:dyDescent="0.2">
      <c r="A230" s="80" t="s">
        <v>54</v>
      </c>
      <c r="B230" s="78">
        <v>577</v>
      </c>
      <c r="C230" s="78">
        <v>632</v>
      </c>
      <c r="D230" s="62">
        <v>950</v>
      </c>
      <c r="E230" s="62">
        <v>16</v>
      </c>
      <c r="F230" s="62">
        <v>15</v>
      </c>
      <c r="G230" s="62">
        <v>15</v>
      </c>
      <c r="H230" s="62">
        <v>14</v>
      </c>
      <c r="I230" s="62">
        <v>14</v>
      </c>
      <c r="J230" s="62">
        <v>14</v>
      </c>
      <c r="K230" s="62">
        <v>10</v>
      </c>
      <c r="L230" s="62">
        <v>14</v>
      </c>
      <c r="M230" s="62">
        <v>14</v>
      </c>
    </row>
    <row r="231" spans="1:13" ht="12.75" customHeight="1" x14ac:dyDescent="0.2">
      <c r="A231" s="80" t="s">
        <v>55</v>
      </c>
      <c r="B231" s="78">
        <v>416</v>
      </c>
      <c r="C231" s="78">
        <v>451</v>
      </c>
      <c r="D231" s="62">
        <v>448</v>
      </c>
      <c r="E231" s="62">
        <v>503</v>
      </c>
      <c r="F231" s="62">
        <v>545</v>
      </c>
      <c r="G231" s="62">
        <v>546</v>
      </c>
      <c r="H231" s="62">
        <v>552</v>
      </c>
      <c r="I231" s="62">
        <v>554</v>
      </c>
      <c r="J231" s="62">
        <v>601</v>
      </c>
      <c r="K231" s="62">
        <v>641</v>
      </c>
      <c r="L231" s="62">
        <v>630</v>
      </c>
      <c r="M231" s="62">
        <v>642</v>
      </c>
    </row>
    <row r="232" spans="1:13" ht="12.75" customHeight="1" x14ac:dyDescent="0.2">
      <c r="A232" s="80" t="s">
        <v>102</v>
      </c>
      <c r="B232" s="81">
        <v>1825</v>
      </c>
      <c r="C232" s="81">
        <v>1798</v>
      </c>
      <c r="D232" s="67">
        <v>1810</v>
      </c>
      <c r="E232" s="67">
        <v>1848</v>
      </c>
      <c r="F232" s="67">
        <v>1885</v>
      </c>
      <c r="G232" s="67">
        <v>1890</v>
      </c>
      <c r="H232" s="67">
        <v>1900</v>
      </c>
      <c r="I232" s="67">
        <v>1917</v>
      </c>
      <c r="J232" s="67">
        <v>1904</v>
      </c>
      <c r="K232" s="67">
        <v>1914</v>
      </c>
      <c r="L232" s="67">
        <v>1897</v>
      </c>
      <c r="M232" s="67">
        <v>1917</v>
      </c>
    </row>
    <row r="233" spans="1:13" ht="12.75" customHeight="1" x14ac:dyDescent="0.2">
      <c r="A233" s="80" t="s">
        <v>107</v>
      </c>
      <c r="B233" s="81">
        <v>498</v>
      </c>
      <c r="C233" s="81">
        <v>503</v>
      </c>
      <c r="D233" s="67">
        <v>515</v>
      </c>
      <c r="E233" s="67">
        <v>523</v>
      </c>
      <c r="F233" s="67">
        <v>541</v>
      </c>
      <c r="G233" s="67">
        <v>542</v>
      </c>
      <c r="H233" s="67">
        <v>538</v>
      </c>
      <c r="I233" s="67">
        <v>535</v>
      </c>
      <c r="J233" s="67">
        <v>540</v>
      </c>
      <c r="K233" s="67">
        <v>554</v>
      </c>
      <c r="L233" s="67">
        <v>560</v>
      </c>
      <c r="M233" s="67">
        <v>562</v>
      </c>
    </row>
    <row r="234" spans="1:13" ht="12.75" customHeight="1" x14ac:dyDescent="0.2">
      <c r="A234" s="80" t="s">
        <v>58</v>
      </c>
      <c r="B234" s="78">
        <v>3721</v>
      </c>
      <c r="C234" s="78">
        <v>3809</v>
      </c>
      <c r="D234" s="62">
        <v>3790</v>
      </c>
      <c r="E234" s="62">
        <v>3753</v>
      </c>
      <c r="F234" s="62">
        <v>3740</v>
      </c>
      <c r="G234" s="62">
        <v>3868</v>
      </c>
      <c r="H234" s="62">
        <v>3792</v>
      </c>
      <c r="I234" s="62">
        <v>3747</v>
      </c>
      <c r="J234" s="62">
        <v>3978</v>
      </c>
      <c r="K234" s="62">
        <v>4200</v>
      </c>
      <c r="L234" s="62">
        <v>4274</v>
      </c>
      <c r="M234" s="62">
        <v>4179</v>
      </c>
    </row>
    <row r="235" spans="1:13" ht="12.75" customHeight="1" x14ac:dyDescent="0.2">
      <c r="A235" s="80" t="s">
        <v>59</v>
      </c>
      <c r="B235" s="78">
        <v>1541</v>
      </c>
      <c r="C235" s="78">
        <v>1613</v>
      </c>
      <c r="D235" s="62">
        <v>1515</v>
      </c>
      <c r="E235" s="62">
        <v>1285</v>
      </c>
      <c r="F235" s="62">
        <v>1169</v>
      </c>
      <c r="G235" s="62">
        <v>1252</v>
      </c>
      <c r="H235" s="62">
        <v>1392</v>
      </c>
      <c r="I235" s="62">
        <v>1418</v>
      </c>
      <c r="J235" s="62">
        <v>1503</v>
      </c>
      <c r="K235" s="62">
        <v>1605</v>
      </c>
      <c r="L235" s="62">
        <v>1649</v>
      </c>
      <c r="M235" s="62">
        <v>1545</v>
      </c>
    </row>
    <row r="236" spans="1:13" ht="12.75" customHeight="1" x14ac:dyDescent="0.2">
      <c r="A236" s="80" t="s">
        <v>60</v>
      </c>
      <c r="B236" s="78">
        <v>28</v>
      </c>
      <c r="C236" s="78">
        <v>28</v>
      </c>
      <c r="D236" s="62">
        <v>31</v>
      </c>
      <c r="E236" s="62">
        <v>31</v>
      </c>
      <c r="F236" s="62">
        <v>31</v>
      </c>
      <c r="G236" s="62">
        <v>29</v>
      </c>
      <c r="H236" s="62">
        <v>37</v>
      </c>
      <c r="I236" s="62">
        <v>37</v>
      </c>
      <c r="J236" s="62">
        <v>40</v>
      </c>
      <c r="K236" s="62">
        <v>40</v>
      </c>
      <c r="L236" s="62">
        <v>38</v>
      </c>
      <c r="M236" s="62">
        <v>34</v>
      </c>
    </row>
    <row r="237" spans="1:13" s="25" customFormat="1" ht="12.75" customHeight="1" x14ac:dyDescent="0.2">
      <c r="A237" s="80" t="s">
        <v>61</v>
      </c>
      <c r="B237" s="78">
        <v>228</v>
      </c>
      <c r="C237" s="78">
        <v>219</v>
      </c>
      <c r="D237" s="62">
        <v>229</v>
      </c>
      <c r="E237" s="62">
        <v>226</v>
      </c>
      <c r="F237" s="62">
        <v>236</v>
      </c>
      <c r="G237" s="62">
        <v>233</v>
      </c>
      <c r="H237" s="62">
        <v>284</v>
      </c>
      <c r="I237" s="62">
        <v>289</v>
      </c>
      <c r="J237" s="62">
        <v>313</v>
      </c>
      <c r="K237" s="62">
        <v>312</v>
      </c>
      <c r="L237" s="62">
        <v>317</v>
      </c>
      <c r="M237" s="62">
        <v>319</v>
      </c>
    </row>
    <row r="238" spans="1:13" ht="12.75" customHeight="1" x14ac:dyDescent="0.2">
      <c r="A238" s="80" t="s">
        <v>119</v>
      </c>
      <c r="B238" s="81">
        <v>919</v>
      </c>
      <c r="C238" s="81">
        <v>897</v>
      </c>
      <c r="D238" s="62">
        <v>966</v>
      </c>
      <c r="E238" s="62">
        <v>948</v>
      </c>
      <c r="F238" s="62">
        <v>899</v>
      </c>
      <c r="G238" s="62">
        <v>892</v>
      </c>
      <c r="H238" s="62">
        <v>940</v>
      </c>
      <c r="I238" s="62">
        <v>876</v>
      </c>
      <c r="J238" s="62">
        <v>855</v>
      </c>
      <c r="K238" s="62">
        <v>874</v>
      </c>
      <c r="L238" s="62">
        <v>900</v>
      </c>
      <c r="M238" s="62">
        <v>907</v>
      </c>
    </row>
    <row r="239" spans="1:13" ht="12.75" customHeight="1" x14ac:dyDescent="0.2">
      <c r="A239" s="80" t="s">
        <v>66</v>
      </c>
      <c r="B239" s="78">
        <v>793</v>
      </c>
      <c r="C239" s="78">
        <v>797</v>
      </c>
      <c r="D239" s="67">
        <v>1048</v>
      </c>
      <c r="E239" s="67">
        <v>1219</v>
      </c>
      <c r="F239" s="67">
        <v>1140</v>
      </c>
      <c r="G239" s="67">
        <v>1126</v>
      </c>
      <c r="H239" s="67">
        <v>1138</v>
      </c>
      <c r="I239" s="67">
        <v>1145</v>
      </c>
      <c r="J239" s="67">
        <v>1161</v>
      </c>
      <c r="K239" s="67">
        <v>1218</v>
      </c>
      <c r="L239" s="67">
        <v>1254</v>
      </c>
      <c r="M239" s="67">
        <v>1324</v>
      </c>
    </row>
    <row r="240" spans="1:13" ht="12.75" customHeight="1" x14ac:dyDescent="0.2">
      <c r="A240" s="65" t="s">
        <v>42</v>
      </c>
      <c r="B240" s="66">
        <f>SUM(B228:B239)</f>
        <v>14835</v>
      </c>
      <c r="C240" s="66">
        <f t="shared" ref="C240:M240" si="10">SUM(C228:C239)</f>
        <v>15066</v>
      </c>
      <c r="D240" s="66">
        <f t="shared" si="10"/>
        <v>15678</v>
      </c>
      <c r="E240" s="66">
        <f t="shared" si="10"/>
        <v>14781</v>
      </c>
      <c r="F240" s="66">
        <f t="shared" si="10"/>
        <v>14016</v>
      </c>
      <c r="G240" s="66">
        <f t="shared" si="10"/>
        <v>14106</v>
      </c>
      <c r="H240" s="66">
        <f t="shared" si="10"/>
        <v>14252</v>
      </c>
      <c r="I240" s="66">
        <f t="shared" si="10"/>
        <v>14358</v>
      </c>
      <c r="J240" s="66">
        <f t="shared" si="10"/>
        <v>14733</v>
      </c>
      <c r="K240" s="66">
        <f t="shared" si="10"/>
        <v>15200</v>
      </c>
      <c r="L240" s="66">
        <f t="shared" si="10"/>
        <v>16032</v>
      </c>
      <c r="M240" s="66">
        <f t="shared" si="10"/>
        <v>16005</v>
      </c>
    </row>
    <row r="241" spans="1:13" ht="7.5" customHeight="1" x14ac:dyDescent="0.2">
      <c r="A241" s="27"/>
    </row>
    <row r="242" spans="1:13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149</v>
      </c>
      <c r="C247" s="81">
        <v>148</v>
      </c>
      <c r="D247" s="67">
        <v>146</v>
      </c>
      <c r="E247" s="67">
        <v>154</v>
      </c>
      <c r="F247" s="67">
        <v>161</v>
      </c>
      <c r="G247" s="67">
        <v>165</v>
      </c>
      <c r="H247" s="67">
        <v>165</v>
      </c>
      <c r="I247" s="67">
        <v>180</v>
      </c>
      <c r="J247" s="67">
        <v>180</v>
      </c>
      <c r="K247" s="67">
        <v>177</v>
      </c>
      <c r="L247" s="67">
        <v>184</v>
      </c>
      <c r="M247" s="67">
        <v>179</v>
      </c>
    </row>
    <row r="248" spans="1:13" ht="12.75" customHeight="1" x14ac:dyDescent="0.2">
      <c r="A248" s="61" t="s">
        <v>116</v>
      </c>
      <c r="B248" s="81">
        <v>44458</v>
      </c>
      <c r="C248" s="81">
        <v>44810</v>
      </c>
      <c r="D248" s="67">
        <v>45261</v>
      </c>
      <c r="E248" s="67">
        <v>45765</v>
      </c>
      <c r="F248" s="67">
        <v>45711</v>
      </c>
      <c r="G248" s="67">
        <v>45836</v>
      </c>
      <c r="H248" s="67">
        <v>46518</v>
      </c>
      <c r="I248" s="67">
        <v>47432</v>
      </c>
      <c r="J248" s="67">
        <v>48584</v>
      </c>
      <c r="K248" s="67">
        <v>48830</v>
      </c>
      <c r="L248" s="67">
        <v>48756</v>
      </c>
      <c r="M248" s="67">
        <v>47706</v>
      </c>
    </row>
    <row r="249" spans="1:13" ht="12.75" customHeight="1" x14ac:dyDescent="0.2">
      <c r="A249" s="61" t="s">
        <v>121</v>
      </c>
      <c r="B249" s="81">
        <v>642063</v>
      </c>
      <c r="C249" s="81">
        <v>648090</v>
      </c>
      <c r="D249" s="67">
        <v>649665</v>
      </c>
      <c r="E249" s="67">
        <v>657009</v>
      </c>
      <c r="F249" s="67">
        <v>659362</v>
      </c>
      <c r="G249" s="67">
        <v>661240</v>
      </c>
      <c r="H249" s="67">
        <v>662006</v>
      </c>
      <c r="I249" s="67">
        <v>665895</v>
      </c>
      <c r="J249" s="67">
        <v>668468</v>
      </c>
      <c r="K249" s="67">
        <v>675119</v>
      </c>
      <c r="L249" s="67">
        <v>678557</v>
      </c>
      <c r="M249" s="67">
        <v>669744</v>
      </c>
    </row>
    <row r="250" spans="1:13" ht="12.75" customHeight="1" x14ac:dyDescent="0.2">
      <c r="A250" s="61" t="s">
        <v>113</v>
      </c>
      <c r="B250" s="81">
        <v>3234</v>
      </c>
      <c r="C250" s="81">
        <v>3279</v>
      </c>
      <c r="D250" s="67">
        <v>3299</v>
      </c>
      <c r="E250" s="67">
        <v>3331</v>
      </c>
      <c r="F250" s="67">
        <v>3396</v>
      </c>
      <c r="G250" s="67">
        <v>3353</v>
      </c>
      <c r="H250" s="67">
        <v>3395</v>
      </c>
      <c r="I250" s="67">
        <v>3329</v>
      </c>
      <c r="J250" s="67">
        <v>3306</v>
      </c>
      <c r="K250" s="67">
        <v>3280</v>
      </c>
      <c r="L250" s="67">
        <v>3302</v>
      </c>
      <c r="M250" s="67">
        <v>3222</v>
      </c>
    </row>
    <row r="251" spans="1:13" ht="12.75" customHeight="1" x14ac:dyDescent="0.2">
      <c r="A251" s="61" t="s">
        <v>114</v>
      </c>
      <c r="B251" s="81">
        <v>584</v>
      </c>
      <c r="C251" s="81">
        <v>560</v>
      </c>
      <c r="D251" s="67">
        <v>578</v>
      </c>
      <c r="E251" s="67">
        <v>587</v>
      </c>
      <c r="F251" s="67">
        <v>583</v>
      </c>
      <c r="G251" s="67">
        <v>593</v>
      </c>
      <c r="H251" s="67">
        <v>604</v>
      </c>
      <c r="I251" s="67">
        <v>609</v>
      </c>
      <c r="J251" s="67">
        <v>601</v>
      </c>
      <c r="K251" s="67">
        <v>600</v>
      </c>
      <c r="L251" s="67">
        <v>605</v>
      </c>
      <c r="M251" s="67">
        <v>608</v>
      </c>
    </row>
    <row r="252" spans="1:13" ht="12.75" customHeight="1" x14ac:dyDescent="0.2">
      <c r="A252" s="61" t="s">
        <v>115</v>
      </c>
      <c r="B252" s="81">
        <v>714</v>
      </c>
      <c r="C252" s="81">
        <v>679</v>
      </c>
      <c r="D252" s="67">
        <v>698</v>
      </c>
      <c r="E252" s="67">
        <v>710</v>
      </c>
      <c r="F252" s="67">
        <v>742</v>
      </c>
      <c r="G252" s="67">
        <v>748</v>
      </c>
      <c r="H252" s="67">
        <v>741</v>
      </c>
      <c r="I252" s="67">
        <v>757</v>
      </c>
      <c r="J252" s="67">
        <v>766</v>
      </c>
      <c r="K252" s="67">
        <v>803</v>
      </c>
      <c r="L252" s="67">
        <v>806</v>
      </c>
      <c r="M252" s="67">
        <v>808</v>
      </c>
    </row>
    <row r="253" spans="1:13" ht="12.75" customHeight="1" x14ac:dyDescent="0.2">
      <c r="A253" s="61" t="s">
        <v>117</v>
      </c>
      <c r="B253" s="81">
        <v>15</v>
      </c>
      <c r="C253" s="81">
        <v>15</v>
      </c>
      <c r="D253" s="67">
        <v>17</v>
      </c>
      <c r="E253" s="67">
        <v>17</v>
      </c>
      <c r="F253" s="67">
        <v>17</v>
      </c>
      <c r="G253" s="67">
        <v>17</v>
      </c>
      <c r="H253" s="67">
        <v>18</v>
      </c>
      <c r="I253" s="67">
        <v>18</v>
      </c>
      <c r="J253" s="67">
        <v>19</v>
      </c>
      <c r="K253" s="67">
        <v>19</v>
      </c>
      <c r="L253" s="67">
        <v>19</v>
      </c>
      <c r="M253" s="67">
        <v>19</v>
      </c>
    </row>
    <row r="254" spans="1:13" s="24" customFormat="1" ht="12.75" customHeight="1" x14ac:dyDescent="0.2">
      <c r="A254" s="61" t="s">
        <v>118</v>
      </c>
      <c r="B254" s="81">
        <v>66994</v>
      </c>
      <c r="C254" s="81">
        <v>67404</v>
      </c>
      <c r="D254" s="67">
        <v>67658</v>
      </c>
      <c r="E254" s="67">
        <v>68226</v>
      </c>
      <c r="F254" s="67">
        <v>68545</v>
      </c>
      <c r="G254" s="67">
        <v>69223</v>
      </c>
      <c r="H254" s="67">
        <v>69774</v>
      </c>
      <c r="I254" s="67">
        <v>69733</v>
      </c>
      <c r="J254" s="67">
        <v>70140</v>
      </c>
      <c r="K254" s="67">
        <v>70114</v>
      </c>
      <c r="L254" s="67">
        <v>71175</v>
      </c>
      <c r="M254" s="67">
        <v>70467</v>
      </c>
    </row>
    <row r="255" spans="1:13" ht="12.75" customHeight="1" x14ac:dyDescent="0.2">
      <c r="A255" s="61" t="s">
        <v>122</v>
      </c>
      <c r="B255" s="81">
        <v>89535</v>
      </c>
      <c r="C255" s="81">
        <v>90355</v>
      </c>
      <c r="D255" s="67">
        <v>91316</v>
      </c>
      <c r="E255" s="67">
        <v>95421</v>
      </c>
      <c r="F255" s="67">
        <v>95786</v>
      </c>
      <c r="G255" s="67">
        <v>96525</v>
      </c>
      <c r="H255" s="67">
        <v>96820</v>
      </c>
      <c r="I255" s="67">
        <v>97821</v>
      </c>
      <c r="J255" s="67">
        <v>99536</v>
      </c>
      <c r="K255" s="67">
        <v>99995</v>
      </c>
      <c r="L255" s="67">
        <v>100586</v>
      </c>
      <c r="M255" s="67">
        <v>97385</v>
      </c>
    </row>
    <row r="256" spans="1:13" ht="12.75" customHeight="1" x14ac:dyDescent="0.2">
      <c r="A256" s="61" t="s">
        <v>123</v>
      </c>
      <c r="B256" s="81">
        <v>22212</v>
      </c>
      <c r="C256" s="81">
        <v>22766</v>
      </c>
      <c r="D256" s="67">
        <v>23077</v>
      </c>
      <c r="E256" s="67">
        <v>23025</v>
      </c>
      <c r="F256" s="67">
        <v>23992</v>
      </c>
      <c r="G256" s="67">
        <v>23916</v>
      </c>
      <c r="H256" s="67">
        <v>23974</v>
      </c>
      <c r="I256" s="67">
        <v>24543</v>
      </c>
      <c r="J256" s="67">
        <v>25089</v>
      </c>
      <c r="K256" s="67">
        <v>24902</v>
      </c>
      <c r="L256" s="67">
        <v>24902</v>
      </c>
      <c r="M256" s="67">
        <v>24550</v>
      </c>
    </row>
    <row r="257" spans="1:15" ht="12.75" customHeight="1" x14ac:dyDescent="0.2">
      <c r="A257" s="61" t="s">
        <v>124</v>
      </c>
      <c r="B257" s="86">
        <v>329753</v>
      </c>
      <c r="C257" s="86">
        <v>332227</v>
      </c>
      <c r="D257" s="67">
        <v>331644</v>
      </c>
      <c r="E257" s="67">
        <v>329730</v>
      </c>
      <c r="F257" s="67">
        <v>331259</v>
      </c>
      <c r="G257" s="67">
        <v>332808</v>
      </c>
      <c r="H257" s="67">
        <v>334833</v>
      </c>
      <c r="I257" s="67">
        <v>338528</v>
      </c>
      <c r="J257" s="67">
        <v>345080</v>
      </c>
      <c r="K257" s="67">
        <v>350185</v>
      </c>
      <c r="L257" s="67">
        <v>356736</v>
      </c>
      <c r="M257" s="67">
        <v>352492</v>
      </c>
    </row>
    <row r="258" spans="1:15" ht="12.75" customHeight="1" x14ac:dyDescent="0.2">
      <c r="A258" s="61" t="s">
        <v>120</v>
      </c>
      <c r="B258" s="81">
        <v>6120</v>
      </c>
      <c r="C258" s="81">
        <v>6134</v>
      </c>
      <c r="D258" s="67">
        <v>6179</v>
      </c>
      <c r="E258" s="67">
        <v>6282</v>
      </c>
      <c r="F258" s="67">
        <v>6341</v>
      </c>
      <c r="G258" s="67">
        <v>6354</v>
      </c>
      <c r="H258" s="67">
        <v>6385</v>
      </c>
      <c r="I258" s="67">
        <v>6317</v>
      </c>
      <c r="J258" s="67">
        <v>6384</v>
      </c>
      <c r="K258" s="67">
        <v>6422</v>
      </c>
      <c r="L258" s="67">
        <v>6401</v>
      </c>
      <c r="M258" s="67">
        <v>6376</v>
      </c>
    </row>
    <row r="259" spans="1:15" s="25" customFormat="1" ht="12.75" customHeight="1" x14ac:dyDescent="0.2">
      <c r="A259" s="73" t="s">
        <v>42</v>
      </c>
      <c r="B259" s="74">
        <f>SUM(B247:B258)</f>
        <v>1205831</v>
      </c>
      <c r="C259" s="74">
        <f t="shared" ref="C259:M259" si="11">SUM(C247:C258)</f>
        <v>1216467</v>
      </c>
      <c r="D259" s="74">
        <f t="shared" si="11"/>
        <v>1219538</v>
      </c>
      <c r="E259" s="74">
        <f t="shared" si="11"/>
        <v>1230257</v>
      </c>
      <c r="F259" s="74">
        <f t="shared" si="11"/>
        <v>1235895</v>
      </c>
      <c r="G259" s="74">
        <f t="shared" si="11"/>
        <v>1240778</v>
      </c>
      <c r="H259" s="74">
        <f t="shared" si="11"/>
        <v>1245233</v>
      </c>
      <c r="I259" s="74">
        <f t="shared" si="11"/>
        <v>1255162</v>
      </c>
      <c r="J259" s="74">
        <f t="shared" si="11"/>
        <v>1268153</v>
      </c>
      <c r="K259" s="74">
        <f t="shared" si="11"/>
        <v>1280446</v>
      </c>
      <c r="L259" s="74">
        <f t="shared" si="11"/>
        <v>1292029</v>
      </c>
      <c r="M259" s="74">
        <f t="shared" si="11"/>
        <v>1273556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5" s="25" customFormat="1" ht="12.75" customHeight="1" x14ac:dyDescent="0.2">
      <c r="A261" s="110" t="s">
        <v>125</v>
      </c>
      <c r="B261" s="107">
        <f t="shared" ref="B261:M261" si="12">B21+B36+B65+B83+B107+B126+B154+B193+B167+B212+B240+B259</f>
        <v>1539143</v>
      </c>
      <c r="C261" s="107">
        <f t="shared" si="12"/>
        <v>1552349</v>
      </c>
      <c r="D261" s="107">
        <f t="shared" si="12"/>
        <v>1559149</v>
      </c>
      <c r="E261" s="107">
        <f t="shared" si="12"/>
        <v>1569657</v>
      </c>
      <c r="F261" s="107">
        <f t="shared" si="12"/>
        <v>1571236</v>
      </c>
      <c r="G261" s="107">
        <f t="shared" si="12"/>
        <v>1576839</v>
      </c>
      <c r="H261" s="107">
        <f t="shared" si="12"/>
        <v>1582329</v>
      </c>
      <c r="I261" s="107">
        <f t="shared" si="12"/>
        <v>1592063</v>
      </c>
      <c r="J261" s="107">
        <f t="shared" si="12"/>
        <v>1608623</v>
      </c>
      <c r="K261" s="107">
        <f t="shared" si="12"/>
        <v>1627392</v>
      </c>
      <c r="L261" s="107">
        <f t="shared" si="12"/>
        <v>1643345</v>
      </c>
      <c r="M261" s="107">
        <f t="shared" si="12"/>
        <v>1624237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40"/>
      <c r="K262" s="40"/>
      <c r="L262" s="40"/>
      <c r="M262" s="40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  <pageSetup orientation="portrait" horizontalDpi="4294967294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20" customWidth="1"/>
    <col min="4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4"/>
      <c r="C4" s="34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19"/>
      <c r="C5" s="19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2017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689</v>
      </c>
      <c r="C11" s="78">
        <v>769</v>
      </c>
      <c r="D11" s="62">
        <v>791</v>
      </c>
      <c r="E11" s="62">
        <v>764</v>
      </c>
      <c r="F11" s="62">
        <v>778</v>
      </c>
      <c r="G11" s="62">
        <v>743</v>
      </c>
      <c r="H11" s="62">
        <v>761</v>
      </c>
      <c r="I11" s="62">
        <v>774</v>
      </c>
      <c r="J11" s="78">
        <v>794</v>
      </c>
      <c r="K11" s="78">
        <v>767</v>
      </c>
      <c r="L11" s="78">
        <v>775</v>
      </c>
      <c r="M11" s="78">
        <v>744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62">
        <v>0</v>
      </c>
      <c r="E12" s="62">
        <v>0</v>
      </c>
      <c r="F12" s="62">
        <v>0</v>
      </c>
      <c r="G12" s="62">
        <v>0</v>
      </c>
      <c r="H12" s="62">
        <v>0</v>
      </c>
      <c r="I12" s="62">
        <v>0</v>
      </c>
      <c r="J12" s="79">
        <v>0</v>
      </c>
      <c r="K12" s="79">
        <v>0</v>
      </c>
      <c r="L12" s="79">
        <v>0</v>
      </c>
      <c r="M12" s="79">
        <v>0</v>
      </c>
    </row>
    <row r="13" spans="1:13" ht="12.75" customHeight="1" x14ac:dyDescent="0.2">
      <c r="A13" s="61" t="s">
        <v>1</v>
      </c>
      <c r="B13" s="79">
        <v>456</v>
      </c>
      <c r="C13" s="79">
        <v>463</v>
      </c>
      <c r="D13" s="64">
        <v>464</v>
      </c>
      <c r="E13" s="64">
        <v>462</v>
      </c>
      <c r="F13" s="64">
        <v>456</v>
      </c>
      <c r="G13" s="62">
        <v>466</v>
      </c>
      <c r="H13" s="64">
        <v>456</v>
      </c>
      <c r="I13" s="64">
        <v>475</v>
      </c>
      <c r="J13" s="79">
        <v>486</v>
      </c>
      <c r="K13" s="79">
        <v>497</v>
      </c>
      <c r="L13" s="79">
        <v>494</v>
      </c>
      <c r="M13" s="79">
        <v>496</v>
      </c>
    </row>
    <row r="14" spans="1:13" ht="12.75" customHeight="1" x14ac:dyDescent="0.2">
      <c r="A14" s="61" t="s">
        <v>8</v>
      </c>
      <c r="B14" s="78">
        <v>77</v>
      </c>
      <c r="C14" s="78">
        <v>73</v>
      </c>
      <c r="D14" s="62">
        <v>73</v>
      </c>
      <c r="E14" s="62">
        <v>76</v>
      </c>
      <c r="F14" s="62">
        <v>85</v>
      </c>
      <c r="G14" s="64">
        <v>88</v>
      </c>
      <c r="H14" s="62">
        <v>80</v>
      </c>
      <c r="I14" s="62">
        <v>75</v>
      </c>
      <c r="J14" s="78">
        <v>83</v>
      </c>
      <c r="K14" s="78">
        <v>88</v>
      </c>
      <c r="L14" s="78">
        <v>83</v>
      </c>
      <c r="M14" s="78">
        <v>93</v>
      </c>
    </row>
    <row r="15" spans="1:13" ht="12.75" customHeight="1" x14ac:dyDescent="0.2">
      <c r="A15" s="61" t="s">
        <v>2</v>
      </c>
      <c r="B15" s="78">
        <v>88</v>
      </c>
      <c r="C15" s="78">
        <v>88</v>
      </c>
      <c r="D15" s="62">
        <v>90</v>
      </c>
      <c r="E15" s="62">
        <v>94</v>
      </c>
      <c r="F15" s="62">
        <v>88</v>
      </c>
      <c r="G15" s="62">
        <v>88</v>
      </c>
      <c r="H15" s="62">
        <v>88</v>
      </c>
      <c r="I15" s="62">
        <v>96</v>
      </c>
      <c r="J15" s="78">
        <v>99</v>
      </c>
      <c r="K15" s="78">
        <v>103</v>
      </c>
      <c r="L15" s="78">
        <v>103</v>
      </c>
      <c r="M15" s="78">
        <v>89</v>
      </c>
    </row>
    <row r="16" spans="1:13" ht="12.75" customHeight="1" x14ac:dyDescent="0.2">
      <c r="A16" s="61" t="s">
        <v>3</v>
      </c>
      <c r="B16" s="78">
        <v>164</v>
      </c>
      <c r="C16" s="78">
        <v>165</v>
      </c>
      <c r="D16" s="62">
        <v>166</v>
      </c>
      <c r="E16" s="62">
        <v>166</v>
      </c>
      <c r="F16" s="62">
        <v>164</v>
      </c>
      <c r="G16" s="62">
        <v>162</v>
      </c>
      <c r="H16" s="62">
        <v>164</v>
      </c>
      <c r="I16" s="62">
        <v>158</v>
      </c>
      <c r="J16" s="78">
        <v>158</v>
      </c>
      <c r="K16" s="78">
        <v>158</v>
      </c>
      <c r="L16" s="78">
        <v>5</v>
      </c>
      <c r="M16" s="78">
        <v>158</v>
      </c>
    </row>
    <row r="17" spans="1:13" s="25" customFormat="1" ht="12.75" customHeight="1" x14ac:dyDescent="0.2">
      <c r="A17" s="61" t="s">
        <v>4</v>
      </c>
      <c r="B17" s="78">
        <v>463</v>
      </c>
      <c r="C17" s="78">
        <v>475</v>
      </c>
      <c r="D17" s="64">
        <v>478</v>
      </c>
      <c r="E17" s="64">
        <v>447</v>
      </c>
      <c r="F17" s="64">
        <v>450</v>
      </c>
      <c r="G17" s="62">
        <v>451</v>
      </c>
      <c r="H17" s="64">
        <v>465</v>
      </c>
      <c r="I17" s="64">
        <v>468</v>
      </c>
      <c r="J17" s="78">
        <v>451</v>
      </c>
      <c r="K17" s="78">
        <v>469</v>
      </c>
      <c r="L17" s="78">
        <v>484</v>
      </c>
      <c r="M17" s="78">
        <v>467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64">
        <v>1</v>
      </c>
      <c r="E18" s="64">
        <v>1</v>
      </c>
      <c r="F18" s="64">
        <v>1</v>
      </c>
      <c r="G18" s="64">
        <v>1</v>
      </c>
      <c r="H18" s="64">
        <v>1</v>
      </c>
      <c r="I18" s="64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34</v>
      </c>
      <c r="C19" s="80">
        <v>33</v>
      </c>
      <c r="D19" s="62">
        <v>34</v>
      </c>
      <c r="E19" s="62">
        <v>33</v>
      </c>
      <c r="F19" s="62">
        <v>34</v>
      </c>
      <c r="G19" s="64">
        <v>33</v>
      </c>
      <c r="H19" s="62">
        <v>34</v>
      </c>
      <c r="I19" s="62">
        <v>36</v>
      </c>
      <c r="J19" s="80">
        <v>43</v>
      </c>
      <c r="K19" s="80">
        <v>42</v>
      </c>
      <c r="L19" s="80">
        <v>44</v>
      </c>
      <c r="M19" s="80">
        <v>46</v>
      </c>
    </row>
    <row r="20" spans="1:13" ht="12.75" customHeight="1" x14ac:dyDescent="0.2">
      <c r="A20" s="61" t="s">
        <v>6</v>
      </c>
      <c r="B20" s="79">
        <v>28</v>
      </c>
      <c r="C20" s="79">
        <v>27</v>
      </c>
      <c r="D20" s="62">
        <v>27</v>
      </c>
      <c r="E20" s="62">
        <v>27</v>
      </c>
      <c r="F20" s="62">
        <v>26</v>
      </c>
      <c r="G20" s="64">
        <v>27</v>
      </c>
      <c r="H20" s="62">
        <v>27</v>
      </c>
      <c r="I20" s="62">
        <v>28</v>
      </c>
      <c r="J20" s="79">
        <v>29</v>
      </c>
      <c r="K20" s="79">
        <v>29</v>
      </c>
      <c r="L20" s="79">
        <v>30</v>
      </c>
      <c r="M20" s="79">
        <v>34</v>
      </c>
    </row>
    <row r="21" spans="1:13" ht="12.75" customHeight="1" x14ac:dyDescent="0.2">
      <c r="A21" s="65" t="s">
        <v>42</v>
      </c>
      <c r="B21" s="66">
        <f>SUM(B11:B20)</f>
        <v>2000</v>
      </c>
      <c r="C21" s="66">
        <f t="shared" ref="C21:I21" si="0">SUM(C11:C20)</f>
        <v>2094</v>
      </c>
      <c r="D21" s="66">
        <f t="shared" si="0"/>
        <v>2124</v>
      </c>
      <c r="E21" s="66">
        <f t="shared" si="0"/>
        <v>2070</v>
      </c>
      <c r="F21" s="66">
        <f t="shared" si="0"/>
        <v>2082</v>
      </c>
      <c r="G21" s="66">
        <f t="shared" si="0"/>
        <v>2059</v>
      </c>
      <c r="H21" s="66">
        <f t="shared" si="0"/>
        <v>2076</v>
      </c>
      <c r="I21" s="66">
        <f t="shared" si="0"/>
        <v>2111</v>
      </c>
      <c r="J21" s="66">
        <f>SUM(J11:J20)</f>
        <v>2144</v>
      </c>
      <c r="K21" s="66">
        <f>SUM(K11:K20)</f>
        <v>2154</v>
      </c>
      <c r="L21" s="66">
        <f>SUM(L11:L20)</f>
        <v>2019</v>
      </c>
      <c r="M21" s="66">
        <f>SUM(M11:M20)</f>
        <v>2128</v>
      </c>
    </row>
    <row r="22" spans="1:13" ht="12.75" customHeight="1" x14ac:dyDescent="0.2">
      <c r="A22" s="24"/>
      <c r="B22" s="19"/>
      <c r="C22" s="19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19"/>
      <c r="C23" s="19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2017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2615</v>
      </c>
      <c r="C28" s="78">
        <v>2661</v>
      </c>
      <c r="D28" s="62">
        <v>2742</v>
      </c>
      <c r="E28" s="62">
        <v>2752</v>
      </c>
      <c r="F28" s="62">
        <v>2768</v>
      </c>
      <c r="G28" s="62">
        <v>2820</v>
      </c>
      <c r="H28" s="62">
        <v>2811</v>
      </c>
      <c r="I28" s="62">
        <v>2825</v>
      </c>
      <c r="J28" s="78">
        <v>2874</v>
      </c>
      <c r="K28" s="78">
        <v>2910</v>
      </c>
      <c r="L28" s="78">
        <v>2949</v>
      </c>
      <c r="M28" s="78">
        <v>2960</v>
      </c>
    </row>
    <row r="29" spans="1:13" ht="12.75" customHeight="1" x14ac:dyDescent="0.2">
      <c r="A29" s="80" t="s">
        <v>11</v>
      </c>
      <c r="B29" s="78">
        <v>28159</v>
      </c>
      <c r="C29" s="78">
        <v>28747</v>
      </c>
      <c r="D29" s="62">
        <v>28824</v>
      </c>
      <c r="E29" s="62">
        <v>29341</v>
      </c>
      <c r="F29" s="62">
        <v>29617</v>
      </c>
      <c r="G29" s="62">
        <v>29998</v>
      </c>
      <c r="H29" s="62">
        <v>31005</v>
      </c>
      <c r="I29" s="62">
        <v>30656</v>
      </c>
      <c r="J29" s="78">
        <v>30930</v>
      </c>
      <c r="K29" s="78">
        <v>30983</v>
      </c>
      <c r="L29" s="78">
        <v>31086</v>
      </c>
      <c r="M29" s="78">
        <v>30921</v>
      </c>
    </row>
    <row r="30" spans="1:13" ht="12.75" customHeight="1" x14ac:dyDescent="0.2">
      <c r="A30" s="80" t="s">
        <v>12</v>
      </c>
      <c r="B30" s="78">
        <v>371</v>
      </c>
      <c r="C30" s="78">
        <v>387</v>
      </c>
      <c r="D30" s="62">
        <v>379</v>
      </c>
      <c r="E30" s="62">
        <v>384</v>
      </c>
      <c r="F30" s="62">
        <v>406</v>
      </c>
      <c r="G30" s="62">
        <v>443</v>
      </c>
      <c r="H30" s="62">
        <v>423</v>
      </c>
      <c r="I30" s="62">
        <v>419</v>
      </c>
      <c r="J30" s="78">
        <v>419</v>
      </c>
      <c r="K30" s="78">
        <v>431</v>
      </c>
      <c r="L30" s="78">
        <v>439</v>
      </c>
      <c r="M30" s="78">
        <v>430</v>
      </c>
    </row>
    <row r="31" spans="1:13" ht="12.75" customHeight="1" x14ac:dyDescent="0.2">
      <c r="A31" s="80" t="s">
        <v>17</v>
      </c>
      <c r="B31" s="78">
        <v>260</v>
      </c>
      <c r="C31" s="78">
        <v>278</v>
      </c>
      <c r="D31" s="62">
        <v>300</v>
      </c>
      <c r="E31" s="62">
        <v>299</v>
      </c>
      <c r="F31" s="62">
        <v>306</v>
      </c>
      <c r="G31" s="62">
        <v>287</v>
      </c>
      <c r="H31" s="62">
        <v>255</v>
      </c>
      <c r="I31" s="62">
        <v>251</v>
      </c>
      <c r="J31" s="78">
        <v>261</v>
      </c>
      <c r="K31" s="78">
        <v>252</v>
      </c>
      <c r="L31" s="78">
        <v>266</v>
      </c>
      <c r="M31" s="78">
        <v>250</v>
      </c>
    </row>
    <row r="32" spans="1:13" ht="12.75" customHeight="1" x14ac:dyDescent="0.2">
      <c r="A32" s="80" t="s">
        <v>13</v>
      </c>
      <c r="B32" s="78">
        <v>11062</v>
      </c>
      <c r="C32" s="78">
        <v>11111</v>
      </c>
      <c r="D32" s="62">
        <v>11183</v>
      </c>
      <c r="E32" s="62">
        <v>11250</v>
      </c>
      <c r="F32" s="62">
        <v>11260</v>
      </c>
      <c r="G32" s="62">
        <v>11330</v>
      </c>
      <c r="H32" s="62">
        <v>11494</v>
      </c>
      <c r="I32" s="62">
        <v>11568</v>
      </c>
      <c r="J32" s="78">
        <v>11696</v>
      </c>
      <c r="K32" s="78">
        <v>11753</v>
      </c>
      <c r="L32" s="78">
        <v>11883</v>
      </c>
      <c r="M32" s="78">
        <v>11893</v>
      </c>
    </row>
    <row r="33" spans="1:15" ht="12.75" customHeight="1" x14ac:dyDescent="0.2">
      <c r="A33" s="80" t="s">
        <v>14</v>
      </c>
      <c r="B33" s="78">
        <v>1287</v>
      </c>
      <c r="C33" s="78">
        <v>1345</v>
      </c>
      <c r="D33" s="62">
        <v>1361</v>
      </c>
      <c r="E33" s="62">
        <v>1368</v>
      </c>
      <c r="F33" s="62">
        <v>1421</v>
      </c>
      <c r="G33" s="62">
        <v>1436</v>
      </c>
      <c r="H33" s="62">
        <v>1434</v>
      </c>
      <c r="I33" s="62">
        <v>1441</v>
      </c>
      <c r="J33" s="78">
        <v>1471</v>
      </c>
      <c r="K33" s="78">
        <v>1469</v>
      </c>
      <c r="L33" s="78">
        <v>1488</v>
      </c>
      <c r="M33" s="78">
        <v>1474</v>
      </c>
    </row>
    <row r="34" spans="1:15" ht="12.75" customHeight="1" x14ac:dyDescent="0.2">
      <c r="A34" s="80" t="s">
        <v>15</v>
      </c>
      <c r="B34" s="78">
        <v>1197</v>
      </c>
      <c r="C34" s="78">
        <v>1185</v>
      </c>
      <c r="D34" s="62">
        <v>1214</v>
      </c>
      <c r="E34" s="62">
        <v>1227</v>
      </c>
      <c r="F34" s="62">
        <v>1257</v>
      </c>
      <c r="G34" s="62">
        <v>1282</v>
      </c>
      <c r="H34" s="62">
        <v>1293</v>
      </c>
      <c r="I34" s="62">
        <v>1298</v>
      </c>
      <c r="J34" s="78">
        <v>1306</v>
      </c>
      <c r="K34" s="78">
        <v>1322</v>
      </c>
      <c r="L34" s="78">
        <v>1307</v>
      </c>
      <c r="M34" s="78">
        <v>1302</v>
      </c>
    </row>
    <row r="35" spans="1:15" ht="12.75" customHeight="1" x14ac:dyDescent="0.2">
      <c r="A35" s="80" t="s">
        <v>16</v>
      </c>
      <c r="B35" s="78">
        <v>711</v>
      </c>
      <c r="C35" s="78">
        <v>695</v>
      </c>
      <c r="D35" s="62">
        <v>689</v>
      </c>
      <c r="E35" s="62">
        <v>676</v>
      </c>
      <c r="F35" s="62">
        <v>702</v>
      </c>
      <c r="G35" s="62">
        <v>714</v>
      </c>
      <c r="H35" s="62">
        <v>709</v>
      </c>
      <c r="I35" s="62">
        <v>708</v>
      </c>
      <c r="J35" s="78">
        <v>737</v>
      </c>
      <c r="K35" s="78">
        <v>736</v>
      </c>
      <c r="L35" s="78">
        <v>739</v>
      </c>
      <c r="M35" s="78">
        <v>748</v>
      </c>
    </row>
    <row r="36" spans="1:15" ht="12.75" customHeight="1" x14ac:dyDescent="0.2">
      <c r="A36" s="65" t="s">
        <v>42</v>
      </c>
      <c r="B36" s="66">
        <f t="shared" ref="B36:I36" si="1">SUM(B28:B35)</f>
        <v>45662</v>
      </c>
      <c r="C36" s="66">
        <f t="shared" si="1"/>
        <v>46409</v>
      </c>
      <c r="D36" s="66">
        <f t="shared" si="1"/>
        <v>46692</v>
      </c>
      <c r="E36" s="66">
        <f t="shared" si="1"/>
        <v>47297</v>
      </c>
      <c r="F36" s="66">
        <f t="shared" si="1"/>
        <v>47737</v>
      </c>
      <c r="G36" s="66">
        <f t="shared" si="1"/>
        <v>48310</v>
      </c>
      <c r="H36" s="66">
        <f t="shared" si="1"/>
        <v>49424</v>
      </c>
      <c r="I36" s="66">
        <f t="shared" si="1"/>
        <v>49166</v>
      </c>
      <c r="J36" s="66">
        <f>SUM(J28:J35)</f>
        <v>49694</v>
      </c>
      <c r="K36" s="66">
        <f>SUM(K28:K35)</f>
        <v>49856</v>
      </c>
      <c r="L36" s="66">
        <f>SUM(L28:L35)</f>
        <v>50157</v>
      </c>
      <c r="M36" s="66">
        <f>SUM(M28:M35)</f>
        <v>49978</v>
      </c>
    </row>
    <row r="37" spans="1:15" ht="12.75" customHeight="1" x14ac:dyDescent="0.2">
      <c r="A37" s="24"/>
      <c r="B37" s="19"/>
      <c r="C37" s="19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5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5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5" ht="12.75" customHeight="1" x14ac:dyDescent="0.2">
      <c r="A40" s="26"/>
      <c r="B40" s="26"/>
      <c r="C40" s="26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5" ht="12.75" customHeight="1" x14ac:dyDescent="0.2">
      <c r="A41" s="26"/>
    </row>
    <row r="42" spans="1:15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</row>
    <row r="43" spans="1:15" s="36" customFormat="1" ht="12.75" customHeight="1" x14ac:dyDescent="0.2">
      <c r="A43" s="34"/>
      <c r="B43" s="34"/>
      <c r="C43" s="34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5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5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5" ht="13.6" x14ac:dyDescent="0.2">
      <c r="A46" s="212" t="s">
        <v>166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5" s="18" customFormat="1" ht="12.75" customHeight="1" x14ac:dyDescent="0.2">
      <c r="A47" s="34"/>
      <c r="B47" s="34"/>
      <c r="C47" s="34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5" ht="12.75" customHeight="1" x14ac:dyDescent="0.2">
      <c r="A48" s="24"/>
      <c r="B48" s="19"/>
      <c r="C48" s="23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2017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5989</v>
      </c>
      <c r="C53" s="78">
        <v>3857</v>
      </c>
      <c r="D53" s="62">
        <v>3829</v>
      </c>
      <c r="E53" s="62">
        <v>3859</v>
      </c>
      <c r="F53" s="62">
        <v>3890</v>
      </c>
      <c r="G53" s="62">
        <v>3866</v>
      </c>
      <c r="H53" s="62">
        <v>3879</v>
      </c>
      <c r="I53" s="62">
        <v>3873</v>
      </c>
      <c r="J53" s="78">
        <v>3878</v>
      </c>
      <c r="K53" s="78">
        <v>4413</v>
      </c>
      <c r="L53" s="78">
        <v>4402</v>
      </c>
      <c r="M53" s="78">
        <v>4364</v>
      </c>
    </row>
    <row r="54" spans="1:13" ht="12.75" customHeight="1" x14ac:dyDescent="0.2">
      <c r="A54" s="80" t="s">
        <v>19</v>
      </c>
      <c r="B54" s="78">
        <v>9364</v>
      </c>
      <c r="C54" s="78">
        <v>9262</v>
      </c>
      <c r="D54" s="62">
        <v>9321</v>
      </c>
      <c r="E54" s="62">
        <v>9279</v>
      </c>
      <c r="F54" s="62">
        <v>9434</v>
      </c>
      <c r="G54" s="62">
        <v>9530</v>
      </c>
      <c r="H54" s="62">
        <v>9458</v>
      </c>
      <c r="I54" s="62">
        <v>9548</v>
      </c>
      <c r="J54" s="78">
        <v>9661</v>
      </c>
      <c r="K54" s="78">
        <v>9784</v>
      </c>
      <c r="L54" s="78">
        <v>9816</v>
      </c>
      <c r="M54" s="78">
        <v>9817</v>
      </c>
    </row>
    <row r="55" spans="1:13" ht="12.75" customHeight="1" x14ac:dyDescent="0.2">
      <c r="A55" s="80" t="s">
        <v>20</v>
      </c>
      <c r="B55" s="78">
        <v>20</v>
      </c>
      <c r="C55" s="78">
        <v>19</v>
      </c>
      <c r="D55" s="62">
        <v>19</v>
      </c>
      <c r="E55" s="62">
        <v>19</v>
      </c>
      <c r="F55" s="62">
        <v>18</v>
      </c>
      <c r="G55" s="62">
        <v>18</v>
      </c>
      <c r="H55" s="62">
        <v>18</v>
      </c>
      <c r="I55" s="62">
        <v>18</v>
      </c>
      <c r="J55" s="78">
        <v>18</v>
      </c>
      <c r="K55" s="78">
        <v>18</v>
      </c>
      <c r="L55" s="78">
        <v>18</v>
      </c>
      <c r="M55" s="78">
        <v>17</v>
      </c>
    </row>
    <row r="56" spans="1:13" ht="12.75" customHeight="1" x14ac:dyDescent="0.2">
      <c r="A56" s="80" t="s">
        <v>21</v>
      </c>
      <c r="B56" s="78">
        <v>2283</v>
      </c>
      <c r="C56" s="78">
        <v>2272</v>
      </c>
      <c r="D56" s="62">
        <v>2284</v>
      </c>
      <c r="E56" s="62">
        <v>2264</v>
      </c>
      <c r="F56" s="62">
        <v>2291</v>
      </c>
      <c r="G56" s="62">
        <v>2333</v>
      </c>
      <c r="H56" s="62">
        <v>2318</v>
      </c>
      <c r="I56" s="62">
        <v>3027</v>
      </c>
      <c r="J56" s="78">
        <v>3054</v>
      </c>
      <c r="K56" s="78">
        <v>2364</v>
      </c>
      <c r="L56" s="78">
        <v>2374</v>
      </c>
      <c r="M56" s="78">
        <v>2370</v>
      </c>
    </row>
    <row r="57" spans="1:13" ht="12.75" customHeight="1" x14ac:dyDescent="0.2">
      <c r="A57" s="80" t="s">
        <v>22</v>
      </c>
      <c r="B57" s="78">
        <v>1629</v>
      </c>
      <c r="C57" s="78">
        <v>1635</v>
      </c>
      <c r="D57" s="62">
        <v>1646</v>
      </c>
      <c r="E57" s="62">
        <v>1667</v>
      </c>
      <c r="F57" s="62">
        <v>1669</v>
      </c>
      <c r="G57" s="62">
        <v>1655</v>
      </c>
      <c r="H57" s="62">
        <v>1647</v>
      </c>
      <c r="I57" s="62">
        <v>1646</v>
      </c>
      <c r="J57" s="78">
        <v>1657</v>
      </c>
      <c r="K57" s="78">
        <v>1679</v>
      </c>
      <c r="L57" s="78">
        <v>1680</v>
      </c>
      <c r="M57" s="78">
        <v>1672</v>
      </c>
    </row>
    <row r="58" spans="1:13" ht="12.75" customHeight="1" x14ac:dyDescent="0.2">
      <c r="A58" s="80" t="s">
        <v>23</v>
      </c>
      <c r="B58" s="78">
        <v>11</v>
      </c>
      <c r="C58" s="78">
        <v>11</v>
      </c>
      <c r="D58" s="62">
        <v>11</v>
      </c>
      <c r="E58" s="62">
        <v>11</v>
      </c>
      <c r="F58" s="62">
        <v>11</v>
      </c>
      <c r="G58" s="62">
        <v>11</v>
      </c>
      <c r="H58" s="62">
        <v>11</v>
      </c>
      <c r="I58" s="62">
        <v>11</v>
      </c>
      <c r="J58" s="78">
        <v>11</v>
      </c>
      <c r="K58" s="78">
        <v>11</v>
      </c>
      <c r="L58" s="78">
        <v>11</v>
      </c>
      <c r="M58" s="78">
        <v>11</v>
      </c>
    </row>
    <row r="59" spans="1:13" ht="12.75" customHeight="1" x14ac:dyDescent="0.2">
      <c r="A59" s="80" t="s">
        <v>136</v>
      </c>
      <c r="B59" s="77">
        <v>776</v>
      </c>
      <c r="C59" s="78">
        <v>796</v>
      </c>
      <c r="D59" s="62">
        <v>790</v>
      </c>
      <c r="E59" s="62">
        <v>787</v>
      </c>
      <c r="F59" s="62">
        <v>783</v>
      </c>
      <c r="G59" s="62">
        <v>782</v>
      </c>
      <c r="H59" s="62">
        <v>784</v>
      </c>
      <c r="I59" s="62">
        <v>789</v>
      </c>
      <c r="J59" s="78">
        <v>791</v>
      </c>
      <c r="K59" s="78">
        <v>806</v>
      </c>
      <c r="L59" s="78">
        <v>794</v>
      </c>
      <c r="M59" s="78">
        <v>800</v>
      </c>
    </row>
    <row r="60" spans="1:13" ht="12.75" customHeight="1" x14ac:dyDescent="0.2">
      <c r="A60" s="80" t="s">
        <v>24</v>
      </c>
      <c r="B60" s="78">
        <v>644</v>
      </c>
      <c r="C60" s="78">
        <v>663</v>
      </c>
      <c r="D60" s="62">
        <v>654</v>
      </c>
      <c r="E60" s="62">
        <v>657</v>
      </c>
      <c r="F60" s="62">
        <v>664</v>
      </c>
      <c r="G60" s="62">
        <v>657</v>
      </c>
      <c r="H60" s="62">
        <v>643</v>
      </c>
      <c r="I60" s="62">
        <v>624</v>
      </c>
      <c r="J60" s="78">
        <v>647</v>
      </c>
      <c r="K60" s="78">
        <v>652</v>
      </c>
      <c r="L60" s="78">
        <v>672</v>
      </c>
      <c r="M60" s="78">
        <v>680</v>
      </c>
    </row>
    <row r="61" spans="1:13" ht="12.75" customHeight="1" x14ac:dyDescent="0.2">
      <c r="A61" s="80" t="s">
        <v>25</v>
      </c>
      <c r="B61" s="78">
        <v>4489</v>
      </c>
      <c r="C61" s="78">
        <v>3744</v>
      </c>
      <c r="D61" s="62">
        <v>3673</v>
      </c>
      <c r="E61" s="62">
        <v>3664</v>
      </c>
      <c r="F61" s="62">
        <v>3691</v>
      </c>
      <c r="G61" s="62">
        <v>3731</v>
      </c>
      <c r="H61" s="62">
        <v>3755</v>
      </c>
      <c r="I61" s="62">
        <v>3763</v>
      </c>
      <c r="J61" s="78">
        <v>3793</v>
      </c>
      <c r="K61" s="78">
        <v>3820</v>
      </c>
      <c r="L61" s="78">
        <v>3833</v>
      </c>
      <c r="M61" s="78">
        <v>3814</v>
      </c>
    </row>
    <row r="62" spans="1:13" s="25" customFormat="1" ht="12.75" customHeight="1" x14ac:dyDescent="0.2">
      <c r="A62" s="80" t="s">
        <v>26</v>
      </c>
      <c r="B62" s="78">
        <v>29472</v>
      </c>
      <c r="C62" s="78">
        <v>29256</v>
      </c>
      <c r="D62" s="62">
        <v>29552</v>
      </c>
      <c r="E62" s="62">
        <v>29664</v>
      </c>
      <c r="F62" s="62">
        <v>29692</v>
      </c>
      <c r="G62" s="62">
        <v>29947</v>
      </c>
      <c r="H62" s="62">
        <v>29965</v>
      </c>
      <c r="I62" s="62">
        <v>30211</v>
      </c>
      <c r="J62" s="78">
        <v>30348</v>
      </c>
      <c r="K62" s="78">
        <v>30160</v>
      </c>
      <c r="L62" s="78">
        <v>30249</v>
      </c>
      <c r="M62" s="78">
        <v>30265</v>
      </c>
    </row>
    <row r="63" spans="1:13" ht="12.75" customHeight="1" x14ac:dyDescent="0.2">
      <c r="A63" s="80" t="s">
        <v>27</v>
      </c>
      <c r="B63" s="78">
        <v>1633</v>
      </c>
      <c r="C63" s="78">
        <v>1460</v>
      </c>
      <c r="D63" s="62">
        <v>1467</v>
      </c>
      <c r="E63" s="62">
        <v>1471</v>
      </c>
      <c r="F63" s="62">
        <v>1481</v>
      </c>
      <c r="G63" s="62">
        <v>1491</v>
      </c>
      <c r="H63" s="62">
        <v>1501</v>
      </c>
      <c r="I63" s="62">
        <v>1513</v>
      </c>
      <c r="J63" s="78">
        <v>1542</v>
      </c>
      <c r="K63" s="78">
        <v>1570</v>
      </c>
      <c r="L63" s="78">
        <v>1570</v>
      </c>
      <c r="M63" s="78">
        <v>1566</v>
      </c>
    </row>
    <row r="64" spans="1:13" ht="12.75" customHeight="1" x14ac:dyDescent="0.2">
      <c r="A64" s="80" t="s">
        <v>28</v>
      </c>
      <c r="B64" s="78">
        <v>437</v>
      </c>
      <c r="C64" s="78">
        <v>439</v>
      </c>
      <c r="D64" s="77">
        <v>442</v>
      </c>
      <c r="E64" s="77">
        <v>442</v>
      </c>
      <c r="F64" s="77">
        <v>453</v>
      </c>
      <c r="G64" s="77">
        <v>459</v>
      </c>
      <c r="H64" s="77">
        <v>442</v>
      </c>
      <c r="I64" s="77">
        <v>470</v>
      </c>
      <c r="J64" s="78">
        <v>495</v>
      </c>
      <c r="K64" s="78">
        <v>507</v>
      </c>
      <c r="L64" s="78">
        <v>534</v>
      </c>
      <c r="M64" s="78">
        <v>522</v>
      </c>
    </row>
    <row r="65" spans="1:13" ht="12.75" customHeight="1" x14ac:dyDescent="0.2">
      <c r="A65" s="65" t="s">
        <v>42</v>
      </c>
      <c r="B65" s="66">
        <f>SUM(B53:B64)</f>
        <v>56747</v>
      </c>
      <c r="C65" s="66">
        <f t="shared" ref="C65:I65" si="2">SUM(C53:C64)</f>
        <v>53414</v>
      </c>
      <c r="D65" s="66">
        <f t="shared" si="2"/>
        <v>53688</v>
      </c>
      <c r="E65" s="66">
        <f t="shared" si="2"/>
        <v>53784</v>
      </c>
      <c r="F65" s="66">
        <f t="shared" si="2"/>
        <v>54077</v>
      </c>
      <c r="G65" s="66">
        <f t="shared" si="2"/>
        <v>54480</v>
      </c>
      <c r="H65" s="66">
        <f t="shared" si="2"/>
        <v>54421</v>
      </c>
      <c r="I65" s="66">
        <f t="shared" si="2"/>
        <v>55493</v>
      </c>
      <c r="J65" s="66">
        <f>SUM(J53:J64)</f>
        <v>55895</v>
      </c>
      <c r="K65" s="66">
        <f>SUM(K53:K64)</f>
        <v>55784</v>
      </c>
      <c r="L65" s="66">
        <f>SUM(L53:L64)</f>
        <v>55953</v>
      </c>
      <c r="M65" s="66">
        <f>SUM(M53:M64)</f>
        <v>55898</v>
      </c>
    </row>
    <row r="66" spans="1:13" s="29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44"/>
      <c r="K66" s="44"/>
      <c r="L66" s="44"/>
      <c r="M66" s="44"/>
    </row>
    <row r="67" spans="1:13" s="29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44"/>
      <c r="K67" s="44"/>
      <c r="L67" s="44"/>
      <c r="M67" s="44"/>
    </row>
    <row r="68" spans="1:13" ht="11.25" customHeight="1" x14ac:dyDescent="0.2">
      <c r="A68" s="27"/>
      <c r="B68" s="28"/>
      <c r="C68" s="28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19"/>
      <c r="C69" s="23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2017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7008</v>
      </c>
      <c r="C74" s="78">
        <v>7092</v>
      </c>
      <c r="D74" s="62">
        <v>7221</v>
      </c>
      <c r="E74" s="62">
        <v>7166</v>
      </c>
      <c r="F74" s="62">
        <v>7203</v>
      </c>
      <c r="G74" s="62">
        <v>7230</v>
      </c>
      <c r="H74" s="62">
        <v>7377</v>
      </c>
      <c r="I74" s="62">
        <v>7556</v>
      </c>
      <c r="J74" s="78">
        <v>7622</v>
      </c>
      <c r="K74" s="78">
        <v>7742</v>
      </c>
      <c r="L74" s="78">
        <v>7840</v>
      </c>
      <c r="M74" s="78">
        <v>7754</v>
      </c>
    </row>
    <row r="75" spans="1:13" ht="12.75" customHeight="1" x14ac:dyDescent="0.2">
      <c r="A75" s="80" t="s">
        <v>30</v>
      </c>
      <c r="B75" s="78">
        <v>2523</v>
      </c>
      <c r="C75" s="78">
        <v>2562</v>
      </c>
      <c r="D75" s="62">
        <v>2591</v>
      </c>
      <c r="E75" s="62">
        <v>2587</v>
      </c>
      <c r="F75" s="62">
        <v>2583</v>
      </c>
      <c r="G75" s="62">
        <v>2561</v>
      </c>
      <c r="H75" s="62">
        <v>2588</v>
      </c>
      <c r="I75" s="62">
        <v>2659</v>
      </c>
      <c r="J75" s="78">
        <v>2745</v>
      </c>
      <c r="K75" s="78">
        <v>2811</v>
      </c>
      <c r="L75" s="78">
        <v>2751</v>
      </c>
      <c r="M75" s="78">
        <v>2605</v>
      </c>
    </row>
    <row r="76" spans="1:13" ht="12.75" customHeight="1" x14ac:dyDescent="0.2">
      <c r="A76" s="80" t="s">
        <v>33</v>
      </c>
      <c r="B76" s="78">
        <v>679</v>
      </c>
      <c r="C76" s="78">
        <v>678</v>
      </c>
      <c r="D76" s="62">
        <v>670</v>
      </c>
      <c r="E76" s="62">
        <v>673</v>
      </c>
      <c r="F76" s="62">
        <v>675</v>
      </c>
      <c r="G76" s="62">
        <v>667</v>
      </c>
      <c r="H76" s="62">
        <v>667</v>
      </c>
      <c r="I76" s="62">
        <v>644</v>
      </c>
      <c r="J76" s="78">
        <v>644</v>
      </c>
      <c r="K76" s="78">
        <v>640</v>
      </c>
      <c r="L76" s="78">
        <v>656</v>
      </c>
      <c r="M76" s="78">
        <v>659</v>
      </c>
    </row>
    <row r="77" spans="1:13" ht="12.75" customHeight="1" x14ac:dyDescent="0.2">
      <c r="A77" s="80" t="s">
        <v>34</v>
      </c>
      <c r="B77" s="78">
        <v>1143</v>
      </c>
      <c r="C77" s="78">
        <v>1146</v>
      </c>
      <c r="D77" s="62">
        <v>1144</v>
      </c>
      <c r="E77" s="62">
        <v>1147</v>
      </c>
      <c r="F77" s="62">
        <v>1168</v>
      </c>
      <c r="G77" s="62">
        <v>1181</v>
      </c>
      <c r="H77" s="62">
        <v>1173</v>
      </c>
      <c r="I77" s="62">
        <v>1206</v>
      </c>
      <c r="J77" s="78">
        <v>1199</v>
      </c>
      <c r="K77" s="78">
        <v>1234</v>
      </c>
      <c r="L77" s="78">
        <v>1235</v>
      </c>
      <c r="M77" s="78">
        <v>1225</v>
      </c>
    </row>
    <row r="78" spans="1:13" ht="12.75" customHeight="1" x14ac:dyDescent="0.2">
      <c r="A78" s="80" t="s">
        <v>31</v>
      </c>
      <c r="B78" s="78">
        <v>4419</v>
      </c>
      <c r="C78" s="78">
        <v>4471</v>
      </c>
      <c r="D78" s="62">
        <v>4501</v>
      </c>
      <c r="E78" s="62">
        <v>4495</v>
      </c>
      <c r="F78" s="62">
        <v>4558</v>
      </c>
      <c r="G78" s="62">
        <v>4570</v>
      </c>
      <c r="H78" s="62">
        <v>4552</v>
      </c>
      <c r="I78" s="62">
        <v>4598</v>
      </c>
      <c r="J78" s="78">
        <v>4632</v>
      </c>
      <c r="K78" s="78">
        <v>4645</v>
      </c>
      <c r="L78" s="78">
        <v>4300</v>
      </c>
      <c r="M78" s="78">
        <v>4260</v>
      </c>
    </row>
    <row r="79" spans="1:13" ht="12.75" customHeight="1" x14ac:dyDescent="0.2">
      <c r="A79" s="80" t="s">
        <v>36</v>
      </c>
      <c r="B79" s="78">
        <v>24588</v>
      </c>
      <c r="C79" s="78">
        <v>23667</v>
      </c>
      <c r="D79" s="62">
        <v>24101</v>
      </c>
      <c r="E79" s="62">
        <v>24033</v>
      </c>
      <c r="F79" s="62">
        <v>24219</v>
      </c>
      <c r="G79" s="62">
        <v>24390</v>
      </c>
      <c r="H79" s="62">
        <v>24552</v>
      </c>
      <c r="I79" s="62">
        <v>24515</v>
      </c>
      <c r="J79" s="78">
        <v>24868</v>
      </c>
      <c r="K79" s="78">
        <v>25319</v>
      </c>
      <c r="L79" s="78">
        <v>24728</v>
      </c>
      <c r="M79" s="78">
        <v>25733</v>
      </c>
    </row>
    <row r="80" spans="1:13" ht="12.75" customHeight="1" x14ac:dyDescent="0.2">
      <c r="A80" s="80" t="s">
        <v>37</v>
      </c>
      <c r="B80" s="78">
        <v>4462</v>
      </c>
      <c r="C80" s="78">
        <v>4507</v>
      </c>
      <c r="D80" s="62">
        <v>4586</v>
      </c>
      <c r="E80" s="62">
        <v>4713</v>
      </c>
      <c r="F80" s="62">
        <v>4605</v>
      </c>
      <c r="G80" s="62">
        <v>4466</v>
      </c>
      <c r="H80" s="62">
        <v>4467</v>
      </c>
      <c r="I80" s="62">
        <v>4657</v>
      </c>
      <c r="J80" s="78">
        <v>4666</v>
      </c>
      <c r="K80" s="78">
        <v>4803</v>
      </c>
      <c r="L80" s="78">
        <v>4988</v>
      </c>
      <c r="M80" s="78">
        <v>4678</v>
      </c>
    </row>
    <row r="81" spans="1:17" ht="12.75" customHeight="1" x14ac:dyDescent="0.2">
      <c r="A81" s="80" t="s">
        <v>39</v>
      </c>
      <c r="B81" s="78">
        <v>1558</v>
      </c>
      <c r="C81" s="78">
        <v>1526</v>
      </c>
      <c r="D81" s="62">
        <v>1536</v>
      </c>
      <c r="E81" s="62">
        <v>1536</v>
      </c>
      <c r="F81" s="62">
        <v>1526</v>
      </c>
      <c r="G81" s="62">
        <v>1559</v>
      </c>
      <c r="H81" s="62">
        <v>1559</v>
      </c>
      <c r="I81" s="62">
        <v>1575</v>
      </c>
      <c r="J81" s="78">
        <v>1580</v>
      </c>
      <c r="K81" s="78">
        <v>1603</v>
      </c>
      <c r="L81" s="78">
        <v>1675</v>
      </c>
      <c r="M81" s="78">
        <v>1613</v>
      </c>
    </row>
    <row r="82" spans="1:17" ht="12.75" customHeight="1" x14ac:dyDescent="0.2">
      <c r="A82" s="80" t="s">
        <v>41</v>
      </c>
      <c r="B82" s="78">
        <v>1590</v>
      </c>
      <c r="C82" s="78">
        <v>1676</v>
      </c>
      <c r="D82" s="62">
        <v>2232</v>
      </c>
      <c r="E82" s="62">
        <v>2431</v>
      </c>
      <c r="F82" s="62">
        <v>2724</v>
      </c>
      <c r="G82" s="62">
        <v>3185</v>
      </c>
      <c r="H82" s="62">
        <v>3754</v>
      </c>
      <c r="I82" s="62">
        <v>3878</v>
      </c>
      <c r="J82" s="78">
        <v>3771</v>
      </c>
      <c r="K82" s="78">
        <v>3695</v>
      </c>
      <c r="L82" s="78">
        <v>3624</v>
      </c>
      <c r="M82" s="78">
        <v>3675</v>
      </c>
    </row>
    <row r="83" spans="1:17" ht="12.75" customHeight="1" x14ac:dyDescent="0.2">
      <c r="A83" s="65" t="s">
        <v>42</v>
      </c>
      <c r="B83" s="66">
        <f>SUM(B74:B82)</f>
        <v>47970</v>
      </c>
      <c r="C83" s="66">
        <f t="shared" ref="C83:I83" si="3">SUM(C74:C82)</f>
        <v>47325</v>
      </c>
      <c r="D83" s="66">
        <f>SUM(D74:D82)</f>
        <v>48582</v>
      </c>
      <c r="E83" s="66">
        <f>SUM(E74:E82)</f>
        <v>48781</v>
      </c>
      <c r="F83" s="66">
        <f t="shared" si="3"/>
        <v>49261</v>
      </c>
      <c r="G83" s="66">
        <f t="shared" si="3"/>
        <v>49809</v>
      </c>
      <c r="H83" s="66">
        <f t="shared" si="3"/>
        <v>50689</v>
      </c>
      <c r="I83" s="66">
        <f t="shared" si="3"/>
        <v>51288</v>
      </c>
      <c r="J83" s="66">
        <f>SUM(J74:J82)</f>
        <v>51727</v>
      </c>
      <c r="K83" s="66">
        <f>SUM(K74:K82)</f>
        <v>52492</v>
      </c>
      <c r="L83" s="66">
        <f>SUM(L74:L82)</f>
        <v>51797</v>
      </c>
      <c r="M83" s="66">
        <f>SUM(M74:M82)</f>
        <v>52202</v>
      </c>
      <c r="N83" s="29"/>
      <c r="O83" s="29"/>
      <c r="P83" s="29"/>
      <c r="Q83" s="29"/>
    </row>
    <row r="84" spans="1:17" ht="9.6999999999999993" customHeight="1" x14ac:dyDescent="0.2">
      <c r="A84" s="24"/>
    </row>
    <row r="85" spans="1:17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57"/>
      <c r="K86" s="57"/>
      <c r="L86" s="57"/>
      <c r="M86" s="57"/>
      <c r="N86" s="89"/>
      <c r="O86" s="89"/>
    </row>
    <row r="87" spans="1:17" s="36" customFormat="1" ht="11.55" x14ac:dyDescent="0.2">
      <c r="A87" s="34"/>
      <c r="B87" s="34"/>
      <c r="C87" s="34"/>
      <c r="D87" s="39"/>
      <c r="E87" s="39"/>
      <c r="F87" s="39"/>
      <c r="G87" s="39"/>
      <c r="H87" s="39"/>
      <c r="I87" s="39"/>
      <c r="J87" s="89"/>
      <c r="K87" s="89"/>
      <c r="L87" s="89"/>
      <c r="M87" s="89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7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7" ht="13.6" x14ac:dyDescent="0.2">
      <c r="A90" s="212" t="s">
        <v>166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7" ht="12.75" customHeight="1" x14ac:dyDescent="0.2">
      <c r="A91" s="21"/>
      <c r="B91" s="22"/>
      <c r="C91" s="22"/>
      <c r="D91" s="22"/>
      <c r="E91" s="22"/>
      <c r="F91" s="22"/>
      <c r="G91" s="22"/>
      <c r="H91" s="22"/>
      <c r="I91" s="22"/>
      <c r="J91" s="20"/>
      <c r="K91" s="20"/>
      <c r="L91" s="20"/>
      <c r="M91" s="20"/>
    </row>
    <row r="92" spans="1:17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7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7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7" ht="12.75" customHeight="1" x14ac:dyDescent="0.2">
      <c r="A95" s="214" t="s">
        <v>135</v>
      </c>
      <c r="B95" s="213">
        <v>2017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4524</v>
      </c>
      <c r="C97" s="78">
        <v>4529</v>
      </c>
      <c r="D97" s="62">
        <v>4560</v>
      </c>
      <c r="E97" s="62">
        <v>4574</v>
      </c>
      <c r="F97" s="62">
        <v>4595</v>
      </c>
      <c r="G97" s="62">
        <v>4618</v>
      </c>
      <c r="H97" s="62">
        <v>4690</v>
      </c>
      <c r="I97" s="62">
        <v>4739</v>
      </c>
      <c r="J97" s="78">
        <v>4756</v>
      </c>
      <c r="K97" s="78">
        <v>4636</v>
      </c>
      <c r="L97" s="78">
        <v>4634</v>
      </c>
      <c r="M97" s="78">
        <v>4648</v>
      </c>
    </row>
    <row r="98" spans="1:13" ht="12.75" customHeight="1" x14ac:dyDescent="0.2">
      <c r="A98" s="80" t="s">
        <v>43</v>
      </c>
      <c r="B98" s="78">
        <v>81</v>
      </c>
      <c r="C98" s="78">
        <v>83</v>
      </c>
      <c r="D98" s="62">
        <v>85</v>
      </c>
      <c r="E98" s="62">
        <v>90</v>
      </c>
      <c r="F98" s="62">
        <v>92</v>
      </c>
      <c r="G98" s="62">
        <v>89</v>
      </c>
      <c r="H98" s="62">
        <v>88</v>
      </c>
      <c r="I98" s="62">
        <v>91</v>
      </c>
      <c r="J98" s="78">
        <v>90</v>
      </c>
      <c r="K98" s="78">
        <v>91</v>
      </c>
      <c r="L98" s="78">
        <v>91</v>
      </c>
      <c r="M98" s="78">
        <v>93</v>
      </c>
    </row>
    <row r="99" spans="1:13" ht="12.75" customHeight="1" x14ac:dyDescent="0.2">
      <c r="A99" s="80" t="s">
        <v>35</v>
      </c>
      <c r="B99" s="78">
        <v>5697</v>
      </c>
      <c r="C99" s="78">
        <v>5804</v>
      </c>
      <c r="D99" s="62">
        <v>5843</v>
      </c>
      <c r="E99" s="62">
        <v>5598</v>
      </c>
      <c r="F99" s="62">
        <v>5334</v>
      </c>
      <c r="G99" s="62">
        <v>5013</v>
      </c>
      <c r="H99" s="62">
        <v>5047</v>
      </c>
      <c r="I99" s="62">
        <v>5278</v>
      </c>
      <c r="J99" s="78">
        <v>5688</v>
      </c>
      <c r="K99" s="78">
        <v>5981</v>
      </c>
      <c r="L99" s="78">
        <v>6101</v>
      </c>
      <c r="M99" s="78">
        <v>6076</v>
      </c>
    </row>
    <row r="100" spans="1:13" ht="12.75" customHeight="1" x14ac:dyDescent="0.2">
      <c r="A100" s="80" t="s">
        <v>46</v>
      </c>
      <c r="B100" s="78">
        <v>52</v>
      </c>
      <c r="C100" s="78">
        <v>55</v>
      </c>
      <c r="D100" s="64">
        <v>52</v>
      </c>
      <c r="E100" s="64">
        <v>50</v>
      </c>
      <c r="F100" s="64">
        <v>50</v>
      </c>
      <c r="G100" s="64">
        <v>50</v>
      </c>
      <c r="H100" s="64">
        <v>49</v>
      </c>
      <c r="I100" s="64">
        <v>48</v>
      </c>
      <c r="J100" s="78">
        <v>52</v>
      </c>
      <c r="K100" s="78">
        <v>50</v>
      </c>
      <c r="L100" s="78">
        <v>50</v>
      </c>
      <c r="M100" s="78">
        <v>51</v>
      </c>
    </row>
    <row r="101" spans="1:13" ht="12.75" customHeight="1" x14ac:dyDescent="0.2">
      <c r="A101" s="80" t="s">
        <v>47</v>
      </c>
      <c r="B101" s="78">
        <v>1049</v>
      </c>
      <c r="C101" s="78">
        <v>1036</v>
      </c>
      <c r="D101" s="62">
        <v>1058</v>
      </c>
      <c r="E101" s="62">
        <v>1072</v>
      </c>
      <c r="F101" s="62">
        <v>1070</v>
      </c>
      <c r="G101" s="62">
        <v>1061</v>
      </c>
      <c r="H101" s="62">
        <v>1059</v>
      </c>
      <c r="I101" s="62">
        <v>1084</v>
      </c>
      <c r="J101" s="78">
        <v>1076</v>
      </c>
      <c r="K101" s="78">
        <v>1098</v>
      </c>
      <c r="L101" s="78">
        <v>1107</v>
      </c>
      <c r="M101" s="78">
        <v>1100</v>
      </c>
    </row>
    <row r="102" spans="1:13" ht="12.75" customHeight="1" x14ac:dyDescent="0.2">
      <c r="A102" s="80" t="s">
        <v>49</v>
      </c>
      <c r="B102" s="78">
        <v>5</v>
      </c>
      <c r="C102" s="78">
        <v>4</v>
      </c>
      <c r="D102" s="62">
        <v>5</v>
      </c>
      <c r="E102" s="62">
        <v>5</v>
      </c>
      <c r="F102" s="62">
        <v>5</v>
      </c>
      <c r="G102" s="62">
        <v>5</v>
      </c>
      <c r="H102" s="62">
        <v>5</v>
      </c>
      <c r="I102" s="62">
        <v>5</v>
      </c>
      <c r="J102" s="78">
        <v>5</v>
      </c>
      <c r="K102" s="78">
        <v>5</v>
      </c>
      <c r="L102" s="78">
        <v>5</v>
      </c>
      <c r="M102" s="78">
        <v>5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62">
        <v>1</v>
      </c>
      <c r="E103" s="62">
        <v>1</v>
      </c>
      <c r="F103" s="62">
        <v>1</v>
      </c>
      <c r="G103" s="62">
        <v>1</v>
      </c>
      <c r="H103" s="62">
        <v>1</v>
      </c>
      <c r="I103" s="62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601</v>
      </c>
      <c r="C104" s="78">
        <v>570</v>
      </c>
      <c r="D104" s="62">
        <v>564</v>
      </c>
      <c r="E104" s="62">
        <v>562</v>
      </c>
      <c r="F104" s="62">
        <v>545</v>
      </c>
      <c r="G104" s="62">
        <v>498</v>
      </c>
      <c r="H104" s="62">
        <v>489</v>
      </c>
      <c r="I104" s="62">
        <v>523</v>
      </c>
      <c r="J104" s="78">
        <v>572</v>
      </c>
      <c r="K104" s="78">
        <v>580</v>
      </c>
      <c r="L104" s="78">
        <v>588</v>
      </c>
      <c r="M104" s="78">
        <v>584</v>
      </c>
    </row>
    <row r="105" spans="1:13" ht="12.75" customHeight="1" x14ac:dyDescent="0.2">
      <c r="A105" s="61" t="s">
        <v>40</v>
      </c>
      <c r="B105" s="78">
        <v>166</v>
      </c>
      <c r="C105" s="78">
        <v>170</v>
      </c>
      <c r="D105" s="62">
        <v>165</v>
      </c>
      <c r="E105" s="62">
        <v>161</v>
      </c>
      <c r="F105" s="62">
        <v>158</v>
      </c>
      <c r="G105" s="62">
        <v>162</v>
      </c>
      <c r="H105" s="62">
        <v>199</v>
      </c>
      <c r="I105" s="62">
        <v>207</v>
      </c>
      <c r="J105" s="78">
        <v>214</v>
      </c>
      <c r="K105" s="78">
        <v>238</v>
      </c>
      <c r="L105" s="78">
        <v>261</v>
      </c>
      <c r="M105" s="78">
        <v>254</v>
      </c>
    </row>
    <row r="106" spans="1:13" ht="12.75" customHeight="1" x14ac:dyDescent="0.2">
      <c r="A106" s="61" t="s">
        <v>52</v>
      </c>
      <c r="B106" s="78">
        <v>177</v>
      </c>
      <c r="C106" s="78">
        <v>186</v>
      </c>
      <c r="D106" s="62">
        <v>188</v>
      </c>
      <c r="E106" s="62">
        <v>194</v>
      </c>
      <c r="F106" s="62">
        <v>193</v>
      </c>
      <c r="G106" s="62">
        <v>191</v>
      </c>
      <c r="H106" s="62">
        <v>194</v>
      </c>
      <c r="I106" s="62">
        <v>195</v>
      </c>
      <c r="J106" s="78">
        <v>194</v>
      </c>
      <c r="K106" s="78">
        <v>193</v>
      </c>
      <c r="L106" s="78">
        <v>195</v>
      </c>
      <c r="M106" s="78">
        <v>195</v>
      </c>
    </row>
    <row r="107" spans="1:13" ht="12.75" customHeight="1" x14ac:dyDescent="0.2">
      <c r="A107" s="65" t="s">
        <v>42</v>
      </c>
      <c r="B107" s="66">
        <f>SUM(B97:B106)</f>
        <v>12353</v>
      </c>
      <c r="C107" s="66">
        <f t="shared" ref="C107:I107" si="4">SUM(C97:C106)</f>
        <v>12438</v>
      </c>
      <c r="D107" s="66">
        <v>12521</v>
      </c>
      <c r="E107" s="66">
        <v>12307</v>
      </c>
      <c r="F107" s="66">
        <f t="shared" si="4"/>
        <v>12043</v>
      </c>
      <c r="G107" s="66">
        <f t="shared" si="4"/>
        <v>11688</v>
      </c>
      <c r="H107" s="66">
        <f>SUM(H97:H106)</f>
        <v>11821</v>
      </c>
      <c r="I107" s="66">
        <f t="shared" si="4"/>
        <v>12171</v>
      </c>
      <c r="J107" s="66">
        <f>SUM(J97:J106)</f>
        <v>12648</v>
      </c>
      <c r="K107" s="66">
        <f>SUM(K97:K106)</f>
        <v>12873</v>
      </c>
      <c r="L107" s="66">
        <f>SUM(L97:L106)</f>
        <v>13033</v>
      </c>
      <c r="M107" s="66">
        <f>SUM(M97:M106)</f>
        <v>13007</v>
      </c>
    </row>
    <row r="108" spans="1:13" ht="12.1" customHeight="1" x14ac:dyDescent="0.2">
      <c r="A108" s="27"/>
      <c r="B108" s="30"/>
      <c r="C108" s="30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30"/>
      <c r="C109" s="30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2017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1004</v>
      </c>
      <c r="C114" s="78">
        <v>1021</v>
      </c>
      <c r="D114" s="62">
        <v>1019</v>
      </c>
      <c r="E114" s="62">
        <v>1024</v>
      </c>
      <c r="F114" s="62">
        <v>1008</v>
      </c>
      <c r="G114" s="62">
        <v>1048</v>
      </c>
      <c r="H114" s="62">
        <v>1028</v>
      </c>
      <c r="I114" s="62">
        <v>1017</v>
      </c>
      <c r="J114" s="78">
        <v>1024</v>
      </c>
      <c r="K114" s="78">
        <v>1035</v>
      </c>
      <c r="L114" s="78">
        <v>1051</v>
      </c>
      <c r="M114" s="78">
        <v>1045</v>
      </c>
    </row>
    <row r="115" spans="1:13" ht="12.75" customHeight="1" x14ac:dyDescent="0.2">
      <c r="A115" s="80" t="s">
        <v>44</v>
      </c>
      <c r="B115" s="78">
        <v>35</v>
      </c>
      <c r="C115" s="78">
        <v>35</v>
      </c>
      <c r="D115" s="62">
        <v>35</v>
      </c>
      <c r="E115" s="62">
        <v>35</v>
      </c>
      <c r="F115" s="62">
        <v>36</v>
      </c>
      <c r="G115" s="62">
        <v>40</v>
      </c>
      <c r="H115" s="62">
        <v>40</v>
      </c>
      <c r="I115" s="62">
        <v>39</v>
      </c>
      <c r="J115" s="78">
        <v>40</v>
      </c>
      <c r="K115" s="78">
        <v>42</v>
      </c>
      <c r="L115" s="78">
        <v>40</v>
      </c>
      <c r="M115" s="78">
        <v>39</v>
      </c>
    </row>
    <row r="116" spans="1:13" ht="12.75" customHeight="1" x14ac:dyDescent="0.2">
      <c r="A116" s="80" t="s">
        <v>48</v>
      </c>
      <c r="B116" s="78">
        <v>424</v>
      </c>
      <c r="C116" s="78">
        <v>443</v>
      </c>
      <c r="D116" s="62">
        <v>467</v>
      </c>
      <c r="E116" s="62">
        <v>469</v>
      </c>
      <c r="F116" s="62">
        <v>506</v>
      </c>
      <c r="G116" s="62">
        <v>506</v>
      </c>
      <c r="H116" s="62">
        <v>488</v>
      </c>
      <c r="I116" s="62">
        <v>512</v>
      </c>
      <c r="J116" s="78">
        <v>454</v>
      </c>
      <c r="K116" s="78">
        <v>457</v>
      </c>
      <c r="L116" s="78">
        <v>472</v>
      </c>
      <c r="M116" s="78">
        <v>444</v>
      </c>
    </row>
    <row r="117" spans="1:13" ht="12.75" customHeight="1" x14ac:dyDescent="0.2">
      <c r="A117" s="80" t="s">
        <v>65</v>
      </c>
      <c r="B117" s="78">
        <v>2769</v>
      </c>
      <c r="C117" s="78">
        <v>1332</v>
      </c>
      <c r="D117" s="62">
        <v>2690</v>
      </c>
      <c r="E117" s="62">
        <v>2580</v>
      </c>
      <c r="F117" s="62">
        <v>2724</v>
      </c>
      <c r="G117" s="62">
        <v>2637</v>
      </c>
      <c r="H117" s="62">
        <v>2898</v>
      </c>
      <c r="I117" s="62">
        <v>2781</v>
      </c>
      <c r="J117" s="78">
        <v>2968</v>
      </c>
      <c r="K117" s="78">
        <v>3257</v>
      </c>
      <c r="L117" s="78">
        <v>3250</v>
      </c>
      <c r="M117" s="78">
        <v>3105</v>
      </c>
    </row>
    <row r="118" spans="1:13" x14ac:dyDescent="0.2">
      <c r="A118" s="80" t="s">
        <v>50</v>
      </c>
      <c r="B118" s="78">
        <v>7338</v>
      </c>
      <c r="C118" s="78">
        <v>7324</v>
      </c>
      <c r="D118" s="62">
        <v>7317</v>
      </c>
      <c r="E118" s="62">
        <v>7327</v>
      </c>
      <c r="F118" s="62">
        <v>6384</v>
      </c>
      <c r="G118" s="62">
        <v>6244</v>
      </c>
      <c r="H118" s="62">
        <v>6270</v>
      </c>
      <c r="I118" s="62">
        <v>6156</v>
      </c>
      <c r="J118" s="78">
        <v>6381</v>
      </c>
      <c r="K118" s="78">
        <v>6572</v>
      </c>
      <c r="L118" s="78">
        <v>7037</v>
      </c>
      <c r="M118" s="78">
        <v>7492</v>
      </c>
    </row>
    <row r="119" spans="1:13" ht="12.75" customHeight="1" x14ac:dyDescent="0.2">
      <c r="A119" s="80" t="s">
        <v>51</v>
      </c>
      <c r="B119" s="78">
        <v>642</v>
      </c>
      <c r="C119" s="78">
        <v>643</v>
      </c>
      <c r="D119" s="62">
        <v>629</v>
      </c>
      <c r="E119" s="62">
        <v>657</v>
      </c>
      <c r="F119" s="62">
        <v>691</v>
      </c>
      <c r="G119" s="62">
        <v>711</v>
      </c>
      <c r="H119" s="62">
        <v>703</v>
      </c>
      <c r="I119" s="62">
        <v>710</v>
      </c>
      <c r="J119" s="78">
        <v>727</v>
      </c>
      <c r="K119" s="78">
        <v>685</v>
      </c>
      <c r="L119" s="78">
        <v>687</v>
      </c>
      <c r="M119" s="78">
        <v>689</v>
      </c>
    </row>
    <row r="120" spans="1:13" ht="12.75" customHeight="1" x14ac:dyDescent="0.2">
      <c r="A120" s="80" t="s">
        <v>62</v>
      </c>
      <c r="B120" s="78">
        <v>698</v>
      </c>
      <c r="C120" s="78">
        <v>673</v>
      </c>
      <c r="D120" s="62">
        <v>681</v>
      </c>
      <c r="E120" s="62">
        <v>675</v>
      </c>
      <c r="F120" s="62">
        <v>703</v>
      </c>
      <c r="G120" s="62">
        <v>738</v>
      </c>
      <c r="H120" s="62">
        <v>736</v>
      </c>
      <c r="I120" s="62">
        <v>727</v>
      </c>
      <c r="J120" s="78">
        <v>695</v>
      </c>
      <c r="K120" s="78">
        <v>709</v>
      </c>
      <c r="L120" s="78">
        <v>747</v>
      </c>
      <c r="M120" s="78">
        <v>796</v>
      </c>
    </row>
    <row r="121" spans="1:13" ht="12.75" customHeight="1" x14ac:dyDescent="0.2">
      <c r="A121" s="80" t="s">
        <v>63</v>
      </c>
      <c r="B121" s="78">
        <v>328</v>
      </c>
      <c r="C121" s="78">
        <v>359</v>
      </c>
      <c r="D121" s="62">
        <v>340</v>
      </c>
      <c r="E121" s="62">
        <v>346</v>
      </c>
      <c r="F121" s="62">
        <v>353</v>
      </c>
      <c r="G121" s="62">
        <v>343</v>
      </c>
      <c r="H121" s="62">
        <v>332</v>
      </c>
      <c r="I121" s="62">
        <v>335</v>
      </c>
      <c r="J121" s="78">
        <v>337</v>
      </c>
      <c r="K121" s="78">
        <v>349</v>
      </c>
      <c r="L121" s="78">
        <v>334</v>
      </c>
      <c r="M121" s="78">
        <v>334</v>
      </c>
    </row>
    <row r="122" spans="1:13" ht="12.75" customHeight="1" x14ac:dyDescent="0.2">
      <c r="A122" s="80" t="s">
        <v>64</v>
      </c>
      <c r="B122" s="78">
        <v>3520</v>
      </c>
      <c r="C122" s="78">
        <v>3375</v>
      </c>
      <c r="D122" s="62">
        <v>3422</v>
      </c>
      <c r="E122" s="62">
        <v>3482</v>
      </c>
      <c r="F122" s="62">
        <v>3619</v>
      </c>
      <c r="G122" s="62">
        <v>3694</v>
      </c>
      <c r="H122" s="62">
        <v>3422</v>
      </c>
      <c r="I122" s="62">
        <v>3451</v>
      </c>
      <c r="J122" s="78">
        <v>3356</v>
      </c>
      <c r="K122" s="78">
        <v>3433</v>
      </c>
      <c r="L122" s="78">
        <v>3510</v>
      </c>
      <c r="M122" s="78">
        <v>3501</v>
      </c>
    </row>
    <row r="123" spans="1:13" ht="12.75" customHeight="1" x14ac:dyDescent="0.2">
      <c r="A123" s="80" t="s">
        <v>67</v>
      </c>
      <c r="B123" s="78">
        <v>6171</v>
      </c>
      <c r="C123" s="78">
        <v>6585</v>
      </c>
      <c r="D123" s="62">
        <v>6781</v>
      </c>
      <c r="E123" s="62">
        <v>6520</v>
      </c>
      <c r="F123" s="62">
        <v>5997</v>
      </c>
      <c r="G123" s="62">
        <v>5642</v>
      </c>
      <c r="H123" s="62">
        <v>5603</v>
      </c>
      <c r="I123" s="62">
        <v>5670</v>
      </c>
      <c r="J123" s="78">
        <v>6736</v>
      </c>
      <c r="K123" s="78">
        <v>6816</v>
      </c>
      <c r="L123" s="78">
        <v>6530</v>
      </c>
      <c r="M123" s="78">
        <v>6057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62">
        <v>46</v>
      </c>
      <c r="E124" s="62">
        <v>48</v>
      </c>
      <c r="F124" s="62">
        <v>48</v>
      </c>
      <c r="G124" s="62">
        <v>46</v>
      </c>
      <c r="H124" s="62">
        <v>46</v>
      </c>
      <c r="I124" s="62">
        <v>47</v>
      </c>
      <c r="J124" s="78">
        <v>46</v>
      </c>
      <c r="K124" s="78">
        <v>47</v>
      </c>
      <c r="L124" s="78">
        <v>55</v>
      </c>
      <c r="M124" s="78">
        <v>55</v>
      </c>
    </row>
    <row r="125" spans="1:13" ht="12.75" customHeight="1" x14ac:dyDescent="0.2">
      <c r="A125" s="80" t="s">
        <v>162</v>
      </c>
      <c r="B125" s="78">
        <v>28060</v>
      </c>
      <c r="C125" s="78">
        <v>28824</v>
      </c>
      <c r="D125" s="62">
        <v>29303</v>
      </c>
      <c r="E125" s="62">
        <v>28990</v>
      </c>
      <c r="F125" s="62">
        <v>28260</v>
      </c>
      <c r="G125" s="62">
        <v>27360</v>
      </c>
      <c r="H125" s="62">
        <v>27740</v>
      </c>
      <c r="I125" s="62">
        <v>28820</v>
      </c>
      <c r="J125" s="78">
        <v>29106</v>
      </c>
      <c r="K125" s="78">
        <v>29942</v>
      </c>
      <c r="L125" s="78">
        <v>30713</v>
      </c>
      <c r="M125" s="78">
        <v>30141</v>
      </c>
    </row>
    <row r="126" spans="1:13" ht="12.75" customHeight="1" x14ac:dyDescent="0.2">
      <c r="A126" s="65" t="s">
        <v>42</v>
      </c>
      <c r="B126" s="66">
        <f t="shared" ref="B126:I126" si="5">SUM(B114:B125)</f>
        <v>51033</v>
      </c>
      <c r="C126" s="66">
        <f t="shared" si="5"/>
        <v>50659</v>
      </c>
      <c r="D126" s="66">
        <f t="shared" si="5"/>
        <v>52730</v>
      </c>
      <c r="E126" s="66">
        <f t="shared" si="5"/>
        <v>52153</v>
      </c>
      <c r="F126" s="66">
        <f t="shared" si="5"/>
        <v>50329</v>
      </c>
      <c r="G126" s="66">
        <f t="shared" si="5"/>
        <v>49009</v>
      </c>
      <c r="H126" s="66">
        <f t="shared" si="5"/>
        <v>49306</v>
      </c>
      <c r="I126" s="66">
        <f t="shared" si="5"/>
        <v>50265</v>
      </c>
      <c r="J126" s="66">
        <f>SUM(J114:J125)</f>
        <v>51870</v>
      </c>
      <c r="K126" s="66">
        <f>SUM(K114:K125)</f>
        <v>53344</v>
      </c>
      <c r="L126" s="66">
        <f>SUM(L114:L125)</f>
        <v>54426</v>
      </c>
      <c r="M126" s="66">
        <f>SUM(M114:M125)</f>
        <v>53698</v>
      </c>
    </row>
    <row r="127" spans="1:13" ht="10.55" customHeight="1" x14ac:dyDescent="0.2">
      <c r="A127" s="19"/>
      <c r="B127" s="30"/>
      <c r="C127" s="30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26"/>
      <c r="C128" s="26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5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</row>
    <row r="130" spans="1:15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N130" s="89"/>
      <c r="O130" s="89"/>
    </row>
    <row r="131" spans="1:15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5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5" ht="13.6" x14ac:dyDescent="0.2">
      <c r="A133" s="212" t="s">
        <v>166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5" s="36" customFormat="1" ht="12.75" customHeight="1" x14ac:dyDescent="0.2">
      <c r="A134" s="34"/>
      <c r="B134" s="34"/>
      <c r="C134" s="34"/>
      <c r="D134" s="39"/>
      <c r="E134" s="39"/>
      <c r="F134" s="39"/>
      <c r="G134" s="39"/>
      <c r="H134" s="39"/>
      <c r="I134" s="39"/>
      <c r="J134" s="40"/>
      <c r="K134" s="40"/>
      <c r="L134" s="40"/>
      <c r="M134" s="40"/>
    </row>
    <row r="135" spans="1:15" ht="12.75" customHeight="1" x14ac:dyDescent="0.2">
      <c r="A135" s="24"/>
      <c r="B135" s="19"/>
      <c r="C135" s="19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5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5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5" ht="12.75" customHeight="1" x14ac:dyDescent="0.2">
      <c r="A138" s="214" t="s">
        <v>135</v>
      </c>
      <c r="B138" s="213">
        <v>2017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5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5" ht="12.75" customHeight="1" x14ac:dyDescent="0.2">
      <c r="A140" s="80" t="s">
        <v>69</v>
      </c>
      <c r="B140" s="81">
        <v>8</v>
      </c>
      <c r="C140" s="81">
        <v>8</v>
      </c>
      <c r="D140" s="67">
        <v>8</v>
      </c>
      <c r="E140" s="67">
        <v>13</v>
      </c>
      <c r="F140" s="67">
        <v>12</v>
      </c>
      <c r="G140" s="67">
        <v>12</v>
      </c>
      <c r="H140" s="67">
        <v>12</v>
      </c>
      <c r="I140" s="67">
        <v>12</v>
      </c>
      <c r="J140" s="81">
        <v>12</v>
      </c>
      <c r="K140" s="81">
        <v>12</v>
      </c>
      <c r="L140" s="81">
        <v>12</v>
      </c>
      <c r="M140" s="81">
        <v>12</v>
      </c>
    </row>
    <row r="141" spans="1:15" ht="12.75" customHeight="1" x14ac:dyDescent="0.2">
      <c r="A141" s="80" t="s">
        <v>80</v>
      </c>
      <c r="B141" s="84">
        <v>10777</v>
      </c>
      <c r="C141" s="84">
        <v>10929</v>
      </c>
      <c r="D141" s="67">
        <v>11183</v>
      </c>
      <c r="E141" s="67">
        <v>11270</v>
      </c>
      <c r="F141" s="67">
        <v>10724</v>
      </c>
      <c r="G141" s="67">
        <v>10737</v>
      </c>
      <c r="H141" s="67">
        <v>10711</v>
      </c>
      <c r="I141" s="67">
        <v>10639</v>
      </c>
      <c r="J141" s="84">
        <v>10878</v>
      </c>
      <c r="K141" s="84">
        <v>11135</v>
      </c>
      <c r="L141" s="84">
        <v>11749</v>
      </c>
      <c r="M141" s="84">
        <v>11406</v>
      </c>
    </row>
    <row r="142" spans="1:15" ht="12.75" customHeight="1" x14ac:dyDescent="0.2">
      <c r="A142" s="80" t="s">
        <v>92</v>
      </c>
      <c r="B142" s="81">
        <v>330</v>
      </c>
      <c r="C142" s="81">
        <v>341</v>
      </c>
      <c r="D142" s="67">
        <v>339</v>
      </c>
      <c r="E142" s="67">
        <v>344</v>
      </c>
      <c r="F142" s="67">
        <v>354</v>
      </c>
      <c r="G142" s="67">
        <v>358</v>
      </c>
      <c r="H142" s="67">
        <v>363</v>
      </c>
      <c r="I142" s="67">
        <v>364</v>
      </c>
      <c r="J142" s="81">
        <v>346</v>
      </c>
      <c r="K142" s="81">
        <v>334</v>
      </c>
      <c r="L142" s="81">
        <v>331</v>
      </c>
      <c r="M142" s="81">
        <v>327</v>
      </c>
    </row>
    <row r="143" spans="1:15" ht="12.75" customHeight="1" x14ac:dyDescent="0.2">
      <c r="A143" s="80" t="s">
        <v>70</v>
      </c>
      <c r="B143" s="81">
        <v>62</v>
      </c>
      <c r="C143" s="81">
        <v>61</v>
      </c>
      <c r="D143" s="70">
        <v>63</v>
      </c>
      <c r="E143" s="70">
        <v>63</v>
      </c>
      <c r="F143" s="70">
        <v>63</v>
      </c>
      <c r="G143" s="70">
        <v>65</v>
      </c>
      <c r="H143" s="70">
        <v>64</v>
      </c>
      <c r="I143" s="70">
        <v>65</v>
      </c>
      <c r="J143" s="81">
        <v>71</v>
      </c>
      <c r="K143" s="81">
        <v>72</v>
      </c>
      <c r="L143" s="81">
        <v>72</v>
      </c>
      <c r="M143" s="81">
        <v>105</v>
      </c>
    </row>
    <row r="144" spans="1:15" ht="12.75" customHeight="1" x14ac:dyDescent="0.2">
      <c r="A144" s="80" t="s">
        <v>93</v>
      </c>
      <c r="B144" s="83">
        <v>13</v>
      </c>
      <c r="C144" s="83">
        <v>13</v>
      </c>
      <c r="D144" s="67">
        <v>13</v>
      </c>
      <c r="E144" s="67">
        <v>14</v>
      </c>
      <c r="F144" s="67">
        <v>14</v>
      </c>
      <c r="G144" s="67">
        <v>14</v>
      </c>
      <c r="H144" s="67">
        <v>22</v>
      </c>
      <c r="I144" s="67">
        <v>24</v>
      </c>
      <c r="J144" s="83">
        <v>29</v>
      </c>
      <c r="K144" s="83">
        <v>29</v>
      </c>
      <c r="L144" s="83">
        <v>29</v>
      </c>
      <c r="M144" s="83">
        <v>26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69">
        <v>3</v>
      </c>
      <c r="E145" s="69">
        <v>3</v>
      </c>
      <c r="F145" s="69">
        <v>3</v>
      </c>
      <c r="G145" s="69">
        <v>2</v>
      </c>
      <c r="H145" s="69">
        <v>2</v>
      </c>
      <c r="I145" s="69">
        <v>2</v>
      </c>
      <c r="J145" s="82">
        <v>2</v>
      </c>
      <c r="K145" s="82">
        <v>2</v>
      </c>
      <c r="L145" s="82">
        <v>2</v>
      </c>
      <c r="M145" s="82">
        <v>2</v>
      </c>
    </row>
    <row r="146" spans="1:13" ht="12.75" customHeight="1" x14ac:dyDescent="0.2">
      <c r="A146" s="80" t="s">
        <v>72</v>
      </c>
      <c r="B146" s="81">
        <v>2309</v>
      </c>
      <c r="C146" s="81">
        <v>2309</v>
      </c>
      <c r="D146" s="67">
        <v>2313</v>
      </c>
      <c r="E146" s="67">
        <v>2307</v>
      </c>
      <c r="F146" s="67">
        <v>2322</v>
      </c>
      <c r="G146" s="67">
        <v>2361</v>
      </c>
      <c r="H146" s="67">
        <v>2377</v>
      </c>
      <c r="I146" s="67">
        <v>2413</v>
      </c>
      <c r="J146" s="81">
        <v>2383</v>
      </c>
      <c r="K146" s="81">
        <v>2400</v>
      </c>
      <c r="L146" s="81">
        <v>2418</v>
      </c>
      <c r="M146" s="81">
        <v>2400</v>
      </c>
    </row>
    <row r="147" spans="1:13" ht="12.75" customHeight="1" x14ac:dyDescent="0.2">
      <c r="A147" s="80" t="s">
        <v>74</v>
      </c>
      <c r="B147" s="81">
        <v>152</v>
      </c>
      <c r="C147" s="81">
        <v>154</v>
      </c>
      <c r="D147" s="67">
        <v>153</v>
      </c>
      <c r="E147" s="67">
        <v>161</v>
      </c>
      <c r="F147" s="67">
        <v>167</v>
      </c>
      <c r="G147" s="67">
        <v>175</v>
      </c>
      <c r="H147" s="67">
        <v>177</v>
      </c>
      <c r="I147" s="67">
        <v>165</v>
      </c>
      <c r="J147" s="81">
        <v>154</v>
      </c>
      <c r="K147" s="81">
        <v>156</v>
      </c>
      <c r="L147" s="81">
        <v>157</v>
      </c>
      <c r="M147" s="81">
        <v>158</v>
      </c>
    </row>
    <row r="148" spans="1:13" ht="12.75" customHeight="1" x14ac:dyDescent="0.2">
      <c r="A148" s="80" t="s">
        <v>73</v>
      </c>
      <c r="B148" s="81">
        <v>95</v>
      </c>
      <c r="C148" s="81">
        <v>100</v>
      </c>
      <c r="D148" s="67">
        <v>97</v>
      </c>
      <c r="E148" s="67">
        <v>115</v>
      </c>
      <c r="F148" s="67">
        <v>113</v>
      </c>
      <c r="G148" s="67">
        <v>116</v>
      </c>
      <c r="H148" s="67">
        <v>109</v>
      </c>
      <c r="I148" s="67">
        <v>109</v>
      </c>
      <c r="J148" s="81">
        <v>116</v>
      </c>
      <c r="K148" s="81">
        <v>117</v>
      </c>
      <c r="L148" s="81">
        <v>116</v>
      </c>
      <c r="M148" s="81">
        <v>119</v>
      </c>
    </row>
    <row r="149" spans="1:13" ht="12.75" customHeight="1" x14ac:dyDescent="0.2">
      <c r="A149" s="80" t="s">
        <v>75</v>
      </c>
      <c r="B149" s="81">
        <v>932</v>
      </c>
      <c r="C149" s="81">
        <v>927</v>
      </c>
      <c r="D149" s="67">
        <v>917</v>
      </c>
      <c r="E149" s="67">
        <v>926</v>
      </c>
      <c r="F149" s="67">
        <v>925</v>
      </c>
      <c r="G149" s="67">
        <v>958</v>
      </c>
      <c r="H149" s="67">
        <v>953</v>
      </c>
      <c r="I149" s="67">
        <v>966</v>
      </c>
      <c r="J149" s="81">
        <v>971</v>
      </c>
      <c r="K149" s="81">
        <v>984</v>
      </c>
      <c r="L149" s="81">
        <v>969</v>
      </c>
      <c r="M149" s="81">
        <v>970</v>
      </c>
    </row>
    <row r="150" spans="1:13" ht="12.75" customHeight="1" x14ac:dyDescent="0.2">
      <c r="A150" s="80" t="s">
        <v>76</v>
      </c>
      <c r="B150" s="81">
        <v>90</v>
      </c>
      <c r="C150" s="81">
        <v>89</v>
      </c>
      <c r="D150" s="67">
        <v>90</v>
      </c>
      <c r="E150" s="67">
        <v>91</v>
      </c>
      <c r="F150" s="67">
        <v>91</v>
      </c>
      <c r="G150" s="67">
        <v>90</v>
      </c>
      <c r="H150" s="67">
        <v>91</v>
      </c>
      <c r="I150" s="67">
        <v>89</v>
      </c>
      <c r="J150" s="81">
        <v>100</v>
      </c>
      <c r="K150" s="81">
        <v>98</v>
      </c>
      <c r="L150" s="81">
        <v>98</v>
      </c>
      <c r="M150" s="81">
        <v>104</v>
      </c>
    </row>
    <row r="151" spans="1:13" ht="12.75" customHeight="1" x14ac:dyDescent="0.2">
      <c r="A151" s="80" t="s">
        <v>77</v>
      </c>
      <c r="B151" s="81">
        <v>971</v>
      </c>
      <c r="C151" s="81">
        <v>959</v>
      </c>
      <c r="D151" s="67">
        <v>979</v>
      </c>
      <c r="E151" s="67">
        <v>987</v>
      </c>
      <c r="F151" s="67">
        <v>999</v>
      </c>
      <c r="G151" s="67">
        <v>1000</v>
      </c>
      <c r="H151" s="67">
        <v>999</v>
      </c>
      <c r="I151" s="67">
        <v>1033</v>
      </c>
      <c r="J151" s="81">
        <v>1027</v>
      </c>
      <c r="K151" s="81">
        <v>1056</v>
      </c>
      <c r="L151" s="81">
        <v>1073</v>
      </c>
      <c r="M151" s="81">
        <v>1067</v>
      </c>
    </row>
    <row r="152" spans="1:13" ht="12.75" customHeight="1" x14ac:dyDescent="0.2">
      <c r="A152" s="80" t="s">
        <v>78</v>
      </c>
      <c r="B152" s="81">
        <v>2896</v>
      </c>
      <c r="C152" s="81">
        <v>1742</v>
      </c>
      <c r="D152" s="67">
        <v>3034</v>
      </c>
      <c r="E152" s="67">
        <v>3176</v>
      </c>
      <c r="F152" s="67">
        <v>3293</v>
      </c>
      <c r="G152" s="67">
        <v>2941</v>
      </c>
      <c r="H152" s="67">
        <v>3326</v>
      </c>
      <c r="I152" s="67">
        <v>3627</v>
      </c>
      <c r="J152" s="81">
        <v>3605</v>
      </c>
      <c r="K152" s="81">
        <v>3683</v>
      </c>
      <c r="L152" s="81">
        <v>3618</v>
      </c>
      <c r="M152" s="81">
        <v>3348</v>
      </c>
    </row>
    <row r="153" spans="1:13" ht="12.75" customHeight="1" x14ac:dyDescent="0.2">
      <c r="A153" s="80" t="s">
        <v>79</v>
      </c>
      <c r="B153" s="81">
        <v>416</v>
      </c>
      <c r="C153" s="81">
        <v>416</v>
      </c>
      <c r="D153" s="67">
        <v>426</v>
      </c>
      <c r="E153" s="67">
        <v>422</v>
      </c>
      <c r="F153" s="67">
        <v>436</v>
      </c>
      <c r="G153" s="67">
        <v>433</v>
      </c>
      <c r="H153" s="67">
        <v>423</v>
      </c>
      <c r="I153" s="67">
        <v>425</v>
      </c>
      <c r="J153" s="81">
        <v>470</v>
      </c>
      <c r="K153" s="81">
        <v>478</v>
      </c>
      <c r="L153" s="81">
        <v>488</v>
      </c>
      <c r="M153" s="81">
        <v>474</v>
      </c>
    </row>
    <row r="154" spans="1:13" ht="12.75" customHeight="1" x14ac:dyDescent="0.2">
      <c r="A154" s="65" t="s">
        <v>42</v>
      </c>
      <c r="B154" s="66">
        <f t="shared" ref="B154:I154" si="6">SUM(B140:B153)</f>
        <v>19054</v>
      </c>
      <c r="C154" s="66">
        <f t="shared" si="6"/>
        <v>18051</v>
      </c>
      <c r="D154" s="66">
        <f t="shared" si="6"/>
        <v>19618</v>
      </c>
      <c r="E154" s="66">
        <f t="shared" si="6"/>
        <v>19892</v>
      </c>
      <c r="F154" s="66">
        <f t="shared" si="6"/>
        <v>19516</v>
      </c>
      <c r="G154" s="66">
        <f t="shared" si="6"/>
        <v>19262</v>
      </c>
      <c r="H154" s="66">
        <f t="shared" si="6"/>
        <v>19629</v>
      </c>
      <c r="I154" s="66">
        <f t="shared" si="6"/>
        <v>19933</v>
      </c>
      <c r="J154" s="66">
        <f>SUM(J140:J153)</f>
        <v>20164</v>
      </c>
      <c r="K154" s="66">
        <f>SUM(K140:K153)</f>
        <v>20556</v>
      </c>
      <c r="L154" s="66">
        <f>SUM(L140:L153)</f>
        <v>21132</v>
      </c>
      <c r="M154" s="66">
        <f>SUM(M140:M153)</f>
        <v>20518</v>
      </c>
    </row>
    <row r="155" spans="1:13" ht="12.75" customHeight="1" x14ac:dyDescent="0.2">
      <c r="A155" s="24"/>
      <c r="B155" s="19"/>
      <c r="C155" s="1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19"/>
      <c r="C156" s="19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2017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5" s="19" customFormat="1" ht="12.75" customHeight="1" x14ac:dyDescent="0.2">
      <c r="A161" s="61" t="s">
        <v>81</v>
      </c>
      <c r="B161" s="84">
        <v>3150</v>
      </c>
      <c r="C161" s="84">
        <v>3185</v>
      </c>
      <c r="D161" s="67">
        <v>3168</v>
      </c>
      <c r="E161" s="67">
        <v>3085</v>
      </c>
      <c r="F161" s="67">
        <v>2775</v>
      </c>
      <c r="G161" s="67">
        <v>2684</v>
      </c>
      <c r="H161" s="67">
        <v>2701</v>
      </c>
      <c r="I161" s="67">
        <v>2685</v>
      </c>
      <c r="J161" s="84">
        <v>2754</v>
      </c>
      <c r="K161" s="84">
        <v>2802</v>
      </c>
      <c r="L161" s="84">
        <v>2931</v>
      </c>
      <c r="M161" s="84">
        <v>3209</v>
      </c>
    </row>
    <row r="162" spans="1:15" ht="12.75" customHeight="1" x14ac:dyDescent="0.2">
      <c r="A162" s="61" t="s">
        <v>82</v>
      </c>
      <c r="B162" s="81">
        <v>1693</v>
      </c>
      <c r="C162" s="81">
        <v>1701</v>
      </c>
      <c r="D162" s="67">
        <v>1689</v>
      </c>
      <c r="E162" s="67">
        <v>1702</v>
      </c>
      <c r="F162" s="67">
        <v>1684</v>
      </c>
      <c r="G162" s="67">
        <v>1705</v>
      </c>
      <c r="H162" s="67">
        <v>1735</v>
      </c>
      <c r="I162" s="67">
        <v>1742</v>
      </c>
      <c r="J162" s="81">
        <v>1759</v>
      </c>
      <c r="K162" s="81">
        <v>1769</v>
      </c>
      <c r="L162" s="81">
        <v>1785</v>
      </c>
      <c r="M162" s="81">
        <v>1770</v>
      </c>
    </row>
    <row r="163" spans="1:15" ht="12.75" customHeight="1" x14ac:dyDescent="0.2">
      <c r="A163" s="61" t="s">
        <v>83</v>
      </c>
      <c r="B163" s="81">
        <v>41</v>
      </c>
      <c r="C163" s="81">
        <v>41</v>
      </c>
      <c r="D163" s="67">
        <v>41</v>
      </c>
      <c r="E163" s="67">
        <v>41</v>
      </c>
      <c r="F163" s="67">
        <v>41</v>
      </c>
      <c r="G163" s="67">
        <v>41</v>
      </c>
      <c r="H163" s="67">
        <v>42</v>
      </c>
      <c r="I163" s="67">
        <v>42</v>
      </c>
      <c r="J163" s="81">
        <v>42</v>
      </c>
      <c r="K163" s="81">
        <v>38</v>
      </c>
      <c r="L163" s="81">
        <v>40</v>
      </c>
      <c r="M163" s="81">
        <v>39</v>
      </c>
    </row>
    <row r="164" spans="1:15" ht="12.75" customHeight="1" x14ac:dyDescent="0.2">
      <c r="A164" s="61" t="s">
        <v>84</v>
      </c>
      <c r="B164" s="81">
        <v>1903</v>
      </c>
      <c r="C164" s="81">
        <v>1868</v>
      </c>
      <c r="D164" s="67">
        <v>1847</v>
      </c>
      <c r="E164" s="67">
        <v>1738</v>
      </c>
      <c r="F164" s="67">
        <v>1757</v>
      </c>
      <c r="G164" s="67">
        <v>1952</v>
      </c>
      <c r="H164" s="67">
        <v>1962</v>
      </c>
      <c r="I164" s="67">
        <v>2011</v>
      </c>
      <c r="J164" s="81">
        <v>2049</v>
      </c>
      <c r="K164" s="81">
        <v>2079</v>
      </c>
      <c r="L164" s="81">
        <v>2076</v>
      </c>
      <c r="M164" s="81">
        <v>1987</v>
      </c>
    </row>
    <row r="165" spans="1:15" ht="12.75" customHeight="1" x14ac:dyDescent="0.2">
      <c r="A165" s="61" t="s">
        <v>88</v>
      </c>
      <c r="B165" s="81">
        <v>755</v>
      </c>
      <c r="C165" s="81">
        <v>768</v>
      </c>
      <c r="D165" s="67">
        <v>817</v>
      </c>
      <c r="E165" s="67">
        <v>767</v>
      </c>
      <c r="F165" s="67">
        <v>819</v>
      </c>
      <c r="G165" s="67">
        <v>830</v>
      </c>
      <c r="H165" s="67">
        <v>823</v>
      </c>
      <c r="I165" s="67">
        <v>849</v>
      </c>
      <c r="J165" s="81">
        <v>813</v>
      </c>
      <c r="K165" s="81">
        <v>879</v>
      </c>
      <c r="L165" s="81">
        <v>878</v>
      </c>
      <c r="M165" s="81">
        <v>872</v>
      </c>
    </row>
    <row r="166" spans="1:15" ht="12.75" customHeight="1" x14ac:dyDescent="0.2">
      <c r="A166" s="61" t="s">
        <v>85</v>
      </c>
      <c r="B166" s="81">
        <v>115</v>
      </c>
      <c r="C166" s="81">
        <v>113</v>
      </c>
      <c r="D166" s="67">
        <v>125</v>
      </c>
      <c r="E166" s="67">
        <v>126</v>
      </c>
      <c r="F166" s="67">
        <v>124</v>
      </c>
      <c r="G166" s="67">
        <v>128</v>
      </c>
      <c r="H166" s="67">
        <v>126</v>
      </c>
      <c r="I166" s="67">
        <v>127</v>
      </c>
      <c r="J166" s="81">
        <v>119</v>
      </c>
      <c r="K166" s="81">
        <v>122</v>
      </c>
      <c r="L166" s="81">
        <v>119</v>
      </c>
      <c r="M166" s="81">
        <v>119</v>
      </c>
    </row>
    <row r="167" spans="1:15" ht="12.75" customHeight="1" x14ac:dyDescent="0.2">
      <c r="A167" s="65" t="s">
        <v>42</v>
      </c>
      <c r="B167" s="66">
        <f>SUM(B161:B166)</f>
        <v>7657</v>
      </c>
      <c r="C167" s="66">
        <f t="shared" ref="C167:I167" si="7">SUM(C161:C166)</f>
        <v>7676</v>
      </c>
      <c r="D167" s="66">
        <f t="shared" si="7"/>
        <v>7687</v>
      </c>
      <c r="E167" s="66">
        <f t="shared" si="7"/>
        <v>7459</v>
      </c>
      <c r="F167" s="66">
        <f t="shared" si="7"/>
        <v>7200</v>
      </c>
      <c r="G167" s="66">
        <f t="shared" si="7"/>
        <v>7340</v>
      </c>
      <c r="H167" s="66">
        <f t="shared" si="7"/>
        <v>7389</v>
      </c>
      <c r="I167" s="66">
        <f t="shared" si="7"/>
        <v>7456</v>
      </c>
      <c r="J167" s="66">
        <f>SUM(J161:J166)</f>
        <v>7536</v>
      </c>
      <c r="K167" s="66">
        <f>SUM(K161:K166)</f>
        <v>7689</v>
      </c>
      <c r="L167" s="66">
        <f>SUM(L161:L166)</f>
        <v>7829</v>
      </c>
      <c r="M167" s="66">
        <f>SUM(M161:M166)</f>
        <v>7996</v>
      </c>
    </row>
    <row r="168" spans="1:15" ht="8.35" customHeight="1" x14ac:dyDescent="0.2">
      <c r="A168" s="24"/>
    </row>
    <row r="169" spans="1:15" ht="8.35" customHeight="1" x14ac:dyDescent="0.2">
      <c r="A169" s="92"/>
      <c r="B169" s="38"/>
      <c r="C169" s="38"/>
    </row>
    <row r="170" spans="1:15" x14ac:dyDescent="0.2">
      <c r="A170" s="57"/>
      <c r="B170" s="57"/>
      <c r="C170" s="57"/>
      <c r="D170" s="57"/>
      <c r="E170" s="57"/>
      <c r="F170" s="57"/>
      <c r="G170" s="57"/>
      <c r="H170" s="57"/>
      <c r="I170" s="57"/>
    </row>
    <row r="171" spans="1:15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</row>
    <row r="172" spans="1:15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57"/>
      <c r="K172" s="57"/>
      <c r="L172" s="57"/>
      <c r="M172" s="57"/>
      <c r="N172" s="89"/>
      <c r="O172" s="89"/>
    </row>
    <row r="173" spans="1:15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57"/>
      <c r="K173" s="57"/>
      <c r="L173" s="57"/>
      <c r="M173" s="57"/>
      <c r="N173" s="89"/>
      <c r="O173" s="89"/>
    </row>
    <row r="174" spans="1:15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</row>
    <row r="175" spans="1:15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5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4"/>
      <c r="C178" s="34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2017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75</v>
      </c>
      <c r="C185" s="81">
        <v>70</v>
      </c>
      <c r="D185" s="67">
        <v>66</v>
      </c>
      <c r="E185" s="67">
        <v>64</v>
      </c>
      <c r="F185" s="67">
        <v>66</v>
      </c>
      <c r="G185" s="67">
        <v>63</v>
      </c>
      <c r="H185" s="67">
        <v>56</v>
      </c>
      <c r="I185" s="67">
        <v>46</v>
      </c>
      <c r="J185" s="81">
        <v>49</v>
      </c>
      <c r="K185" s="81">
        <v>47</v>
      </c>
      <c r="L185" s="81">
        <v>58</v>
      </c>
      <c r="M185" s="81">
        <v>58</v>
      </c>
    </row>
    <row r="186" spans="1:13" ht="12.75" customHeight="1" x14ac:dyDescent="0.2">
      <c r="A186" s="61" t="s">
        <v>86</v>
      </c>
      <c r="B186" s="81">
        <v>240</v>
      </c>
      <c r="C186" s="81">
        <v>232</v>
      </c>
      <c r="D186" s="67">
        <v>228</v>
      </c>
      <c r="E186" s="67">
        <v>201</v>
      </c>
      <c r="F186" s="67">
        <v>179</v>
      </c>
      <c r="G186" s="67">
        <v>195</v>
      </c>
      <c r="H186" s="67">
        <v>183</v>
      </c>
      <c r="I186" s="67">
        <v>169</v>
      </c>
      <c r="J186" s="81">
        <v>188</v>
      </c>
      <c r="K186" s="81">
        <v>188</v>
      </c>
      <c r="L186" s="81">
        <v>193</v>
      </c>
      <c r="M186" s="81">
        <v>184</v>
      </c>
    </row>
    <row r="187" spans="1:13" ht="12.75" customHeight="1" x14ac:dyDescent="0.2">
      <c r="A187" s="61" t="s">
        <v>90</v>
      </c>
      <c r="B187" s="81">
        <v>174</v>
      </c>
      <c r="C187" s="81">
        <v>179</v>
      </c>
      <c r="D187" s="67">
        <v>182</v>
      </c>
      <c r="E187" s="67">
        <v>178</v>
      </c>
      <c r="F187" s="67">
        <v>189</v>
      </c>
      <c r="G187" s="67">
        <v>201</v>
      </c>
      <c r="H187" s="67">
        <v>203</v>
      </c>
      <c r="I187" s="67">
        <v>204</v>
      </c>
      <c r="J187" s="81">
        <v>216</v>
      </c>
      <c r="K187" s="81">
        <v>205</v>
      </c>
      <c r="L187" s="81">
        <v>179</v>
      </c>
      <c r="M187" s="81">
        <v>178</v>
      </c>
    </row>
    <row r="188" spans="1:13" ht="12.75" customHeight="1" x14ac:dyDescent="0.2">
      <c r="A188" s="61" t="s">
        <v>94</v>
      </c>
      <c r="B188" s="81">
        <v>534</v>
      </c>
      <c r="C188" s="81">
        <v>536</v>
      </c>
      <c r="D188" s="67">
        <v>563</v>
      </c>
      <c r="E188" s="67">
        <v>578</v>
      </c>
      <c r="F188" s="67">
        <v>592</v>
      </c>
      <c r="G188" s="67">
        <v>594</v>
      </c>
      <c r="H188" s="67">
        <v>568</v>
      </c>
      <c r="I188" s="67">
        <v>586</v>
      </c>
      <c r="J188" s="81">
        <v>576</v>
      </c>
      <c r="K188" s="81">
        <v>584</v>
      </c>
      <c r="L188" s="81">
        <v>593</v>
      </c>
      <c r="M188" s="81">
        <v>561</v>
      </c>
    </row>
    <row r="189" spans="1:13" ht="12.75" customHeight="1" x14ac:dyDescent="0.2">
      <c r="A189" s="61" t="s">
        <v>91</v>
      </c>
      <c r="B189" s="85">
        <v>26</v>
      </c>
      <c r="C189" s="85">
        <v>25</v>
      </c>
      <c r="D189" s="67">
        <v>28</v>
      </c>
      <c r="E189" s="67">
        <v>29</v>
      </c>
      <c r="F189" s="67">
        <v>28</v>
      </c>
      <c r="G189" s="67">
        <v>30</v>
      </c>
      <c r="H189" s="67">
        <v>26</v>
      </c>
      <c r="I189" s="67">
        <v>25</v>
      </c>
      <c r="J189" s="85">
        <v>26</v>
      </c>
      <c r="K189" s="85">
        <v>26</v>
      </c>
      <c r="L189" s="85">
        <v>31</v>
      </c>
      <c r="M189" s="85">
        <v>32</v>
      </c>
    </row>
    <row r="190" spans="1:13" ht="12.75" customHeight="1" x14ac:dyDescent="0.2">
      <c r="A190" s="61" t="s">
        <v>87</v>
      </c>
      <c r="B190" s="81">
        <v>63393</v>
      </c>
      <c r="C190" s="81">
        <v>64086</v>
      </c>
      <c r="D190" s="67">
        <v>64830</v>
      </c>
      <c r="E190" s="67">
        <v>64698</v>
      </c>
      <c r="F190" s="67">
        <v>64371</v>
      </c>
      <c r="G190" s="67">
        <v>64415</v>
      </c>
      <c r="H190" s="67">
        <v>66683</v>
      </c>
      <c r="I190" s="67">
        <v>65866</v>
      </c>
      <c r="J190" s="81">
        <v>66338</v>
      </c>
      <c r="K190" s="81">
        <v>67179</v>
      </c>
      <c r="L190" s="81">
        <v>68321</v>
      </c>
      <c r="M190" s="81">
        <v>68148</v>
      </c>
    </row>
    <row r="191" spans="1:13" ht="12.75" customHeight="1" x14ac:dyDescent="0.2">
      <c r="A191" s="61" t="s">
        <v>95</v>
      </c>
      <c r="B191" s="81">
        <v>33</v>
      </c>
      <c r="C191" s="81">
        <v>36</v>
      </c>
      <c r="D191" s="67">
        <v>34</v>
      </c>
      <c r="E191" s="67">
        <v>40</v>
      </c>
      <c r="F191" s="67">
        <v>39</v>
      </c>
      <c r="G191" s="67">
        <v>47</v>
      </c>
      <c r="H191" s="67">
        <v>48</v>
      </c>
      <c r="I191" s="67">
        <v>46</v>
      </c>
      <c r="J191" s="81">
        <v>48</v>
      </c>
      <c r="K191" s="81">
        <v>45</v>
      </c>
      <c r="L191" s="81">
        <v>44</v>
      </c>
      <c r="M191" s="81">
        <v>58</v>
      </c>
    </row>
    <row r="192" spans="1:13" ht="12.75" customHeight="1" x14ac:dyDescent="0.2">
      <c r="A192" s="61" t="s">
        <v>96</v>
      </c>
      <c r="B192" s="81">
        <v>361</v>
      </c>
      <c r="C192" s="81">
        <v>361</v>
      </c>
      <c r="D192" s="67">
        <v>362</v>
      </c>
      <c r="E192" s="67">
        <v>360</v>
      </c>
      <c r="F192" s="67">
        <v>365</v>
      </c>
      <c r="G192" s="67">
        <v>362</v>
      </c>
      <c r="H192" s="67">
        <v>357</v>
      </c>
      <c r="I192" s="67">
        <v>355</v>
      </c>
      <c r="J192" s="81">
        <v>358</v>
      </c>
      <c r="K192" s="81">
        <v>361</v>
      </c>
      <c r="L192" s="81">
        <v>360</v>
      </c>
      <c r="M192" s="81">
        <v>366</v>
      </c>
    </row>
    <row r="193" spans="1:13" ht="12.75" customHeight="1" x14ac:dyDescent="0.2">
      <c r="A193" s="65" t="s">
        <v>42</v>
      </c>
      <c r="B193" s="66">
        <f t="shared" ref="B193:I193" si="8">SUM(B185:B192)</f>
        <v>64836</v>
      </c>
      <c r="C193" s="66">
        <f t="shared" si="8"/>
        <v>65525</v>
      </c>
      <c r="D193" s="66">
        <f t="shared" si="8"/>
        <v>66293</v>
      </c>
      <c r="E193" s="66">
        <f t="shared" si="8"/>
        <v>66148</v>
      </c>
      <c r="F193" s="66">
        <f t="shared" si="8"/>
        <v>65829</v>
      </c>
      <c r="G193" s="66">
        <f t="shared" si="8"/>
        <v>65907</v>
      </c>
      <c r="H193" s="66">
        <f t="shared" si="8"/>
        <v>68124</v>
      </c>
      <c r="I193" s="66">
        <f t="shared" si="8"/>
        <v>67297</v>
      </c>
      <c r="J193" s="66">
        <f>SUM(J185:J192)</f>
        <v>67799</v>
      </c>
      <c r="K193" s="66">
        <f>SUM(K185:K192)</f>
        <v>68635</v>
      </c>
      <c r="L193" s="66">
        <f>SUM(L185:L192)</f>
        <v>69779</v>
      </c>
      <c r="M193" s="66">
        <f>SUM(M185:M192)</f>
        <v>69585</v>
      </c>
    </row>
    <row r="194" spans="1:13" ht="12.75" customHeight="1" x14ac:dyDescent="0.2">
      <c r="A194" s="24"/>
      <c r="B194" s="19"/>
      <c r="C194" s="19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19"/>
      <c r="C195" s="19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2017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1190</v>
      </c>
      <c r="C200" s="81">
        <v>1284</v>
      </c>
      <c r="D200" s="67">
        <v>1372</v>
      </c>
      <c r="E200" s="67">
        <v>1340</v>
      </c>
      <c r="F200" s="67">
        <v>1428</v>
      </c>
      <c r="G200" s="67">
        <v>1395</v>
      </c>
      <c r="H200" s="67">
        <v>1384</v>
      </c>
      <c r="I200" s="67">
        <v>1311</v>
      </c>
      <c r="J200" s="81">
        <v>1219</v>
      </c>
      <c r="K200" s="81">
        <v>1221</v>
      </c>
      <c r="L200" s="81">
        <v>1191</v>
      </c>
      <c r="M200" s="81">
        <v>1104</v>
      </c>
    </row>
    <row r="201" spans="1:13" ht="12.75" customHeight="1" x14ac:dyDescent="0.2">
      <c r="A201" s="61" t="s">
        <v>98</v>
      </c>
      <c r="B201" s="81">
        <v>1102</v>
      </c>
      <c r="C201" s="81">
        <v>1141</v>
      </c>
      <c r="D201" s="67">
        <v>1157</v>
      </c>
      <c r="E201" s="67">
        <v>1142</v>
      </c>
      <c r="F201" s="67">
        <v>1151</v>
      </c>
      <c r="G201" s="67">
        <v>1177</v>
      </c>
      <c r="H201" s="67">
        <v>1161</v>
      </c>
      <c r="I201" s="67">
        <v>1173</v>
      </c>
      <c r="J201" s="81">
        <v>1144</v>
      </c>
      <c r="K201" s="81">
        <v>1159</v>
      </c>
      <c r="L201" s="81">
        <v>1171</v>
      </c>
      <c r="M201" s="81">
        <v>1155</v>
      </c>
    </row>
    <row r="202" spans="1:13" ht="12.75" customHeight="1" x14ac:dyDescent="0.2">
      <c r="A202" s="61" t="s">
        <v>99</v>
      </c>
      <c r="B202" s="81">
        <v>7350</v>
      </c>
      <c r="C202" s="81">
        <v>7386</v>
      </c>
      <c r="D202" s="67">
        <v>7300</v>
      </c>
      <c r="E202" s="67">
        <v>7407</v>
      </c>
      <c r="F202" s="67">
        <v>6174</v>
      </c>
      <c r="G202" s="67">
        <v>6212</v>
      </c>
      <c r="H202" s="67">
        <v>4820</v>
      </c>
      <c r="I202" s="67">
        <v>6022</v>
      </c>
      <c r="J202" s="81">
        <v>6150</v>
      </c>
      <c r="K202" s="81">
        <v>6203</v>
      </c>
      <c r="L202" s="81">
        <v>6458</v>
      </c>
      <c r="M202" s="81">
        <v>7144</v>
      </c>
    </row>
    <row r="203" spans="1:13" ht="12.75" customHeight="1" x14ac:dyDescent="0.2">
      <c r="A203" s="61" t="s">
        <v>101</v>
      </c>
      <c r="B203" s="81">
        <v>1015</v>
      </c>
      <c r="C203" s="81">
        <v>1023</v>
      </c>
      <c r="D203" s="67">
        <v>1040</v>
      </c>
      <c r="E203" s="67">
        <v>1052</v>
      </c>
      <c r="F203" s="67">
        <v>1039</v>
      </c>
      <c r="G203" s="67">
        <v>1048</v>
      </c>
      <c r="H203" s="67">
        <v>1060</v>
      </c>
      <c r="I203" s="67">
        <v>1088</v>
      </c>
      <c r="J203" s="81">
        <v>1097</v>
      </c>
      <c r="K203" s="81">
        <v>1084</v>
      </c>
      <c r="L203" s="81">
        <v>1047</v>
      </c>
      <c r="M203" s="81">
        <v>1078</v>
      </c>
    </row>
    <row r="204" spans="1:13" ht="12.75" customHeight="1" x14ac:dyDescent="0.2">
      <c r="A204" s="61" t="s">
        <v>103</v>
      </c>
      <c r="B204" s="81">
        <v>634</v>
      </c>
      <c r="C204" s="81">
        <v>629</v>
      </c>
      <c r="D204" s="67">
        <v>642</v>
      </c>
      <c r="E204" s="67">
        <v>618</v>
      </c>
      <c r="F204" s="67">
        <v>619</v>
      </c>
      <c r="G204" s="67">
        <v>604</v>
      </c>
      <c r="H204" s="67">
        <v>623</v>
      </c>
      <c r="I204" s="67">
        <v>634</v>
      </c>
      <c r="J204" s="81">
        <v>630</v>
      </c>
      <c r="K204" s="81">
        <v>646</v>
      </c>
      <c r="L204" s="81">
        <v>674</v>
      </c>
      <c r="M204" s="81">
        <v>672</v>
      </c>
    </row>
    <row r="205" spans="1:13" ht="12.75" customHeight="1" x14ac:dyDescent="0.2">
      <c r="A205" s="61" t="s">
        <v>104</v>
      </c>
      <c r="B205" s="81">
        <v>198</v>
      </c>
      <c r="C205" s="81">
        <v>200</v>
      </c>
      <c r="D205" s="67">
        <v>204</v>
      </c>
      <c r="E205" s="67">
        <v>207</v>
      </c>
      <c r="F205" s="67">
        <v>201</v>
      </c>
      <c r="G205" s="67">
        <v>201</v>
      </c>
      <c r="H205" s="67">
        <v>204</v>
      </c>
      <c r="I205" s="67">
        <v>203</v>
      </c>
      <c r="J205" s="81">
        <v>205</v>
      </c>
      <c r="K205" s="81">
        <v>209</v>
      </c>
      <c r="L205" s="81">
        <v>211</v>
      </c>
      <c r="M205" s="81">
        <v>206</v>
      </c>
    </row>
    <row r="206" spans="1:13" ht="12.75" customHeight="1" x14ac:dyDescent="0.2">
      <c r="A206" s="61" t="s">
        <v>105</v>
      </c>
      <c r="B206" s="81">
        <v>1301</v>
      </c>
      <c r="C206" s="81">
        <v>1384</v>
      </c>
      <c r="D206" s="67">
        <v>1427</v>
      </c>
      <c r="E206" s="67">
        <v>1343</v>
      </c>
      <c r="F206" s="67">
        <v>1044</v>
      </c>
      <c r="G206" s="67">
        <v>1025</v>
      </c>
      <c r="H206" s="67">
        <v>1056</v>
      </c>
      <c r="I206" s="67">
        <v>1062</v>
      </c>
      <c r="J206" s="81">
        <v>1198</v>
      </c>
      <c r="K206" s="81">
        <v>1239</v>
      </c>
      <c r="L206" s="81">
        <v>1199</v>
      </c>
      <c r="M206" s="81">
        <v>1150</v>
      </c>
    </row>
    <row r="207" spans="1:13" ht="12.75" customHeight="1" x14ac:dyDescent="0.2">
      <c r="A207" s="61" t="s">
        <v>100</v>
      </c>
      <c r="B207" s="81">
        <v>67</v>
      </c>
      <c r="C207" s="81">
        <v>66</v>
      </c>
      <c r="D207" s="67">
        <v>75</v>
      </c>
      <c r="E207" s="67">
        <v>83</v>
      </c>
      <c r="F207" s="67">
        <v>84</v>
      </c>
      <c r="G207" s="67">
        <v>80</v>
      </c>
      <c r="H207" s="67">
        <v>84</v>
      </c>
      <c r="I207" s="67">
        <v>78</v>
      </c>
      <c r="J207" s="81">
        <v>77</v>
      </c>
      <c r="K207" s="81">
        <v>80</v>
      </c>
      <c r="L207" s="81">
        <v>74</v>
      </c>
      <c r="M207" s="81">
        <v>74</v>
      </c>
    </row>
    <row r="208" spans="1:13" ht="12.75" customHeight="1" x14ac:dyDescent="0.2">
      <c r="A208" s="71" t="s">
        <v>106</v>
      </c>
      <c r="B208" s="81">
        <v>22</v>
      </c>
      <c r="C208" s="81">
        <v>22</v>
      </c>
      <c r="D208" s="72">
        <v>22</v>
      </c>
      <c r="E208" s="72">
        <v>22</v>
      </c>
      <c r="F208" s="72">
        <v>22</v>
      </c>
      <c r="G208" s="72">
        <v>23</v>
      </c>
      <c r="H208" s="72">
        <v>23</v>
      </c>
      <c r="I208" s="72">
        <v>23</v>
      </c>
      <c r="J208" s="81">
        <v>22</v>
      </c>
      <c r="K208" s="81">
        <v>22</v>
      </c>
      <c r="L208" s="81">
        <v>22</v>
      </c>
      <c r="M208" s="81">
        <v>23</v>
      </c>
    </row>
    <row r="209" spans="1:15" ht="12.75" customHeight="1" x14ac:dyDescent="0.2">
      <c r="A209" s="61" t="s">
        <v>108</v>
      </c>
      <c r="B209" s="81">
        <v>15266</v>
      </c>
      <c r="C209" s="81">
        <v>15146</v>
      </c>
      <c r="D209" s="67">
        <v>15326</v>
      </c>
      <c r="E209" s="67">
        <v>13460</v>
      </c>
      <c r="F209" s="67">
        <v>13218</v>
      </c>
      <c r="G209" s="67">
        <v>12546</v>
      </c>
      <c r="H209" s="67">
        <v>7701</v>
      </c>
      <c r="I209" s="67">
        <v>11946</v>
      </c>
      <c r="J209" s="81">
        <v>12144</v>
      </c>
      <c r="K209" s="81">
        <v>12695</v>
      </c>
      <c r="L209" s="81">
        <v>13983</v>
      </c>
      <c r="M209" s="81">
        <v>14392</v>
      </c>
    </row>
    <row r="210" spans="1:15" ht="12.75" customHeight="1" x14ac:dyDescent="0.2">
      <c r="A210" s="61" t="s">
        <v>109</v>
      </c>
      <c r="B210" s="81">
        <v>4394</v>
      </c>
      <c r="C210" s="81">
        <v>4442</v>
      </c>
      <c r="D210" s="67">
        <v>4476</v>
      </c>
      <c r="E210" s="67">
        <v>4449</v>
      </c>
      <c r="F210" s="67">
        <v>4459</v>
      </c>
      <c r="G210" s="67">
        <v>4481</v>
      </c>
      <c r="H210" s="67">
        <v>4590</v>
      </c>
      <c r="I210" s="67">
        <v>4645</v>
      </c>
      <c r="J210" s="81">
        <v>4594</v>
      </c>
      <c r="K210" s="81">
        <v>4471</v>
      </c>
      <c r="L210" s="81">
        <v>4539</v>
      </c>
      <c r="M210" s="81">
        <v>4501</v>
      </c>
    </row>
    <row r="211" spans="1:15" ht="12.75" customHeight="1" x14ac:dyDescent="0.2">
      <c r="A211" s="61" t="s">
        <v>110</v>
      </c>
      <c r="B211" s="81">
        <v>276</v>
      </c>
      <c r="C211" s="81">
        <v>292</v>
      </c>
      <c r="D211" s="67">
        <v>344</v>
      </c>
      <c r="E211" s="67">
        <v>354</v>
      </c>
      <c r="F211" s="67">
        <v>370</v>
      </c>
      <c r="G211" s="67">
        <v>385</v>
      </c>
      <c r="H211" s="67">
        <v>382</v>
      </c>
      <c r="I211" s="67">
        <v>423</v>
      </c>
      <c r="J211" s="81">
        <v>295</v>
      </c>
      <c r="K211" s="81">
        <v>316</v>
      </c>
      <c r="L211" s="81">
        <v>326</v>
      </c>
      <c r="M211" s="81">
        <v>339</v>
      </c>
    </row>
    <row r="212" spans="1:15" ht="12.75" customHeight="1" x14ac:dyDescent="0.2">
      <c r="A212" s="73" t="s">
        <v>42</v>
      </c>
      <c r="B212" s="74">
        <f t="shared" ref="B212:I212" si="9">SUM(B200:B211)</f>
        <v>32815</v>
      </c>
      <c r="C212" s="74">
        <f t="shared" si="9"/>
        <v>33015</v>
      </c>
      <c r="D212" s="74">
        <f t="shared" si="9"/>
        <v>33385</v>
      </c>
      <c r="E212" s="74">
        <f t="shared" si="9"/>
        <v>31477</v>
      </c>
      <c r="F212" s="74">
        <f t="shared" si="9"/>
        <v>29809</v>
      </c>
      <c r="G212" s="74">
        <f t="shared" si="9"/>
        <v>29177</v>
      </c>
      <c r="H212" s="74">
        <f t="shared" si="9"/>
        <v>23088</v>
      </c>
      <c r="I212" s="74">
        <f t="shared" si="9"/>
        <v>28608</v>
      </c>
      <c r="J212" s="66">
        <f>SUM(J200:J211)</f>
        <v>28775</v>
      </c>
      <c r="K212" s="66">
        <f>SUM(K200:K211)</f>
        <v>29345</v>
      </c>
      <c r="L212" s="66">
        <f>SUM(L200:L211)</f>
        <v>30895</v>
      </c>
      <c r="M212" s="66">
        <f>SUM(M200:M211)</f>
        <v>31838</v>
      </c>
    </row>
    <row r="213" spans="1:15" ht="12.75" customHeight="1" x14ac:dyDescent="0.2">
      <c r="A213" s="24"/>
      <c r="B213" s="19"/>
      <c r="C213" s="19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5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5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5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</row>
    <row r="217" spans="1:15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</row>
    <row r="218" spans="1:15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</row>
    <row r="219" spans="1:15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5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5" ht="13.6" x14ac:dyDescent="0.2">
      <c r="A221" s="212" t="s">
        <v>166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5" s="36" customFormat="1" ht="7.5" customHeight="1" x14ac:dyDescent="0.2">
      <c r="A222" s="34"/>
      <c r="B222" s="34"/>
      <c r="C222" s="34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5" ht="7.5" customHeight="1" x14ac:dyDescent="0.2">
      <c r="A223" s="24"/>
      <c r="B223" s="19"/>
      <c r="C223" s="23"/>
      <c r="D223" s="41"/>
      <c r="E223" s="41"/>
      <c r="F223" s="41"/>
      <c r="G223" s="41"/>
      <c r="H223" s="41"/>
      <c r="I223" s="41"/>
      <c r="J223" s="40"/>
      <c r="K223" s="40"/>
      <c r="L223" s="40"/>
      <c r="M223" s="40"/>
    </row>
    <row r="224" spans="1:15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2017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4737</v>
      </c>
      <c r="C228" s="81">
        <v>4640</v>
      </c>
      <c r="D228" s="67">
        <v>4888</v>
      </c>
      <c r="E228" s="67">
        <v>4416</v>
      </c>
      <c r="F228" s="67">
        <v>4233</v>
      </c>
      <c r="G228" s="67">
        <v>4251</v>
      </c>
      <c r="H228" s="67">
        <v>2706</v>
      </c>
      <c r="I228" s="67">
        <v>3935</v>
      </c>
      <c r="J228" s="81">
        <v>3949</v>
      </c>
      <c r="K228" s="81">
        <v>4079</v>
      </c>
      <c r="L228" s="81">
        <v>4373</v>
      </c>
      <c r="M228" s="81">
        <v>4840</v>
      </c>
    </row>
    <row r="229" spans="1:13" ht="12.75" customHeight="1" x14ac:dyDescent="0.2">
      <c r="A229" s="80" t="s">
        <v>53</v>
      </c>
      <c r="B229" s="78">
        <v>51</v>
      </c>
      <c r="C229" s="78">
        <v>49</v>
      </c>
      <c r="D229" s="62">
        <v>49</v>
      </c>
      <c r="E229" s="62">
        <v>48</v>
      </c>
      <c r="F229" s="62">
        <v>48</v>
      </c>
      <c r="G229" s="62">
        <v>47</v>
      </c>
      <c r="H229" s="62">
        <v>48</v>
      </c>
      <c r="I229" s="62">
        <v>49</v>
      </c>
      <c r="J229" s="78">
        <v>46</v>
      </c>
      <c r="K229" s="78">
        <v>50</v>
      </c>
      <c r="L229" s="78">
        <v>46</v>
      </c>
      <c r="M229" s="78">
        <v>44</v>
      </c>
    </row>
    <row r="230" spans="1:13" ht="12.75" customHeight="1" x14ac:dyDescent="0.2">
      <c r="A230" s="80" t="s">
        <v>54</v>
      </c>
      <c r="B230" s="78">
        <v>15</v>
      </c>
      <c r="C230" s="78">
        <v>15</v>
      </c>
      <c r="D230" s="62">
        <v>14</v>
      </c>
      <c r="E230" s="62">
        <v>13</v>
      </c>
      <c r="F230" s="62">
        <v>13</v>
      </c>
      <c r="G230" s="62">
        <v>13</v>
      </c>
      <c r="H230" s="62">
        <v>14</v>
      </c>
      <c r="I230" s="62">
        <v>14</v>
      </c>
      <c r="J230" s="78">
        <v>15</v>
      </c>
      <c r="K230" s="78">
        <v>15</v>
      </c>
      <c r="L230" s="78">
        <v>13</v>
      </c>
      <c r="M230" s="78">
        <v>39</v>
      </c>
    </row>
    <row r="231" spans="1:13" ht="12.75" customHeight="1" x14ac:dyDescent="0.2">
      <c r="A231" s="80" t="s">
        <v>55</v>
      </c>
      <c r="B231" s="78">
        <v>597</v>
      </c>
      <c r="C231" s="78">
        <v>581</v>
      </c>
      <c r="D231" s="62">
        <v>645</v>
      </c>
      <c r="E231" s="62">
        <v>637</v>
      </c>
      <c r="F231" s="62">
        <v>649</v>
      </c>
      <c r="G231" s="62">
        <v>776</v>
      </c>
      <c r="H231" s="62">
        <v>799</v>
      </c>
      <c r="I231" s="62">
        <v>811</v>
      </c>
      <c r="J231" s="78">
        <v>570</v>
      </c>
      <c r="K231" s="78">
        <v>599</v>
      </c>
      <c r="L231" s="78">
        <v>587</v>
      </c>
      <c r="M231" s="78">
        <v>560</v>
      </c>
    </row>
    <row r="232" spans="1:13" ht="12.75" customHeight="1" x14ac:dyDescent="0.2">
      <c r="A232" s="80" t="s">
        <v>102</v>
      </c>
      <c r="B232" s="81">
        <v>1947</v>
      </c>
      <c r="C232" s="81">
        <v>1974</v>
      </c>
      <c r="D232" s="67">
        <v>2009</v>
      </c>
      <c r="E232" s="67">
        <v>1962</v>
      </c>
      <c r="F232" s="67">
        <v>1973</v>
      </c>
      <c r="G232" s="67">
        <v>1978</v>
      </c>
      <c r="H232" s="67">
        <v>2033</v>
      </c>
      <c r="I232" s="67">
        <v>2170</v>
      </c>
      <c r="J232" s="81">
        <v>2103</v>
      </c>
      <c r="K232" s="81">
        <v>2183</v>
      </c>
      <c r="L232" s="81">
        <v>2233</v>
      </c>
      <c r="M232" s="81">
        <v>2192</v>
      </c>
    </row>
    <row r="233" spans="1:13" ht="12.75" customHeight="1" x14ac:dyDescent="0.2">
      <c r="A233" s="80" t="s">
        <v>107</v>
      </c>
      <c r="B233" s="81">
        <v>552</v>
      </c>
      <c r="C233" s="81">
        <v>571</v>
      </c>
      <c r="D233" s="67">
        <v>602</v>
      </c>
      <c r="E233" s="67">
        <v>581</v>
      </c>
      <c r="F233" s="67">
        <v>583</v>
      </c>
      <c r="G233" s="67">
        <v>613</v>
      </c>
      <c r="H233" s="67">
        <v>628</v>
      </c>
      <c r="I233" s="67">
        <v>676</v>
      </c>
      <c r="J233" s="81">
        <v>688</v>
      </c>
      <c r="K233" s="81">
        <v>669</v>
      </c>
      <c r="L233" s="81">
        <v>667</v>
      </c>
      <c r="M233" s="81">
        <v>659</v>
      </c>
    </row>
    <row r="234" spans="1:13" ht="12.75" customHeight="1" x14ac:dyDescent="0.2">
      <c r="A234" s="80" t="s">
        <v>58</v>
      </c>
      <c r="B234" s="78">
        <v>4072</v>
      </c>
      <c r="C234" s="78">
        <v>4049</v>
      </c>
      <c r="D234" s="62">
        <v>4031</v>
      </c>
      <c r="E234" s="62">
        <v>4023</v>
      </c>
      <c r="F234" s="62">
        <v>3955</v>
      </c>
      <c r="G234" s="62">
        <v>4062</v>
      </c>
      <c r="H234" s="62">
        <v>4051</v>
      </c>
      <c r="I234" s="62">
        <v>3779</v>
      </c>
      <c r="J234" s="78">
        <v>3627</v>
      </c>
      <c r="K234" s="78">
        <v>3772</v>
      </c>
      <c r="L234" s="78">
        <v>3910</v>
      </c>
      <c r="M234" s="78">
        <v>3789</v>
      </c>
    </row>
    <row r="235" spans="1:13" ht="12.75" customHeight="1" x14ac:dyDescent="0.2">
      <c r="A235" s="80" t="s">
        <v>59</v>
      </c>
      <c r="B235" s="78">
        <v>1591</v>
      </c>
      <c r="C235" s="78">
        <v>1797</v>
      </c>
      <c r="D235" s="62">
        <v>1597</v>
      </c>
      <c r="E235" s="62">
        <v>1415</v>
      </c>
      <c r="F235" s="62">
        <v>1388</v>
      </c>
      <c r="G235" s="62">
        <v>1335</v>
      </c>
      <c r="H235" s="62">
        <v>1431</v>
      </c>
      <c r="I235" s="62">
        <v>1475</v>
      </c>
      <c r="J235" s="78">
        <v>1605</v>
      </c>
      <c r="K235" s="78">
        <v>1890</v>
      </c>
      <c r="L235" s="78">
        <v>1943</v>
      </c>
      <c r="M235" s="78">
        <v>1892</v>
      </c>
    </row>
    <row r="236" spans="1:13" ht="12.75" customHeight="1" x14ac:dyDescent="0.2">
      <c r="A236" s="80" t="s">
        <v>60</v>
      </c>
      <c r="B236" s="78">
        <v>34</v>
      </c>
      <c r="C236" s="78">
        <v>34</v>
      </c>
      <c r="D236" s="62">
        <v>34</v>
      </c>
      <c r="E236" s="62">
        <v>29</v>
      </c>
      <c r="F236" s="62">
        <v>29</v>
      </c>
      <c r="G236" s="62">
        <v>31</v>
      </c>
      <c r="H236" s="62">
        <v>31</v>
      </c>
      <c r="I236" s="62">
        <v>31</v>
      </c>
      <c r="J236" s="78">
        <v>32</v>
      </c>
      <c r="K236" s="78">
        <v>32</v>
      </c>
      <c r="L236" s="78">
        <v>30</v>
      </c>
      <c r="M236" s="78">
        <v>32</v>
      </c>
    </row>
    <row r="237" spans="1:13" s="25" customFormat="1" ht="12.75" customHeight="1" x14ac:dyDescent="0.2">
      <c r="A237" s="80" t="s">
        <v>61</v>
      </c>
      <c r="B237" s="78">
        <v>300</v>
      </c>
      <c r="C237" s="78">
        <v>299</v>
      </c>
      <c r="D237" s="62">
        <v>306</v>
      </c>
      <c r="E237" s="62">
        <v>323</v>
      </c>
      <c r="F237" s="62">
        <v>327</v>
      </c>
      <c r="G237" s="62">
        <v>355</v>
      </c>
      <c r="H237" s="62">
        <v>346</v>
      </c>
      <c r="I237" s="62">
        <v>346</v>
      </c>
      <c r="J237" s="78">
        <v>352</v>
      </c>
      <c r="K237" s="78">
        <v>359</v>
      </c>
      <c r="L237" s="78">
        <v>348</v>
      </c>
      <c r="M237" s="78">
        <v>344</v>
      </c>
    </row>
    <row r="238" spans="1:13" ht="12.75" customHeight="1" x14ac:dyDescent="0.2">
      <c r="A238" s="80" t="s">
        <v>119</v>
      </c>
      <c r="B238" s="81">
        <v>897</v>
      </c>
      <c r="C238" s="81">
        <v>891</v>
      </c>
      <c r="D238" s="62">
        <v>889</v>
      </c>
      <c r="E238" s="62">
        <v>932</v>
      </c>
      <c r="F238" s="62">
        <v>886</v>
      </c>
      <c r="G238" s="62">
        <v>906</v>
      </c>
      <c r="H238" s="62">
        <v>926</v>
      </c>
      <c r="I238" s="62">
        <v>839</v>
      </c>
      <c r="J238" s="81">
        <v>848</v>
      </c>
      <c r="K238" s="81">
        <v>871</v>
      </c>
      <c r="L238" s="81">
        <v>874</v>
      </c>
      <c r="M238" s="81">
        <v>899</v>
      </c>
    </row>
    <row r="239" spans="1:13" ht="12.75" customHeight="1" x14ac:dyDescent="0.2">
      <c r="A239" s="80" t="s">
        <v>66</v>
      </c>
      <c r="B239" s="78">
        <v>1337</v>
      </c>
      <c r="C239" s="78">
        <v>1320</v>
      </c>
      <c r="D239" s="67">
        <v>1299</v>
      </c>
      <c r="E239" s="67">
        <v>1277</v>
      </c>
      <c r="F239" s="67">
        <v>1300</v>
      </c>
      <c r="G239" s="67">
        <v>1295</v>
      </c>
      <c r="H239" s="67">
        <v>1454</v>
      </c>
      <c r="I239" s="67">
        <v>1415</v>
      </c>
      <c r="J239" s="78">
        <v>1367</v>
      </c>
      <c r="K239" s="78">
        <v>1439</v>
      </c>
      <c r="L239" s="78">
        <v>1569</v>
      </c>
      <c r="M239" s="78">
        <v>1606</v>
      </c>
    </row>
    <row r="240" spans="1:13" ht="12.75" customHeight="1" x14ac:dyDescent="0.2">
      <c r="A240" s="65" t="s">
        <v>42</v>
      </c>
      <c r="B240" s="66">
        <f>SUM(B228:B239)</f>
        <v>16130</v>
      </c>
      <c r="C240" s="66">
        <f t="shared" ref="C240:I240" si="10">SUM(C228:C239)</f>
        <v>16220</v>
      </c>
      <c r="D240" s="66">
        <f t="shared" si="10"/>
        <v>16363</v>
      </c>
      <c r="E240" s="66">
        <f t="shared" si="10"/>
        <v>15656</v>
      </c>
      <c r="F240" s="66">
        <f t="shared" si="10"/>
        <v>15384</v>
      </c>
      <c r="G240" s="66">
        <f t="shared" si="10"/>
        <v>15662</v>
      </c>
      <c r="H240" s="66">
        <f t="shared" si="10"/>
        <v>14467</v>
      </c>
      <c r="I240" s="66">
        <f t="shared" si="10"/>
        <v>15540</v>
      </c>
      <c r="J240" s="66">
        <f>SUM(J228:J239)</f>
        <v>15202</v>
      </c>
      <c r="K240" s="66">
        <f>SUM(K228:K239)</f>
        <v>15958</v>
      </c>
      <c r="L240" s="66">
        <f>SUM(L228:L239)</f>
        <v>16593</v>
      </c>
      <c r="M240" s="66">
        <f>SUM(M228:M239)</f>
        <v>16896</v>
      </c>
    </row>
    <row r="241" spans="1:13" ht="7.5" customHeight="1" x14ac:dyDescent="0.2">
      <c r="A241" s="27"/>
      <c r="J241" s="22"/>
      <c r="K241" s="22"/>
      <c r="L241" s="22"/>
      <c r="M241" s="22"/>
    </row>
    <row r="242" spans="1:13" s="95" customFormat="1" ht="7.5" customHeight="1" x14ac:dyDescent="0.2">
      <c r="A242" s="98"/>
      <c r="B242" s="100"/>
      <c r="C242" s="101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2017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171</v>
      </c>
      <c r="C247" s="81">
        <v>176</v>
      </c>
      <c r="D247" s="67">
        <v>171</v>
      </c>
      <c r="E247" s="67">
        <v>172</v>
      </c>
      <c r="F247" s="67">
        <v>175</v>
      </c>
      <c r="G247" s="67">
        <v>174</v>
      </c>
      <c r="H247" s="67">
        <v>163</v>
      </c>
      <c r="I247" s="67">
        <v>179</v>
      </c>
      <c r="J247" s="81">
        <v>180</v>
      </c>
      <c r="K247" s="81">
        <v>179</v>
      </c>
      <c r="L247" s="81">
        <v>178</v>
      </c>
      <c r="M247" s="81">
        <v>178</v>
      </c>
    </row>
    <row r="248" spans="1:13" ht="12.75" customHeight="1" x14ac:dyDescent="0.2">
      <c r="A248" s="61" t="s">
        <v>116</v>
      </c>
      <c r="B248" s="81">
        <v>47832</v>
      </c>
      <c r="C248" s="81">
        <v>48318</v>
      </c>
      <c r="D248" s="67">
        <v>49036</v>
      </c>
      <c r="E248" s="67">
        <v>48737</v>
      </c>
      <c r="F248" s="67">
        <v>48805</v>
      </c>
      <c r="G248" s="67">
        <v>49059</v>
      </c>
      <c r="H248" s="67">
        <v>49437</v>
      </c>
      <c r="I248" s="67">
        <v>49607</v>
      </c>
      <c r="J248" s="81">
        <v>50022</v>
      </c>
      <c r="K248" s="81">
        <v>50376</v>
      </c>
      <c r="L248" s="81">
        <v>50894</v>
      </c>
      <c r="M248" s="81">
        <v>50329</v>
      </c>
    </row>
    <row r="249" spans="1:13" ht="12.75" customHeight="1" x14ac:dyDescent="0.2">
      <c r="A249" s="61" t="s">
        <v>121</v>
      </c>
      <c r="B249" s="81">
        <v>667988</v>
      </c>
      <c r="C249" s="81">
        <v>671383</v>
      </c>
      <c r="D249" s="67">
        <v>681419</v>
      </c>
      <c r="E249" s="67">
        <v>679128</v>
      </c>
      <c r="F249" s="67">
        <v>684386</v>
      </c>
      <c r="G249" s="67">
        <v>688322</v>
      </c>
      <c r="H249" s="67">
        <v>689419</v>
      </c>
      <c r="I249" s="67">
        <v>691081</v>
      </c>
      <c r="J249" s="81">
        <v>693325</v>
      </c>
      <c r="K249" s="81">
        <v>700796</v>
      </c>
      <c r="L249" s="81">
        <v>704936</v>
      </c>
      <c r="M249" s="81">
        <v>696302</v>
      </c>
    </row>
    <row r="250" spans="1:13" ht="12.75" customHeight="1" x14ac:dyDescent="0.2">
      <c r="A250" s="61" t="s">
        <v>113</v>
      </c>
      <c r="B250" s="81">
        <v>3789</v>
      </c>
      <c r="C250" s="81">
        <v>3889</v>
      </c>
      <c r="D250" s="67">
        <v>3954</v>
      </c>
      <c r="E250" s="67">
        <v>3933</v>
      </c>
      <c r="F250" s="67">
        <v>3893</v>
      </c>
      <c r="G250" s="67">
        <v>3906</v>
      </c>
      <c r="H250" s="67">
        <v>3852</v>
      </c>
      <c r="I250" s="67">
        <v>3766</v>
      </c>
      <c r="J250" s="81">
        <v>3739</v>
      </c>
      <c r="K250" s="81">
        <v>3693</v>
      </c>
      <c r="L250" s="81">
        <v>3661</v>
      </c>
      <c r="M250" s="81">
        <v>3580</v>
      </c>
    </row>
    <row r="251" spans="1:13" ht="12.75" customHeight="1" x14ac:dyDescent="0.2">
      <c r="A251" s="61" t="s">
        <v>114</v>
      </c>
      <c r="B251" s="81">
        <v>616</v>
      </c>
      <c r="C251" s="81">
        <v>617</v>
      </c>
      <c r="D251" s="67">
        <v>587</v>
      </c>
      <c r="E251" s="67">
        <v>593</v>
      </c>
      <c r="F251" s="67">
        <v>592</v>
      </c>
      <c r="G251" s="67">
        <v>598</v>
      </c>
      <c r="H251" s="67">
        <v>596</v>
      </c>
      <c r="I251" s="67">
        <v>597</v>
      </c>
      <c r="J251" s="81">
        <v>593</v>
      </c>
      <c r="K251" s="81">
        <v>589</v>
      </c>
      <c r="L251" s="81">
        <v>588</v>
      </c>
      <c r="M251" s="81">
        <v>568</v>
      </c>
    </row>
    <row r="252" spans="1:13" ht="12.75" customHeight="1" x14ac:dyDescent="0.2">
      <c r="A252" s="61" t="s">
        <v>115</v>
      </c>
      <c r="B252" s="81">
        <v>859</v>
      </c>
      <c r="C252" s="81">
        <v>895</v>
      </c>
      <c r="D252" s="67">
        <v>979</v>
      </c>
      <c r="E252" s="67">
        <v>994</v>
      </c>
      <c r="F252" s="67">
        <v>1023</v>
      </c>
      <c r="G252" s="67">
        <v>1054</v>
      </c>
      <c r="H252" s="67">
        <v>1097</v>
      </c>
      <c r="I252" s="67">
        <v>1147</v>
      </c>
      <c r="J252" s="81">
        <v>1158</v>
      </c>
      <c r="K252" s="81">
        <v>1184</v>
      </c>
      <c r="L252" s="81">
        <v>1195</v>
      </c>
      <c r="M252" s="81">
        <v>1209</v>
      </c>
    </row>
    <row r="253" spans="1:13" ht="12.75" customHeight="1" x14ac:dyDescent="0.2">
      <c r="A253" s="61" t="s">
        <v>117</v>
      </c>
      <c r="B253" s="81">
        <v>20</v>
      </c>
      <c r="C253" s="81">
        <v>20</v>
      </c>
      <c r="D253" s="67">
        <v>20</v>
      </c>
      <c r="E253" s="67">
        <v>20</v>
      </c>
      <c r="F253" s="67">
        <v>19</v>
      </c>
      <c r="G253" s="67">
        <v>19</v>
      </c>
      <c r="H253" s="67">
        <v>19</v>
      </c>
      <c r="I253" s="67">
        <v>19</v>
      </c>
      <c r="J253" s="81">
        <v>19</v>
      </c>
      <c r="K253" s="81">
        <v>18</v>
      </c>
      <c r="L253" s="81">
        <v>19</v>
      </c>
      <c r="M253" s="81">
        <v>19</v>
      </c>
    </row>
    <row r="254" spans="1:13" s="24" customFormat="1" ht="12.75" customHeight="1" x14ac:dyDescent="0.2">
      <c r="A254" s="61" t="s">
        <v>118</v>
      </c>
      <c r="B254" s="81">
        <v>70342</v>
      </c>
      <c r="C254" s="81">
        <v>70377</v>
      </c>
      <c r="D254" s="67">
        <v>71094</v>
      </c>
      <c r="E254" s="67">
        <v>71733</v>
      </c>
      <c r="F254" s="67">
        <v>71980</v>
      </c>
      <c r="G254" s="67">
        <v>72612</v>
      </c>
      <c r="H254" s="67">
        <v>73257</v>
      </c>
      <c r="I254" s="67">
        <v>74074</v>
      </c>
      <c r="J254" s="81">
        <v>74556</v>
      </c>
      <c r="K254" s="81">
        <v>75248</v>
      </c>
      <c r="L254" s="81">
        <v>75780</v>
      </c>
      <c r="M254" s="81">
        <v>75777</v>
      </c>
    </row>
    <row r="255" spans="1:13" ht="12.75" customHeight="1" x14ac:dyDescent="0.2">
      <c r="A255" s="61" t="s">
        <v>122</v>
      </c>
      <c r="B255" s="81">
        <v>98939</v>
      </c>
      <c r="C255" s="81">
        <v>99691</v>
      </c>
      <c r="D255" s="67">
        <v>100839</v>
      </c>
      <c r="E255" s="67">
        <v>101250</v>
      </c>
      <c r="F255" s="67">
        <v>100996</v>
      </c>
      <c r="G255" s="67">
        <v>102254</v>
      </c>
      <c r="H255" s="67">
        <v>102287</v>
      </c>
      <c r="I255" s="67">
        <v>103800</v>
      </c>
      <c r="J255" s="81">
        <v>104913</v>
      </c>
      <c r="K255" s="81">
        <v>106403</v>
      </c>
      <c r="L255" s="81">
        <v>107559</v>
      </c>
      <c r="M255" s="81">
        <v>103327</v>
      </c>
    </row>
    <row r="256" spans="1:13" ht="12.75" customHeight="1" x14ac:dyDescent="0.2">
      <c r="A256" s="61" t="s">
        <v>123</v>
      </c>
      <c r="B256" s="81">
        <v>24534</v>
      </c>
      <c r="C256" s="81">
        <v>25128</v>
      </c>
      <c r="D256" s="67">
        <v>25626</v>
      </c>
      <c r="E256" s="67">
        <v>25921</v>
      </c>
      <c r="F256" s="67">
        <v>26145</v>
      </c>
      <c r="G256" s="67">
        <v>26892</v>
      </c>
      <c r="H256" s="67">
        <v>26829</v>
      </c>
      <c r="I256" s="67">
        <v>27319</v>
      </c>
      <c r="J256" s="81">
        <v>27858</v>
      </c>
      <c r="K256" s="81">
        <v>28243</v>
      </c>
      <c r="L256" s="81">
        <v>28494</v>
      </c>
      <c r="M256" s="81">
        <v>27959</v>
      </c>
    </row>
    <row r="257" spans="1:15" ht="12.75" customHeight="1" x14ac:dyDescent="0.2">
      <c r="A257" s="61" t="s">
        <v>124</v>
      </c>
      <c r="B257" s="86">
        <v>357254</v>
      </c>
      <c r="C257" s="86">
        <v>360506</v>
      </c>
      <c r="D257" s="67">
        <v>361768</v>
      </c>
      <c r="E257" s="67">
        <v>366494</v>
      </c>
      <c r="F257" s="67">
        <v>366870</v>
      </c>
      <c r="G257" s="67">
        <v>368562</v>
      </c>
      <c r="H257" s="67">
        <v>371394</v>
      </c>
      <c r="I257" s="67">
        <v>377286</v>
      </c>
      <c r="J257" s="86">
        <v>382754</v>
      </c>
      <c r="K257" s="86">
        <v>386055</v>
      </c>
      <c r="L257" s="86">
        <v>386478</v>
      </c>
      <c r="M257" s="86">
        <v>378339</v>
      </c>
    </row>
    <row r="258" spans="1:15" ht="12.75" customHeight="1" x14ac:dyDescent="0.2">
      <c r="A258" s="61" t="s">
        <v>120</v>
      </c>
      <c r="B258" s="81">
        <v>6411</v>
      </c>
      <c r="C258" s="81">
        <v>6439</v>
      </c>
      <c r="D258" s="67">
        <v>6460</v>
      </c>
      <c r="E258" s="67">
        <v>6464</v>
      </c>
      <c r="F258" s="67">
        <v>6464</v>
      </c>
      <c r="G258" s="67">
        <v>6426</v>
      </c>
      <c r="H258" s="67">
        <v>6437</v>
      </c>
      <c r="I258" s="67">
        <v>6415</v>
      </c>
      <c r="J258" s="81">
        <v>6411</v>
      </c>
      <c r="K258" s="81">
        <v>6556</v>
      </c>
      <c r="L258" s="81">
        <v>6618</v>
      </c>
      <c r="M258" s="81">
        <v>6537</v>
      </c>
    </row>
    <row r="259" spans="1:15" s="25" customFormat="1" ht="12.75" customHeight="1" x14ac:dyDescent="0.2">
      <c r="A259" s="73" t="s">
        <v>42</v>
      </c>
      <c r="B259" s="74">
        <f>SUM(B247:B258)</f>
        <v>1278755</v>
      </c>
      <c r="C259" s="74">
        <f t="shared" ref="C259:I259" si="11">SUM(C247:C258)</f>
        <v>1287439</v>
      </c>
      <c r="D259" s="74">
        <f t="shared" si="11"/>
        <v>1301953</v>
      </c>
      <c r="E259" s="74">
        <f t="shared" si="11"/>
        <v>1305439</v>
      </c>
      <c r="F259" s="74">
        <f t="shared" si="11"/>
        <v>1311348</v>
      </c>
      <c r="G259" s="74">
        <f t="shared" si="11"/>
        <v>1319878</v>
      </c>
      <c r="H259" s="74">
        <f t="shared" si="11"/>
        <v>1324787</v>
      </c>
      <c r="I259" s="74">
        <f t="shared" si="11"/>
        <v>1335290</v>
      </c>
      <c r="J259" s="66">
        <f>SUM(J247:J258)</f>
        <v>1345528</v>
      </c>
      <c r="K259" s="66">
        <f>SUM(K247:K258)</f>
        <v>1359340</v>
      </c>
      <c r="L259" s="66">
        <f>SUM(L247:L258)</f>
        <v>1366400</v>
      </c>
      <c r="M259" s="66">
        <f>SUM(M247:M258)</f>
        <v>1344124</v>
      </c>
    </row>
    <row r="260" spans="1:15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</row>
    <row r="261" spans="1:15" s="25" customFormat="1" ht="12.75" customHeight="1" x14ac:dyDescent="0.2">
      <c r="A261" s="110" t="s">
        <v>125</v>
      </c>
      <c r="B261" s="107">
        <f t="shared" ref="B261:I261" si="12">B21+B36+B65+B83+B107+B126+B154+B193+B167+B212+B240+B259</f>
        <v>1635012</v>
      </c>
      <c r="C261" s="107">
        <f t="shared" si="12"/>
        <v>1640265</v>
      </c>
      <c r="D261" s="107">
        <f t="shared" si="12"/>
        <v>1661636</v>
      </c>
      <c r="E261" s="107">
        <f t="shared" si="12"/>
        <v>1662463</v>
      </c>
      <c r="F261" s="107">
        <f t="shared" si="12"/>
        <v>1664615</v>
      </c>
      <c r="G261" s="107">
        <f t="shared" si="12"/>
        <v>1672581</v>
      </c>
      <c r="H261" s="107">
        <f t="shared" si="12"/>
        <v>1675221</v>
      </c>
      <c r="I261" s="107">
        <f t="shared" si="12"/>
        <v>1694618</v>
      </c>
      <c r="J261" s="107">
        <f>J21+J36+J65+J83+J107+J126+J154+J193+J167+J240+J212+J259</f>
        <v>1708982</v>
      </c>
      <c r="K261" s="107">
        <f>K21+K36+K65+K83+K107+K126+K154+K193+K167+K240+K212+K259</f>
        <v>1728026</v>
      </c>
      <c r="L261" s="107">
        <f>L21+L36+L65+L83+L107+L126+L154+L193+L167+L240+L212+L259</f>
        <v>1740013</v>
      </c>
      <c r="M261" s="107">
        <f>M21+M36+M65+M83+M107+M126+M154+M193+M167+M240+M212+M259</f>
        <v>1717868</v>
      </c>
    </row>
    <row r="262" spans="1:15" ht="12.75" customHeight="1" x14ac:dyDescent="0.2">
      <c r="A262" s="24"/>
      <c r="B262" s="19"/>
      <c r="C262" s="19"/>
      <c r="D262" s="40"/>
      <c r="E262" s="40"/>
      <c r="F262" s="40"/>
      <c r="G262" s="40"/>
      <c r="H262" s="40"/>
      <c r="I262" s="40"/>
      <c r="J262" s="93"/>
      <c r="K262" s="93"/>
      <c r="L262" s="93"/>
      <c r="M262" s="93"/>
    </row>
    <row r="263" spans="1:15" ht="12.75" customHeight="1" x14ac:dyDescent="0.2">
      <c r="A263" s="24"/>
      <c r="B263" s="31"/>
      <c r="C263" s="31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5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3"/>
      <c r="K264" s="3"/>
      <c r="L264" s="3"/>
      <c r="M264" s="3"/>
      <c r="N264" s="89"/>
      <c r="O264" s="89"/>
    </row>
    <row r="266" spans="1:15" x14ac:dyDescent="0.2">
      <c r="J266" s="20"/>
      <c r="K266" s="20"/>
      <c r="L266" s="20"/>
      <c r="M266" s="20"/>
    </row>
    <row r="267" spans="1:15" x14ac:dyDescent="0.2">
      <c r="J267" s="47"/>
      <c r="K267" s="47"/>
      <c r="L267" s="47"/>
      <c r="M267" s="47"/>
    </row>
    <row r="269" spans="1:15" x14ac:dyDescent="0.2">
      <c r="J269" s="42"/>
      <c r="K269" s="42"/>
      <c r="L269" s="42"/>
      <c r="M269" s="42"/>
    </row>
    <row r="270" spans="1:15" x14ac:dyDescent="0.2"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workbookViewId="0">
      <selection activeCell="A219" sqref="A219:L221"/>
    </sheetView>
  </sheetViews>
  <sheetFormatPr baseColWidth="10" defaultColWidth="10.375" defaultRowHeight="10.9" x14ac:dyDescent="0.2"/>
  <cols>
    <col min="1" max="1" width="26.25" style="20" customWidth="1"/>
    <col min="2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58"/>
    </row>
    <row r="3" spans="1:13" ht="15.65" x14ac:dyDescent="0.25">
      <c r="A3" s="212" t="s">
        <v>165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58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96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108"/>
    </row>
    <row r="9" spans="1:13" ht="12.75" customHeight="1" x14ac:dyDescent="0.2">
      <c r="A9" s="214" t="s">
        <v>135</v>
      </c>
      <c r="B9" s="213">
        <v>2018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109" t="s">
        <v>138</v>
      </c>
      <c r="D10" s="109" t="s">
        <v>139</v>
      </c>
      <c r="E10" s="109" t="s">
        <v>140</v>
      </c>
      <c r="F10" s="109" t="s">
        <v>141</v>
      </c>
      <c r="G10" s="109" t="s">
        <v>142</v>
      </c>
      <c r="H10" s="109" t="s">
        <v>143</v>
      </c>
      <c r="I10" s="109" t="s">
        <v>144</v>
      </c>
      <c r="J10" s="109" t="s">
        <v>145</v>
      </c>
      <c r="K10" s="109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729</v>
      </c>
      <c r="C11" s="78">
        <v>669</v>
      </c>
      <c r="D11" s="78">
        <v>652</v>
      </c>
      <c r="E11" s="78">
        <v>683</v>
      </c>
      <c r="F11" s="78">
        <v>699</v>
      </c>
      <c r="G11" s="78">
        <v>699</v>
      </c>
      <c r="H11" s="78">
        <v>742</v>
      </c>
      <c r="I11" s="78">
        <v>790</v>
      </c>
      <c r="J11" s="78">
        <v>754</v>
      </c>
      <c r="K11" s="78">
        <v>751</v>
      </c>
      <c r="L11" s="78">
        <v>659</v>
      </c>
      <c r="M11" s="78">
        <v>641</v>
      </c>
    </row>
    <row r="12" spans="1:13" ht="12.75" customHeight="1" x14ac:dyDescent="0.2">
      <c r="A12" s="61" t="s">
        <v>7</v>
      </c>
      <c r="B12" s="79">
        <v>0</v>
      </c>
      <c r="C12" s="79">
        <v>0</v>
      </c>
      <c r="D12" s="79">
        <v>0</v>
      </c>
      <c r="E12" s="79">
        <v>0</v>
      </c>
      <c r="F12" s="79">
        <v>0</v>
      </c>
      <c r="G12" s="78">
        <v>0</v>
      </c>
      <c r="H12" s="78">
        <v>0</v>
      </c>
      <c r="I12" s="78">
        <v>0</v>
      </c>
      <c r="J12" s="78">
        <v>0</v>
      </c>
      <c r="K12" s="78">
        <v>0</v>
      </c>
      <c r="L12" s="78">
        <v>1</v>
      </c>
      <c r="M12" s="78">
        <v>0</v>
      </c>
    </row>
    <row r="13" spans="1:13" ht="12.75" customHeight="1" x14ac:dyDescent="0.2">
      <c r="A13" s="61" t="s">
        <v>1</v>
      </c>
      <c r="B13" s="79">
        <v>492</v>
      </c>
      <c r="C13" s="79">
        <v>494</v>
      </c>
      <c r="D13" s="79">
        <v>517</v>
      </c>
      <c r="E13" s="79">
        <v>519</v>
      </c>
      <c r="F13" s="79">
        <v>514</v>
      </c>
      <c r="G13" s="78">
        <v>508</v>
      </c>
      <c r="H13" s="78">
        <v>510</v>
      </c>
      <c r="I13" s="78">
        <v>519</v>
      </c>
      <c r="J13" s="78">
        <v>525</v>
      </c>
      <c r="K13" s="78">
        <v>538</v>
      </c>
      <c r="L13" s="78">
        <v>543</v>
      </c>
      <c r="M13" s="78">
        <v>546</v>
      </c>
    </row>
    <row r="14" spans="1:13" ht="12.75" customHeight="1" x14ac:dyDescent="0.2">
      <c r="A14" s="61" t="s">
        <v>8</v>
      </c>
      <c r="B14" s="78">
        <v>133</v>
      </c>
      <c r="C14" s="78">
        <v>141</v>
      </c>
      <c r="D14" s="78">
        <v>139</v>
      </c>
      <c r="E14" s="78">
        <v>149</v>
      </c>
      <c r="F14" s="78">
        <v>154</v>
      </c>
      <c r="G14" s="78">
        <v>152</v>
      </c>
      <c r="H14" s="78">
        <v>125</v>
      </c>
      <c r="I14" s="78">
        <v>87</v>
      </c>
      <c r="J14" s="78">
        <v>87</v>
      </c>
      <c r="K14" s="78">
        <v>89</v>
      </c>
      <c r="L14" s="78">
        <v>86</v>
      </c>
      <c r="M14" s="78">
        <v>88</v>
      </c>
    </row>
    <row r="15" spans="1:13" ht="12.75" customHeight="1" x14ac:dyDescent="0.2">
      <c r="A15" s="61" t="s">
        <v>2</v>
      </c>
      <c r="B15" s="78">
        <v>84</v>
      </c>
      <c r="C15" s="78">
        <v>79</v>
      </c>
      <c r="D15" s="78">
        <v>82</v>
      </c>
      <c r="E15" s="78">
        <v>80</v>
      </c>
      <c r="F15" s="78">
        <v>85</v>
      </c>
      <c r="G15" s="78">
        <v>86</v>
      </c>
      <c r="H15" s="78">
        <v>86</v>
      </c>
      <c r="I15" s="78">
        <v>84</v>
      </c>
      <c r="J15" s="78">
        <v>81</v>
      </c>
      <c r="K15" s="78">
        <v>81</v>
      </c>
      <c r="L15" s="78">
        <v>79</v>
      </c>
      <c r="M15" s="78">
        <v>77</v>
      </c>
    </row>
    <row r="16" spans="1:13" ht="12.75" customHeight="1" x14ac:dyDescent="0.2">
      <c r="A16" s="61" t="s">
        <v>3</v>
      </c>
      <c r="B16" s="78">
        <v>165</v>
      </c>
      <c r="C16" s="78">
        <v>167</v>
      </c>
      <c r="D16" s="78">
        <v>167</v>
      </c>
      <c r="E16" s="78">
        <v>168</v>
      </c>
      <c r="F16" s="78">
        <v>163</v>
      </c>
      <c r="G16" s="78">
        <v>163</v>
      </c>
      <c r="H16" s="78">
        <v>164</v>
      </c>
      <c r="I16" s="78">
        <v>165</v>
      </c>
      <c r="J16" s="78">
        <v>29</v>
      </c>
      <c r="K16" s="78">
        <v>28</v>
      </c>
      <c r="L16" s="78">
        <v>27</v>
      </c>
      <c r="M16" s="78">
        <v>24</v>
      </c>
    </row>
    <row r="17" spans="1:13" s="25" customFormat="1" ht="12.75" customHeight="1" x14ac:dyDescent="0.2">
      <c r="A17" s="61" t="s">
        <v>4</v>
      </c>
      <c r="B17" s="78">
        <v>474</v>
      </c>
      <c r="C17" s="78">
        <v>466</v>
      </c>
      <c r="D17" s="78">
        <v>467</v>
      </c>
      <c r="E17" s="78">
        <v>463</v>
      </c>
      <c r="F17" s="78">
        <v>472</v>
      </c>
      <c r="G17" s="78">
        <v>473</v>
      </c>
      <c r="H17" s="78">
        <v>484</v>
      </c>
      <c r="I17" s="78">
        <v>509</v>
      </c>
      <c r="J17" s="78">
        <v>491</v>
      </c>
      <c r="K17" s="78">
        <v>461</v>
      </c>
      <c r="L17" s="78">
        <v>455</v>
      </c>
      <c r="M17" s="78">
        <v>424</v>
      </c>
    </row>
    <row r="18" spans="1:13" s="24" customFormat="1" ht="12.75" customHeight="1" x14ac:dyDescent="0.2">
      <c r="A18" s="61" t="s">
        <v>9</v>
      </c>
      <c r="B18" s="79">
        <v>32</v>
      </c>
      <c r="C18" s="79">
        <v>55</v>
      </c>
      <c r="D18" s="79">
        <v>40</v>
      </c>
      <c r="E18" s="79">
        <v>100</v>
      </c>
      <c r="F18" s="79">
        <v>100</v>
      </c>
      <c r="G18" s="78">
        <v>100</v>
      </c>
      <c r="H18" s="78">
        <v>100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58</v>
      </c>
      <c r="C19" s="80">
        <v>52</v>
      </c>
      <c r="D19" s="80">
        <v>49</v>
      </c>
      <c r="E19" s="80">
        <v>48</v>
      </c>
      <c r="F19" s="80">
        <v>44</v>
      </c>
      <c r="G19" s="78">
        <v>45</v>
      </c>
      <c r="H19" s="78">
        <v>43</v>
      </c>
      <c r="I19" s="78">
        <v>45</v>
      </c>
      <c r="J19" s="78">
        <v>45</v>
      </c>
      <c r="K19" s="78">
        <v>47</v>
      </c>
      <c r="L19" s="78">
        <v>46</v>
      </c>
      <c r="M19" s="78">
        <v>41</v>
      </c>
    </row>
    <row r="20" spans="1:13" ht="12.75" customHeight="1" x14ac:dyDescent="0.2">
      <c r="A20" s="61" t="s">
        <v>6</v>
      </c>
      <c r="B20" s="79">
        <v>34</v>
      </c>
      <c r="C20" s="79">
        <v>34</v>
      </c>
      <c r="D20" s="79">
        <v>30</v>
      </c>
      <c r="E20" s="79">
        <v>30</v>
      </c>
      <c r="F20" s="79">
        <v>30</v>
      </c>
      <c r="G20" s="78">
        <v>30</v>
      </c>
      <c r="H20" s="78">
        <v>30</v>
      </c>
      <c r="I20" s="78">
        <v>30</v>
      </c>
      <c r="J20" s="78">
        <v>31</v>
      </c>
      <c r="K20" s="78">
        <v>31</v>
      </c>
      <c r="L20" s="78">
        <v>31</v>
      </c>
      <c r="M20" s="78">
        <v>31</v>
      </c>
    </row>
    <row r="21" spans="1:13" ht="12.75" customHeight="1" x14ac:dyDescent="0.2">
      <c r="A21" s="65" t="s">
        <v>42</v>
      </c>
      <c r="B21" s="66">
        <f>SUM(B11:B20)</f>
        <v>2201</v>
      </c>
      <c r="C21" s="66">
        <f>SUM(C11:C20)</f>
        <v>2157</v>
      </c>
      <c r="D21" s="66">
        <f>SUM(D11:D20)</f>
        <v>2143</v>
      </c>
      <c r="E21" s="66">
        <f>SUM(E11:E20)</f>
        <v>2240</v>
      </c>
      <c r="F21" s="66">
        <f>SUM(F11:F20)</f>
        <v>2261</v>
      </c>
      <c r="G21" s="66">
        <v>2256</v>
      </c>
      <c r="H21" s="66">
        <f t="shared" ref="H21:M21" si="0">SUM(H11:H20)</f>
        <v>2284</v>
      </c>
      <c r="I21" s="66">
        <f t="shared" si="0"/>
        <v>2230</v>
      </c>
      <c r="J21" s="66">
        <f t="shared" si="0"/>
        <v>2044</v>
      </c>
      <c r="K21" s="66">
        <f t="shared" si="0"/>
        <v>2027</v>
      </c>
      <c r="L21" s="66">
        <f t="shared" si="0"/>
        <v>1928</v>
      </c>
      <c r="M21" s="66">
        <f t="shared" si="0"/>
        <v>1873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96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108"/>
    </row>
    <row r="26" spans="1:13" ht="12.75" customHeight="1" x14ac:dyDescent="0.2">
      <c r="A26" s="214" t="s">
        <v>135</v>
      </c>
      <c r="B26" s="213">
        <v>2018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109" t="s">
        <v>138</v>
      </c>
      <c r="D27" s="109" t="s">
        <v>139</v>
      </c>
      <c r="E27" s="109" t="s">
        <v>140</v>
      </c>
      <c r="F27" s="109" t="s">
        <v>141</v>
      </c>
      <c r="G27" s="109" t="s">
        <v>142</v>
      </c>
      <c r="H27" s="109" t="s">
        <v>143</v>
      </c>
      <c r="I27" s="109" t="s">
        <v>144</v>
      </c>
      <c r="J27" s="109" t="s">
        <v>145</v>
      </c>
      <c r="K27" s="109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2980</v>
      </c>
      <c r="C28" s="78">
        <v>2975</v>
      </c>
      <c r="D28" s="78">
        <v>2989</v>
      </c>
      <c r="E28" s="78">
        <v>3043</v>
      </c>
      <c r="F28" s="78">
        <v>3017</v>
      </c>
      <c r="G28" s="78">
        <v>2833</v>
      </c>
      <c r="H28" s="78">
        <v>2737</v>
      </c>
      <c r="I28" s="78">
        <v>2811</v>
      </c>
      <c r="J28" s="78">
        <v>2839</v>
      </c>
      <c r="K28" s="78">
        <v>2854</v>
      </c>
      <c r="L28" s="78">
        <v>2887</v>
      </c>
      <c r="M28" s="78">
        <v>2910</v>
      </c>
    </row>
    <row r="29" spans="1:13" ht="12.75" customHeight="1" x14ac:dyDescent="0.2">
      <c r="A29" s="80" t="s">
        <v>11</v>
      </c>
      <c r="B29" s="78">
        <v>31365</v>
      </c>
      <c r="C29" s="78">
        <v>31503</v>
      </c>
      <c r="D29" s="78">
        <v>31750</v>
      </c>
      <c r="E29" s="78">
        <v>31794</v>
      </c>
      <c r="F29" s="78">
        <v>32465</v>
      </c>
      <c r="G29" s="78">
        <v>32067</v>
      </c>
      <c r="H29" s="78">
        <v>32479</v>
      </c>
      <c r="I29" s="78">
        <v>32712</v>
      </c>
      <c r="J29" s="78">
        <v>32362</v>
      </c>
      <c r="K29" s="78">
        <v>32426</v>
      </c>
      <c r="L29" s="78">
        <v>32182</v>
      </c>
      <c r="M29" s="78">
        <v>31737</v>
      </c>
    </row>
    <row r="30" spans="1:13" ht="12.75" customHeight="1" x14ac:dyDescent="0.2">
      <c r="A30" s="80" t="s">
        <v>12</v>
      </c>
      <c r="B30" s="78">
        <v>428</v>
      </c>
      <c r="C30" s="78">
        <v>403</v>
      </c>
      <c r="D30" s="78">
        <v>430</v>
      </c>
      <c r="E30" s="78">
        <v>476</v>
      </c>
      <c r="F30" s="78">
        <v>727</v>
      </c>
      <c r="G30" s="78">
        <v>731</v>
      </c>
      <c r="H30" s="78">
        <v>792</v>
      </c>
      <c r="I30" s="78">
        <v>826</v>
      </c>
      <c r="J30" s="78">
        <v>827</v>
      </c>
      <c r="K30" s="78">
        <v>863</v>
      </c>
      <c r="L30" s="78">
        <v>758</v>
      </c>
      <c r="M30" s="78">
        <v>489</v>
      </c>
    </row>
    <row r="31" spans="1:13" ht="12.75" customHeight="1" x14ac:dyDescent="0.2">
      <c r="A31" s="80" t="s">
        <v>17</v>
      </c>
      <c r="B31" s="78">
        <v>236</v>
      </c>
      <c r="C31" s="78">
        <v>251</v>
      </c>
      <c r="D31" s="78">
        <v>248</v>
      </c>
      <c r="E31" s="78">
        <v>243</v>
      </c>
      <c r="F31" s="78">
        <v>218</v>
      </c>
      <c r="G31" s="78">
        <v>208</v>
      </c>
      <c r="H31" s="78">
        <v>204</v>
      </c>
      <c r="I31" s="78">
        <v>193</v>
      </c>
      <c r="J31" s="78">
        <v>199</v>
      </c>
      <c r="K31" s="78">
        <v>213</v>
      </c>
      <c r="L31" s="78">
        <v>222</v>
      </c>
      <c r="M31" s="78">
        <v>215</v>
      </c>
    </row>
    <row r="32" spans="1:13" ht="12.75" customHeight="1" x14ac:dyDescent="0.2">
      <c r="A32" s="80" t="s">
        <v>13</v>
      </c>
      <c r="B32" s="78">
        <v>11839</v>
      </c>
      <c r="C32" s="78">
        <v>11943</v>
      </c>
      <c r="D32" s="78">
        <v>12035</v>
      </c>
      <c r="E32" s="78">
        <v>12089</v>
      </c>
      <c r="F32" s="78">
        <v>12143</v>
      </c>
      <c r="G32" s="78">
        <v>12200</v>
      </c>
      <c r="H32" s="78">
        <v>12262</v>
      </c>
      <c r="I32" s="78">
        <v>12382</v>
      </c>
      <c r="J32" s="78">
        <v>12565</v>
      </c>
      <c r="K32" s="78">
        <v>12630</v>
      </c>
      <c r="L32" s="78">
        <v>12745</v>
      </c>
      <c r="M32" s="78">
        <v>12725</v>
      </c>
    </row>
    <row r="33" spans="1:13" ht="12.75" customHeight="1" x14ac:dyDescent="0.2">
      <c r="A33" s="80" t="s">
        <v>14</v>
      </c>
      <c r="B33" s="78">
        <v>1514</v>
      </c>
      <c r="C33" s="78">
        <v>1593</v>
      </c>
      <c r="D33" s="78">
        <v>1594</v>
      </c>
      <c r="E33" s="78">
        <v>1602</v>
      </c>
      <c r="F33" s="78">
        <v>1657</v>
      </c>
      <c r="G33" s="78">
        <v>1673</v>
      </c>
      <c r="H33" s="78">
        <v>1693</v>
      </c>
      <c r="I33" s="78">
        <v>1739</v>
      </c>
      <c r="J33" s="78">
        <v>1809</v>
      </c>
      <c r="K33" s="78">
        <v>1789</v>
      </c>
      <c r="L33" s="78">
        <v>1809</v>
      </c>
      <c r="M33" s="78">
        <v>1861</v>
      </c>
    </row>
    <row r="34" spans="1:13" ht="12.75" customHeight="1" x14ac:dyDescent="0.2">
      <c r="A34" s="80" t="s">
        <v>15</v>
      </c>
      <c r="B34" s="78">
        <v>1278</v>
      </c>
      <c r="C34" s="78">
        <v>1284</v>
      </c>
      <c r="D34" s="78">
        <v>1264</v>
      </c>
      <c r="E34" s="78">
        <v>1307</v>
      </c>
      <c r="F34" s="78">
        <v>1290</v>
      </c>
      <c r="G34" s="78">
        <v>1310</v>
      </c>
      <c r="H34" s="78">
        <v>1328</v>
      </c>
      <c r="I34" s="78">
        <v>1299</v>
      </c>
      <c r="J34" s="78">
        <v>1289</v>
      </c>
      <c r="K34" s="78">
        <v>1300</v>
      </c>
      <c r="L34" s="78">
        <v>1306</v>
      </c>
      <c r="M34" s="78">
        <v>1296</v>
      </c>
    </row>
    <row r="35" spans="1:13" ht="12.75" customHeight="1" x14ac:dyDescent="0.2">
      <c r="A35" s="80" t="s">
        <v>16</v>
      </c>
      <c r="B35" s="78">
        <v>728</v>
      </c>
      <c r="C35" s="78">
        <v>761</v>
      </c>
      <c r="D35" s="78">
        <v>754</v>
      </c>
      <c r="E35" s="78">
        <v>757</v>
      </c>
      <c r="F35" s="78">
        <v>754</v>
      </c>
      <c r="G35" s="78">
        <v>754</v>
      </c>
      <c r="H35" s="78">
        <v>715</v>
      </c>
      <c r="I35" s="78">
        <v>714</v>
      </c>
      <c r="J35" s="78">
        <v>733</v>
      </c>
      <c r="K35" s="78">
        <v>744</v>
      </c>
      <c r="L35" s="78">
        <v>735</v>
      </c>
      <c r="M35" s="78">
        <v>722</v>
      </c>
    </row>
    <row r="36" spans="1:13" ht="12.75" customHeight="1" x14ac:dyDescent="0.2">
      <c r="A36" s="65" t="s">
        <v>42</v>
      </c>
      <c r="B36" s="66">
        <f>SUM(B28:B35)</f>
        <v>50368</v>
      </c>
      <c r="C36" s="66">
        <f>SUM(C28:C35)</f>
        <v>50713</v>
      </c>
      <c r="D36" s="66">
        <f>SUM(D28:D35)</f>
        <v>51064</v>
      </c>
      <c r="E36" s="66">
        <f>SUM(E28:E35)</f>
        <v>51311</v>
      </c>
      <c r="F36" s="66">
        <f>SUM(F28:F35)</f>
        <v>52271</v>
      </c>
      <c r="G36" s="66">
        <v>51776</v>
      </c>
      <c r="H36" s="66">
        <f t="shared" ref="H36:M36" si="1">SUM(H28:H35)</f>
        <v>52210</v>
      </c>
      <c r="I36" s="66">
        <f t="shared" si="1"/>
        <v>52676</v>
      </c>
      <c r="J36" s="66">
        <f t="shared" si="1"/>
        <v>52623</v>
      </c>
      <c r="K36" s="66">
        <f t="shared" si="1"/>
        <v>52819</v>
      </c>
      <c r="L36" s="66">
        <f t="shared" si="1"/>
        <v>52644</v>
      </c>
      <c r="M36" s="66">
        <f t="shared" si="1"/>
        <v>51955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0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58"/>
    </row>
    <row r="46" spans="1:13" ht="15.65" x14ac:dyDescent="0.25">
      <c r="A46" s="212" t="s">
        <v>165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58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96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108"/>
    </row>
    <row r="51" spans="1:13" ht="12.75" customHeight="1" x14ac:dyDescent="0.2">
      <c r="A51" s="214" t="s">
        <v>135</v>
      </c>
      <c r="B51" s="213">
        <v>2018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109" t="s">
        <v>138</v>
      </c>
      <c r="D52" s="109" t="s">
        <v>139</v>
      </c>
      <c r="E52" s="109" t="s">
        <v>140</v>
      </c>
      <c r="F52" s="109" t="s">
        <v>141</v>
      </c>
      <c r="G52" s="109" t="s">
        <v>142</v>
      </c>
      <c r="H52" s="109" t="s">
        <v>143</v>
      </c>
      <c r="I52" s="109" t="s">
        <v>144</v>
      </c>
      <c r="J52" s="109" t="s">
        <v>145</v>
      </c>
      <c r="K52" s="109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4414</v>
      </c>
      <c r="C53" s="78">
        <v>4398</v>
      </c>
      <c r="D53" s="78">
        <v>4437</v>
      </c>
      <c r="E53" s="78">
        <v>4505</v>
      </c>
      <c r="F53" s="78">
        <v>4536</v>
      </c>
      <c r="G53" s="78">
        <v>4547</v>
      </c>
      <c r="H53" s="78">
        <v>4614</v>
      </c>
      <c r="I53" s="78">
        <v>4586</v>
      </c>
      <c r="J53" s="78">
        <v>4657</v>
      </c>
      <c r="K53" s="78">
        <v>4686</v>
      </c>
      <c r="L53" s="78">
        <v>4700</v>
      </c>
      <c r="M53" s="78">
        <v>4665</v>
      </c>
    </row>
    <row r="54" spans="1:13" ht="12.75" customHeight="1" x14ac:dyDescent="0.2">
      <c r="A54" s="80" t="s">
        <v>19</v>
      </c>
      <c r="B54" s="78">
        <v>9848</v>
      </c>
      <c r="C54" s="78">
        <v>10024</v>
      </c>
      <c r="D54" s="78">
        <v>10050</v>
      </c>
      <c r="E54" s="78">
        <v>10114</v>
      </c>
      <c r="F54" s="78">
        <v>10123</v>
      </c>
      <c r="G54" s="78">
        <v>10163</v>
      </c>
      <c r="H54" s="78">
        <v>10153</v>
      </c>
      <c r="I54" s="78">
        <v>10130</v>
      </c>
      <c r="J54" s="78">
        <v>10213</v>
      </c>
      <c r="K54" s="78">
        <v>10225</v>
      </c>
      <c r="L54" s="78">
        <v>10325</v>
      </c>
      <c r="M54" s="78">
        <v>10278</v>
      </c>
    </row>
    <row r="55" spans="1:13" ht="12.75" customHeight="1" x14ac:dyDescent="0.2">
      <c r="A55" s="80" t="s">
        <v>20</v>
      </c>
      <c r="B55" s="78">
        <v>17</v>
      </c>
      <c r="C55" s="78">
        <v>18</v>
      </c>
      <c r="D55" s="78">
        <v>17</v>
      </c>
      <c r="E55" s="78">
        <v>22</v>
      </c>
      <c r="F55" s="78">
        <v>26</v>
      </c>
      <c r="G55" s="78">
        <v>21</v>
      </c>
      <c r="H55" s="78">
        <v>20</v>
      </c>
      <c r="I55" s="78">
        <v>16</v>
      </c>
      <c r="J55" s="78">
        <v>15</v>
      </c>
      <c r="K55" s="78">
        <v>15</v>
      </c>
      <c r="L55" s="78">
        <v>15</v>
      </c>
      <c r="M55" s="78">
        <v>14</v>
      </c>
    </row>
    <row r="56" spans="1:13" ht="12.75" customHeight="1" x14ac:dyDescent="0.2">
      <c r="A56" s="80" t="s">
        <v>21</v>
      </c>
      <c r="B56" s="78">
        <v>2354</v>
      </c>
      <c r="C56" s="78">
        <v>2384</v>
      </c>
      <c r="D56" s="78">
        <v>2355</v>
      </c>
      <c r="E56" s="78">
        <v>2353</v>
      </c>
      <c r="F56" s="78">
        <v>2351</v>
      </c>
      <c r="G56" s="78">
        <v>2337</v>
      </c>
      <c r="H56" s="78">
        <v>2353</v>
      </c>
      <c r="I56" s="78">
        <v>2380</v>
      </c>
      <c r="J56" s="78">
        <v>2361</v>
      </c>
      <c r="K56" s="78">
        <v>2373</v>
      </c>
      <c r="L56" s="78">
        <v>2386</v>
      </c>
      <c r="M56" s="78">
        <v>2374</v>
      </c>
    </row>
    <row r="57" spans="1:13" ht="12.75" customHeight="1" x14ac:dyDescent="0.2">
      <c r="A57" s="80" t="s">
        <v>22</v>
      </c>
      <c r="B57" s="78">
        <v>1678</v>
      </c>
      <c r="C57" s="78">
        <v>1689</v>
      </c>
      <c r="D57" s="78">
        <v>1703</v>
      </c>
      <c r="E57" s="78">
        <v>1625</v>
      </c>
      <c r="F57" s="78">
        <v>1605</v>
      </c>
      <c r="G57" s="78">
        <v>1622</v>
      </c>
      <c r="H57" s="78">
        <v>1601</v>
      </c>
      <c r="I57" s="78">
        <v>1665</v>
      </c>
      <c r="J57" s="78">
        <v>1683</v>
      </c>
      <c r="K57" s="78">
        <v>1681</v>
      </c>
      <c r="L57" s="78">
        <v>1719</v>
      </c>
      <c r="M57" s="78">
        <v>1719</v>
      </c>
    </row>
    <row r="58" spans="1:13" ht="12.75" customHeight="1" x14ac:dyDescent="0.2">
      <c r="A58" s="80" t="s">
        <v>23</v>
      </c>
      <c r="B58" s="78">
        <v>10</v>
      </c>
      <c r="C58" s="78">
        <v>13</v>
      </c>
      <c r="D58" s="78">
        <v>18</v>
      </c>
      <c r="E58" s="78">
        <v>18</v>
      </c>
      <c r="F58" s="78">
        <v>17</v>
      </c>
      <c r="G58" s="78">
        <v>17</v>
      </c>
      <c r="H58" s="78">
        <v>16</v>
      </c>
      <c r="I58" s="78">
        <v>15</v>
      </c>
      <c r="J58" s="78">
        <v>15</v>
      </c>
      <c r="K58" s="78">
        <v>15</v>
      </c>
      <c r="L58" s="78">
        <v>15</v>
      </c>
      <c r="M58" s="78">
        <v>15</v>
      </c>
    </row>
    <row r="59" spans="1:13" ht="12.75" customHeight="1" x14ac:dyDescent="0.2">
      <c r="A59" s="80" t="s">
        <v>136</v>
      </c>
      <c r="B59" s="78">
        <v>825</v>
      </c>
      <c r="C59" s="78">
        <v>824</v>
      </c>
      <c r="D59" s="78">
        <v>829</v>
      </c>
      <c r="E59" s="78">
        <v>829</v>
      </c>
      <c r="F59" s="78">
        <v>831</v>
      </c>
      <c r="G59" s="78">
        <v>822</v>
      </c>
      <c r="H59" s="78">
        <v>806</v>
      </c>
      <c r="I59" s="78">
        <v>821</v>
      </c>
      <c r="J59" s="78">
        <v>841</v>
      </c>
      <c r="K59" s="78">
        <v>846</v>
      </c>
      <c r="L59" s="78">
        <v>846</v>
      </c>
      <c r="M59" s="78">
        <v>639</v>
      </c>
    </row>
    <row r="60" spans="1:13" ht="12.75" customHeight="1" x14ac:dyDescent="0.2">
      <c r="A60" s="80" t="s">
        <v>24</v>
      </c>
      <c r="B60" s="78">
        <v>693</v>
      </c>
      <c r="C60" s="78">
        <v>691</v>
      </c>
      <c r="D60" s="78">
        <v>690</v>
      </c>
      <c r="E60" s="78">
        <v>696</v>
      </c>
      <c r="F60" s="78">
        <v>700</v>
      </c>
      <c r="G60" s="78">
        <v>709</v>
      </c>
      <c r="H60" s="78">
        <v>708</v>
      </c>
      <c r="I60" s="78">
        <v>723</v>
      </c>
      <c r="J60" s="78">
        <v>754</v>
      </c>
      <c r="K60" s="78">
        <v>748</v>
      </c>
      <c r="L60" s="78">
        <v>749</v>
      </c>
      <c r="M60" s="78">
        <v>744</v>
      </c>
    </row>
    <row r="61" spans="1:13" ht="12.75" customHeight="1" x14ac:dyDescent="0.2">
      <c r="A61" s="80" t="s">
        <v>25</v>
      </c>
      <c r="B61" s="78">
        <v>3804</v>
      </c>
      <c r="C61" s="78">
        <v>3829</v>
      </c>
      <c r="D61" s="78">
        <v>3792</v>
      </c>
      <c r="E61" s="78">
        <v>3799</v>
      </c>
      <c r="F61" s="78">
        <v>3816</v>
      </c>
      <c r="G61" s="78">
        <v>3801</v>
      </c>
      <c r="H61" s="78">
        <v>3804</v>
      </c>
      <c r="I61" s="78">
        <v>3804</v>
      </c>
      <c r="J61" s="78">
        <v>3774</v>
      </c>
      <c r="K61" s="78">
        <v>3760</v>
      </c>
      <c r="L61" s="78">
        <v>3784</v>
      </c>
      <c r="M61" s="78">
        <v>3732</v>
      </c>
    </row>
    <row r="62" spans="1:13" s="25" customFormat="1" ht="12.75" customHeight="1" x14ac:dyDescent="0.2">
      <c r="A62" s="80" t="s">
        <v>26</v>
      </c>
      <c r="B62" s="78">
        <v>30395</v>
      </c>
      <c r="C62" s="78">
        <v>30728</v>
      </c>
      <c r="D62" s="78">
        <v>30959</v>
      </c>
      <c r="E62" s="78">
        <v>31371</v>
      </c>
      <c r="F62" s="78">
        <v>31638</v>
      </c>
      <c r="G62" s="78">
        <v>31874</v>
      </c>
      <c r="H62" s="78">
        <v>32046</v>
      </c>
      <c r="I62" s="78">
        <v>32369</v>
      </c>
      <c r="J62" s="78">
        <v>32421</v>
      </c>
      <c r="K62" s="78">
        <v>32844</v>
      </c>
      <c r="L62" s="78">
        <v>32839</v>
      </c>
      <c r="M62" s="78">
        <v>32752</v>
      </c>
    </row>
    <row r="63" spans="1:13" ht="12.75" customHeight="1" x14ac:dyDescent="0.2">
      <c r="A63" s="80" t="s">
        <v>27</v>
      </c>
      <c r="B63" s="78">
        <v>1553</v>
      </c>
      <c r="C63" s="78">
        <v>1576</v>
      </c>
      <c r="D63" s="78">
        <v>1593</v>
      </c>
      <c r="E63" s="78">
        <v>1630</v>
      </c>
      <c r="F63" s="78">
        <v>1641</v>
      </c>
      <c r="G63" s="78">
        <v>1650</v>
      </c>
      <c r="H63" s="78">
        <v>1641</v>
      </c>
      <c r="I63" s="78">
        <v>1667</v>
      </c>
      <c r="J63" s="78">
        <v>1660</v>
      </c>
      <c r="K63" s="78">
        <v>1703</v>
      </c>
      <c r="L63" s="78">
        <v>1719</v>
      </c>
      <c r="M63" s="78">
        <v>1720</v>
      </c>
    </row>
    <row r="64" spans="1:13" ht="12.75" customHeight="1" x14ac:dyDescent="0.2">
      <c r="A64" s="80" t="s">
        <v>28</v>
      </c>
      <c r="B64" s="78">
        <v>523</v>
      </c>
      <c r="C64" s="78">
        <v>516</v>
      </c>
      <c r="D64" s="78">
        <v>514</v>
      </c>
      <c r="E64" s="78">
        <v>527</v>
      </c>
      <c r="F64" s="78">
        <v>534</v>
      </c>
      <c r="G64" s="78">
        <v>528</v>
      </c>
      <c r="H64" s="78">
        <v>513</v>
      </c>
      <c r="I64" s="78">
        <v>508</v>
      </c>
      <c r="J64" s="78">
        <v>506</v>
      </c>
      <c r="K64" s="78">
        <v>527</v>
      </c>
      <c r="L64" s="78">
        <v>526</v>
      </c>
      <c r="M64" s="78">
        <v>527</v>
      </c>
    </row>
    <row r="65" spans="1:13" ht="12.75" customHeight="1" x14ac:dyDescent="0.2">
      <c r="A65" s="65" t="s">
        <v>42</v>
      </c>
      <c r="B65" s="66">
        <f>SUM(B53:B64)</f>
        <v>56114</v>
      </c>
      <c r="C65" s="66">
        <f>SUM(C53:C64)</f>
        <v>56690</v>
      </c>
      <c r="D65" s="66">
        <f>SUM(D53:D64)</f>
        <v>56957</v>
      </c>
      <c r="E65" s="66">
        <f>SUM(E53:E64)</f>
        <v>57489</v>
      </c>
      <c r="F65" s="66">
        <f>SUM(F53:F64)</f>
        <v>57818</v>
      </c>
      <c r="G65" s="66">
        <v>58091</v>
      </c>
      <c r="H65" s="66">
        <f t="shared" ref="H65:M65" si="2">SUM(H53:H64)</f>
        <v>58275</v>
      </c>
      <c r="I65" s="66">
        <f t="shared" si="2"/>
        <v>58684</v>
      </c>
      <c r="J65" s="66">
        <f t="shared" si="2"/>
        <v>58900</v>
      </c>
      <c r="K65" s="66">
        <f t="shared" si="2"/>
        <v>59423</v>
      </c>
      <c r="L65" s="66">
        <f t="shared" si="2"/>
        <v>59623</v>
      </c>
      <c r="M65" s="66">
        <f t="shared" si="2"/>
        <v>59179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96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108"/>
    </row>
    <row r="72" spans="1:13" ht="12.75" customHeight="1" x14ac:dyDescent="0.2">
      <c r="A72" s="214" t="s">
        <v>135</v>
      </c>
      <c r="B72" s="213">
        <v>2018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109" t="s">
        <v>138</v>
      </c>
      <c r="D73" s="109" t="s">
        <v>139</v>
      </c>
      <c r="E73" s="109" t="s">
        <v>140</v>
      </c>
      <c r="F73" s="109" t="s">
        <v>141</v>
      </c>
      <c r="G73" s="109" t="s">
        <v>142</v>
      </c>
      <c r="H73" s="109" t="s">
        <v>143</v>
      </c>
      <c r="I73" s="109" t="s">
        <v>144</v>
      </c>
      <c r="J73" s="109" t="s">
        <v>145</v>
      </c>
      <c r="K73" s="109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7769</v>
      </c>
      <c r="C74" s="78">
        <v>7933</v>
      </c>
      <c r="D74" s="78">
        <v>7884</v>
      </c>
      <c r="E74" s="78">
        <v>8036</v>
      </c>
      <c r="F74" s="78">
        <v>8053</v>
      </c>
      <c r="G74" s="78">
        <v>8152</v>
      </c>
      <c r="H74" s="78">
        <v>8193</v>
      </c>
      <c r="I74" s="78">
        <v>8177</v>
      </c>
      <c r="J74" s="78">
        <v>8185</v>
      </c>
      <c r="K74" s="78">
        <v>8342</v>
      </c>
      <c r="L74" s="78">
        <v>8367</v>
      </c>
      <c r="M74" s="78">
        <v>8235</v>
      </c>
    </row>
    <row r="75" spans="1:13" ht="12.75" customHeight="1" x14ac:dyDescent="0.2">
      <c r="A75" s="80" t="s">
        <v>30</v>
      </c>
      <c r="B75" s="78">
        <v>2734</v>
      </c>
      <c r="C75" s="78">
        <v>2617</v>
      </c>
      <c r="D75" s="78">
        <v>2680</v>
      </c>
      <c r="E75" s="78">
        <v>2757</v>
      </c>
      <c r="F75" s="78">
        <v>2783</v>
      </c>
      <c r="G75" s="78">
        <v>2863</v>
      </c>
      <c r="H75" s="78">
        <v>3001</v>
      </c>
      <c r="I75" s="78">
        <v>2877</v>
      </c>
      <c r="J75" s="78">
        <v>3086</v>
      </c>
      <c r="K75" s="78">
        <v>3070</v>
      </c>
      <c r="L75" s="78">
        <v>3082</v>
      </c>
      <c r="M75" s="78">
        <v>2899</v>
      </c>
    </row>
    <row r="76" spans="1:13" ht="12.75" customHeight="1" x14ac:dyDescent="0.2">
      <c r="A76" s="80" t="s">
        <v>33</v>
      </c>
      <c r="B76" s="78">
        <v>665</v>
      </c>
      <c r="C76" s="78">
        <v>678</v>
      </c>
      <c r="D76" s="78">
        <v>691</v>
      </c>
      <c r="E76" s="78">
        <v>697</v>
      </c>
      <c r="F76" s="78">
        <v>711</v>
      </c>
      <c r="G76" s="78">
        <v>707</v>
      </c>
      <c r="H76" s="78">
        <v>700</v>
      </c>
      <c r="I76" s="78">
        <v>715</v>
      </c>
      <c r="J76" s="78">
        <v>717</v>
      </c>
      <c r="K76" s="78">
        <v>722</v>
      </c>
      <c r="L76" s="78">
        <v>723</v>
      </c>
      <c r="M76" s="78">
        <v>729</v>
      </c>
    </row>
    <row r="77" spans="1:13" ht="12.75" customHeight="1" x14ac:dyDescent="0.2">
      <c r="A77" s="80" t="s">
        <v>34</v>
      </c>
      <c r="B77" s="78">
        <v>1214</v>
      </c>
      <c r="C77" s="78">
        <v>1241</v>
      </c>
      <c r="D77" s="78">
        <v>1242</v>
      </c>
      <c r="E77" s="78">
        <v>1222</v>
      </c>
      <c r="F77" s="78">
        <v>1254</v>
      </c>
      <c r="G77" s="78">
        <v>1273</v>
      </c>
      <c r="H77" s="78">
        <v>1244</v>
      </c>
      <c r="I77" s="78">
        <v>1297</v>
      </c>
      <c r="J77" s="78">
        <v>1277</v>
      </c>
      <c r="K77" s="78">
        <v>1279</v>
      </c>
      <c r="L77" s="78">
        <v>1287</v>
      </c>
      <c r="M77" s="78">
        <v>1301</v>
      </c>
    </row>
    <row r="78" spans="1:13" ht="12.75" customHeight="1" x14ac:dyDescent="0.2">
      <c r="A78" s="80" t="s">
        <v>31</v>
      </c>
      <c r="B78" s="78">
        <v>4656</v>
      </c>
      <c r="C78" s="78">
        <v>4717</v>
      </c>
      <c r="D78" s="78">
        <v>4769</v>
      </c>
      <c r="E78" s="78">
        <v>4850</v>
      </c>
      <c r="F78" s="78">
        <v>4895</v>
      </c>
      <c r="G78" s="78">
        <v>4895</v>
      </c>
      <c r="H78" s="78">
        <v>4822</v>
      </c>
      <c r="I78" s="78">
        <v>4911</v>
      </c>
      <c r="J78" s="78">
        <v>4445</v>
      </c>
      <c r="K78" s="78">
        <v>4557</v>
      </c>
      <c r="L78" s="78">
        <v>4575</v>
      </c>
      <c r="M78" s="78">
        <v>4555</v>
      </c>
    </row>
    <row r="79" spans="1:13" ht="12.75" customHeight="1" x14ac:dyDescent="0.2">
      <c r="A79" s="80" t="s">
        <v>36</v>
      </c>
      <c r="B79" s="78">
        <v>25925</v>
      </c>
      <c r="C79" s="78">
        <v>24729</v>
      </c>
      <c r="D79" s="78">
        <v>24077</v>
      </c>
      <c r="E79" s="78">
        <v>24618</v>
      </c>
      <c r="F79" s="78">
        <v>24786</v>
      </c>
      <c r="G79" s="78">
        <v>24807</v>
      </c>
      <c r="H79" s="78">
        <v>24291</v>
      </c>
      <c r="I79" s="78">
        <v>24303</v>
      </c>
      <c r="J79" s="78">
        <v>24322</v>
      </c>
      <c r="K79" s="78">
        <v>24224</v>
      </c>
      <c r="L79" s="78">
        <v>24199</v>
      </c>
      <c r="M79" s="78">
        <v>24002</v>
      </c>
    </row>
    <row r="80" spans="1:13" ht="12.75" customHeight="1" x14ac:dyDescent="0.2">
      <c r="A80" s="80" t="s">
        <v>37</v>
      </c>
      <c r="B80" s="78">
        <v>4711</v>
      </c>
      <c r="C80" s="78">
        <v>4783</v>
      </c>
      <c r="D80" s="78">
        <v>4756</v>
      </c>
      <c r="E80" s="78">
        <v>4735</v>
      </c>
      <c r="F80" s="78">
        <v>4716</v>
      </c>
      <c r="G80" s="78">
        <v>4627</v>
      </c>
      <c r="H80" s="78">
        <v>4828</v>
      </c>
      <c r="I80" s="78">
        <v>4831</v>
      </c>
      <c r="J80" s="78">
        <v>4747</v>
      </c>
      <c r="K80" s="78">
        <v>4772</v>
      </c>
      <c r="L80" s="78">
        <v>4599</v>
      </c>
      <c r="M80" s="78">
        <v>4503</v>
      </c>
    </row>
    <row r="81" spans="1:14" ht="12.75" customHeight="1" x14ac:dyDescent="0.2">
      <c r="A81" s="80" t="s">
        <v>39</v>
      </c>
      <c r="B81" s="78">
        <v>1570</v>
      </c>
      <c r="C81" s="78">
        <v>1592</v>
      </c>
      <c r="D81" s="78">
        <v>1603</v>
      </c>
      <c r="E81" s="78">
        <v>1630</v>
      </c>
      <c r="F81" s="78">
        <v>1673</v>
      </c>
      <c r="G81" s="78">
        <v>1701</v>
      </c>
      <c r="H81" s="78">
        <v>1725</v>
      </c>
      <c r="I81" s="78">
        <v>1731</v>
      </c>
      <c r="J81" s="78">
        <v>1763</v>
      </c>
      <c r="K81" s="78">
        <v>1777</v>
      </c>
      <c r="L81" s="78">
        <v>1793</v>
      </c>
      <c r="M81" s="78">
        <v>1788</v>
      </c>
    </row>
    <row r="82" spans="1:14" ht="12.75" customHeight="1" x14ac:dyDescent="0.2">
      <c r="A82" s="80" t="s">
        <v>41</v>
      </c>
      <c r="B82" s="78">
        <v>3549</v>
      </c>
      <c r="C82" s="78">
        <v>3362</v>
      </c>
      <c r="D82" s="78">
        <v>3169</v>
      </c>
      <c r="E82" s="78">
        <v>2912</v>
      </c>
      <c r="F82" s="78">
        <v>2768</v>
      </c>
      <c r="G82" s="78">
        <v>2853</v>
      </c>
      <c r="H82" s="78">
        <v>2946</v>
      </c>
      <c r="I82" s="78">
        <v>3075</v>
      </c>
      <c r="J82" s="78">
        <v>3092</v>
      </c>
      <c r="K82" s="78">
        <v>3009</v>
      </c>
      <c r="L82" s="78">
        <v>2985</v>
      </c>
      <c r="M82" s="78">
        <v>2892</v>
      </c>
    </row>
    <row r="83" spans="1:14" ht="12.75" customHeight="1" x14ac:dyDescent="0.2">
      <c r="A83" s="65" t="s">
        <v>42</v>
      </c>
      <c r="B83" s="66">
        <f>SUM(B74:B82)</f>
        <v>52793</v>
      </c>
      <c r="C83" s="66">
        <f>SUM(C74:C82)</f>
        <v>51652</v>
      </c>
      <c r="D83" s="66">
        <f>SUM(D74:D82)</f>
        <v>50871</v>
      </c>
      <c r="E83" s="66">
        <f>SUM(E74:E82)</f>
        <v>51457</v>
      </c>
      <c r="F83" s="66">
        <f>SUM(F74:F82)</f>
        <v>51639</v>
      </c>
      <c r="G83" s="66">
        <v>51878</v>
      </c>
      <c r="H83" s="66">
        <f t="shared" ref="H83:M83" si="3">SUM(H74:H82)</f>
        <v>51750</v>
      </c>
      <c r="I83" s="66">
        <f t="shared" si="3"/>
        <v>51917</v>
      </c>
      <c r="J83" s="66">
        <f t="shared" si="3"/>
        <v>51634</v>
      </c>
      <c r="K83" s="66">
        <f t="shared" si="3"/>
        <v>51752</v>
      </c>
      <c r="L83" s="66">
        <f t="shared" si="3"/>
        <v>51610</v>
      </c>
      <c r="M83" s="66">
        <f t="shared" si="3"/>
        <v>50904</v>
      </c>
      <c r="N83" s="29"/>
    </row>
    <row r="84" spans="1:14" ht="9.6999999999999993" customHeight="1" x14ac:dyDescent="0.2">
      <c r="A84" s="24"/>
    </row>
    <row r="85" spans="1:14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0"/>
    </row>
    <row r="86" spans="1:14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4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4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4" ht="14.95" customHeight="1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58"/>
    </row>
    <row r="90" spans="1:14" ht="15.65" x14ac:dyDescent="0.25">
      <c r="A90" s="212" t="s">
        <v>165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58"/>
    </row>
    <row r="91" spans="1:14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4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4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96"/>
    </row>
    <row r="94" spans="1:14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108"/>
    </row>
    <row r="95" spans="1:14" ht="12.75" customHeight="1" x14ac:dyDescent="0.2">
      <c r="A95" s="214" t="s">
        <v>135</v>
      </c>
      <c r="B95" s="213">
        <v>2018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4" ht="12.75" customHeight="1" x14ac:dyDescent="0.2">
      <c r="A96" s="215"/>
      <c r="B96" s="60" t="s">
        <v>137</v>
      </c>
      <c r="C96" s="109" t="s">
        <v>138</v>
      </c>
      <c r="D96" s="109" t="s">
        <v>139</v>
      </c>
      <c r="E96" s="109" t="s">
        <v>140</v>
      </c>
      <c r="F96" s="109" t="s">
        <v>141</v>
      </c>
      <c r="G96" s="109" t="s">
        <v>142</v>
      </c>
      <c r="H96" s="109" t="s">
        <v>143</v>
      </c>
      <c r="I96" s="109" t="s">
        <v>144</v>
      </c>
      <c r="J96" s="109" t="s">
        <v>145</v>
      </c>
      <c r="K96" s="109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4654</v>
      </c>
      <c r="C97" s="78">
        <v>4809</v>
      </c>
      <c r="D97" s="78">
        <v>4851</v>
      </c>
      <c r="E97" s="78">
        <v>4842</v>
      </c>
      <c r="F97" s="78">
        <v>4936</v>
      </c>
      <c r="G97" s="78">
        <v>4936</v>
      </c>
      <c r="H97" s="78">
        <v>4921</v>
      </c>
      <c r="I97" s="78">
        <v>5071</v>
      </c>
      <c r="J97" s="78">
        <v>5051</v>
      </c>
      <c r="K97" s="78">
        <v>5079</v>
      </c>
      <c r="L97" s="78">
        <v>5121</v>
      </c>
      <c r="M97" s="78">
        <v>5091</v>
      </c>
    </row>
    <row r="98" spans="1:13" ht="12.75" customHeight="1" x14ac:dyDescent="0.2">
      <c r="A98" s="80" t="s">
        <v>43</v>
      </c>
      <c r="B98" s="78">
        <v>92</v>
      </c>
      <c r="C98" s="78">
        <v>101</v>
      </c>
      <c r="D98" s="78">
        <v>103</v>
      </c>
      <c r="E98" s="78">
        <v>100</v>
      </c>
      <c r="F98" s="78">
        <v>101</v>
      </c>
      <c r="G98" s="78">
        <v>99</v>
      </c>
      <c r="H98" s="78">
        <v>98</v>
      </c>
      <c r="I98" s="78">
        <v>104</v>
      </c>
      <c r="J98" s="78">
        <v>106</v>
      </c>
      <c r="K98" s="78">
        <v>106</v>
      </c>
      <c r="L98" s="78">
        <v>105</v>
      </c>
      <c r="M98" s="78">
        <v>102</v>
      </c>
    </row>
    <row r="99" spans="1:13" ht="12.75" customHeight="1" x14ac:dyDescent="0.2">
      <c r="A99" s="80" t="s">
        <v>35</v>
      </c>
      <c r="B99" s="78">
        <v>5964</v>
      </c>
      <c r="C99" s="78">
        <v>6078</v>
      </c>
      <c r="D99" s="78">
        <v>6094</v>
      </c>
      <c r="E99" s="78">
        <v>5970</v>
      </c>
      <c r="F99" s="78">
        <v>5964</v>
      </c>
      <c r="G99" s="78">
        <v>5523</v>
      </c>
      <c r="H99" s="78">
        <v>5744</v>
      </c>
      <c r="I99" s="78">
        <v>5979</v>
      </c>
      <c r="J99" s="78">
        <v>6630</v>
      </c>
      <c r="K99" s="78">
        <v>7086</v>
      </c>
      <c r="L99" s="78">
        <v>7317</v>
      </c>
      <c r="M99" s="78">
        <v>7203</v>
      </c>
    </row>
    <row r="100" spans="1:13" ht="12.75" customHeight="1" x14ac:dyDescent="0.2">
      <c r="A100" s="80" t="s">
        <v>46</v>
      </c>
      <c r="B100" s="78">
        <v>51</v>
      </c>
      <c r="C100" s="78">
        <v>51</v>
      </c>
      <c r="D100" s="78">
        <v>54</v>
      </c>
      <c r="E100" s="78">
        <v>53</v>
      </c>
      <c r="F100" s="78">
        <v>53</v>
      </c>
      <c r="G100" s="78">
        <v>53</v>
      </c>
      <c r="H100" s="78">
        <v>54</v>
      </c>
      <c r="I100" s="78">
        <v>54</v>
      </c>
      <c r="J100" s="78">
        <v>60</v>
      </c>
      <c r="K100" s="78">
        <v>60</v>
      </c>
      <c r="L100" s="78">
        <v>61</v>
      </c>
      <c r="M100" s="78">
        <v>62</v>
      </c>
    </row>
    <row r="101" spans="1:13" ht="12.75" customHeight="1" x14ac:dyDescent="0.2">
      <c r="A101" s="80" t="s">
        <v>47</v>
      </c>
      <c r="B101" s="78">
        <v>1079</v>
      </c>
      <c r="C101" s="78">
        <v>1093</v>
      </c>
      <c r="D101" s="78">
        <v>1098</v>
      </c>
      <c r="E101" s="78">
        <v>1122</v>
      </c>
      <c r="F101" s="78">
        <v>1135</v>
      </c>
      <c r="G101" s="78">
        <v>1119</v>
      </c>
      <c r="H101" s="78">
        <v>1123</v>
      </c>
      <c r="I101" s="78">
        <v>1130</v>
      </c>
      <c r="J101" s="78">
        <v>1133</v>
      </c>
      <c r="K101" s="78">
        <v>1146</v>
      </c>
      <c r="L101" s="78">
        <v>1149</v>
      </c>
      <c r="M101" s="78">
        <v>1140</v>
      </c>
    </row>
    <row r="102" spans="1:13" ht="12.75" customHeight="1" x14ac:dyDescent="0.2">
      <c r="A102" s="80" t="s">
        <v>49</v>
      </c>
      <c r="B102" s="78">
        <v>5</v>
      </c>
      <c r="C102" s="78">
        <v>5</v>
      </c>
      <c r="D102" s="78">
        <v>5</v>
      </c>
      <c r="E102" s="78">
        <v>5</v>
      </c>
      <c r="F102" s="78">
        <v>6</v>
      </c>
      <c r="G102" s="78">
        <v>7</v>
      </c>
      <c r="H102" s="78">
        <v>7</v>
      </c>
      <c r="I102" s="78">
        <v>7</v>
      </c>
      <c r="J102" s="78">
        <v>7</v>
      </c>
      <c r="K102" s="78">
        <v>7</v>
      </c>
      <c r="L102" s="78">
        <v>8</v>
      </c>
      <c r="M102" s="78">
        <v>8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8">
        <v>1</v>
      </c>
      <c r="H103" s="78">
        <v>1</v>
      </c>
      <c r="I103" s="78">
        <v>1</v>
      </c>
      <c r="J103" s="78">
        <v>1</v>
      </c>
      <c r="K103" s="78">
        <v>1</v>
      </c>
      <c r="L103" s="78">
        <v>1</v>
      </c>
      <c r="M103" s="78">
        <v>1</v>
      </c>
    </row>
    <row r="104" spans="1:13" ht="12.75" customHeight="1" x14ac:dyDescent="0.2">
      <c r="A104" s="61" t="s">
        <v>38</v>
      </c>
      <c r="B104" s="78">
        <v>576</v>
      </c>
      <c r="C104" s="78">
        <v>585</v>
      </c>
      <c r="D104" s="78">
        <v>583</v>
      </c>
      <c r="E104" s="78">
        <v>591</v>
      </c>
      <c r="F104" s="78">
        <v>588</v>
      </c>
      <c r="G104" s="78">
        <v>554</v>
      </c>
      <c r="H104" s="78">
        <v>555</v>
      </c>
      <c r="I104" s="78">
        <v>559</v>
      </c>
      <c r="J104" s="78">
        <v>566</v>
      </c>
      <c r="K104" s="78">
        <v>569</v>
      </c>
      <c r="L104" s="78">
        <v>595</v>
      </c>
      <c r="M104" s="78">
        <v>583</v>
      </c>
    </row>
    <row r="105" spans="1:13" ht="12.75" customHeight="1" x14ac:dyDescent="0.2">
      <c r="A105" s="61" t="s">
        <v>40</v>
      </c>
      <c r="B105" s="78">
        <v>236</v>
      </c>
      <c r="C105" s="78">
        <v>222</v>
      </c>
      <c r="D105" s="78">
        <v>224</v>
      </c>
      <c r="E105" s="78">
        <v>237</v>
      </c>
      <c r="F105" s="78">
        <v>244</v>
      </c>
      <c r="G105" s="78">
        <v>228</v>
      </c>
      <c r="H105" s="78">
        <v>231</v>
      </c>
      <c r="I105" s="78">
        <v>227</v>
      </c>
      <c r="J105" s="78">
        <v>252</v>
      </c>
      <c r="K105" s="78">
        <v>269</v>
      </c>
      <c r="L105" s="78">
        <v>271</v>
      </c>
      <c r="M105" s="78">
        <v>282</v>
      </c>
    </row>
    <row r="106" spans="1:13" ht="12.75" customHeight="1" x14ac:dyDescent="0.2">
      <c r="A106" s="61" t="s">
        <v>52</v>
      </c>
      <c r="B106" s="78">
        <v>196</v>
      </c>
      <c r="C106" s="78">
        <v>192</v>
      </c>
      <c r="D106" s="78">
        <v>193</v>
      </c>
      <c r="E106" s="78">
        <v>196</v>
      </c>
      <c r="F106" s="78">
        <v>208</v>
      </c>
      <c r="G106" s="78">
        <v>203</v>
      </c>
      <c r="H106" s="78">
        <v>200</v>
      </c>
      <c r="I106" s="78">
        <v>197</v>
      </c>
      <c r="J106" s="78">
        <v>207</v>
      </c>
      <c r="K106" s="78">
        <v>207</v>
      </c>
      <c r="L106" s="78">
        <v>213</v>
      </c>
      <c r="M106" s="78">
        <v>220</v>
      </c>
    </row>
    <row r="107" spans="1:13" ht="12.75" customHeight="1" x14ac:dyDescent="0.2">
      <c r="A107" s="65" t="s">
        <v>42</v>
      </c>
      <c r="B107" s="66">
        <f>SUM(B97:B106)</f>
        <v>12854</v>
      </c>
      <c r="C107" s="66">
        <f>SUM(C97:C106)</f>
        <v>13137</v>
      </c>
      <c r="D107" s="66">
        <f>SUM(D97:D106)</f>
        <v>13206</v>
      </c>
      <c r="E107" s="66">
        <f>SUM(E97:E106)</f>
        <v>13117</v>
      </c>
      <c r="F107" s="66">
        <f>SUM(F97:F106)</f>
        <v>13236</v>
      </c>
      <c r="G107" s="66">
        <v>12723</v>
      </c>
      <c r="H107" s="66">
        <f>SUM(H97:H106)</f>
        <v>12934</v>
      </c>
      <c r="I107" s="66">
        <f>SUM(I97:I106)</f>
        <v>13329</v>
      </c>
      <c r="J107" s="66">
        <f>SUM(J97:J106)</f>
        <v>14013</v>
      </c>
      <c r="K107" s="66">
        <f>SUM(K97:K106)</f>
        <v>14530</v>
      </c>
      <c r="L107" s="66">
        <v>14841</v>
      </c>
      <c r="M107" s="66">
        <f>SUM(M97:M106)</f>
        <v>14692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96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108"/>
    </row>
    <row r="112" spans="1:13" ht="12.75" customHeight="1" x14ac:dyDescent="0.2">
      <c r="A112" s="214" t="s">
        <v>135</v>
      </c>
      <c r="B112" s="213">
        <v>2018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109" t="s">
        <v>138</v>
      </c>
      <c r="D113" s="109" t="s">
        <v>139</v>
      </c>
      <c r="E113" s="109" t="s">
        <v>140</v>
      </c>
      <c r="F113" s="109" t="s">
        <v>141</v>
      </c>
      <c r="G113" s="109" t="s">
        <v>142</v>
      </c>
      <c r="H113" s="109" t="s">
        <v>143</v>
      </c>
      <c r="I113" s="109" t="s">
        <v>144</v>
      </c>
      <c r="J113" s="109" t="s">
        <v>145</v>
      </c>
      <c r="K113" s="109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1050</v>
      </c>
      <c r="C114" s="78">
        <v>1118</v>
      </c>
      <c r="D114" s="78">
        <v>1120</v>
      </c>
      <c r="E114" s="78">
        <v>1143</v>
      </c>
      <c r="F114" s="78">
        <v>1085</v>
      </c>
      <c r="G114" s="78">
        <v>1017</v>
      </c>
      <c r="H114" s="78">
        <v>1063</v>
      </c>
      <c r="I114" s="78">
        <v>1071</v>
      </c>
      <c r="J114" s="78">
        <v>1126</v>
      </c>
      <c r="K114" s="78">
        <v>1132</v>
      </c>
      <c r="L114" s="78">
        <v>1132</v>
      </c>
      <c r="M114" s="78">
        <v>1146</v>
      </c>
    </row>
    <row r="115" spans="1:13" ht="12.75" customHeight="1" x14ac:dyDescent="0.2">
      <c r="A115" s="80" t="s">
        <v>44</v>
      </c>
      <c r="B115" s="78">
        <v>36</v>
      </c>
      <c r="C115" s="78">
        <v>36</v>
      </c>
      <c r="D115" s="78">
        <v>33</v>
      </c>
      <c r="E115" s="78">
        <v>36</v>
      </c>
      <c r="F115" s="78">
        <v>36</v>
      </c>
      <c r="G115" s="78">
        <v>39</v>
      </c>
      <c r="H115" s="78">
        <v>54</v>
      </c>
      <c r="I115" s="78">
        <v>83</v>
      </c>
      <c r="J115" s="78">
        <v>122</v>
      </c>
      <c r="K115" s="78">
        <v>178</v>
      </c>
      <c r="L115" s="78">
        <v>222</v>
      </c>
      <c r="M115" s="78">
        <v>98</v>
      </c>
    </row>
    <row r="116" spans="1:13" ht="12.75" customHeight="1" x14ac:dyDescent="0.2">
      <c r="A116" s="80" t="s">
        <v>48</v>
      </c>
      <c r="B116" s="78">
        <v>446</v>
      </c>
      <c r="C116" s="78">
        <v>469</v>
      </c>
      <c r="D116" s="78">
        <v>474</v>
      </c>
      <c r="E116" s="78">
        <v>488</v>
      </c>
      <c r="F116" s="78">
        <v>457</v>
      </c>
      <c r="G116" s="78">
        <v>468</v>
      </c>
      <c r="H116" s="78">
        <v>394</v>
      </c>
      <c r="I116" s="78">
        <v>392</v>
      </c>
      <c r="J116" s="78">
        <v>406</v>
      </c>
      <c r="K116" s="78">
        <v>409</v>
      </c>
      <c r="L116" s="78">
        <v>397</v>
      </c>
      <c r="M116" s="78">
        <v>399</v>
      </c>
    </row>
    <row r="117" spans="1:13" ht="12.75" customHeight="1" x14ac:dyDescent="0.2">
      <c r="A117" s="80" t="s">
        <v>65</v>
      </c>
      <c r="B117" s="78">
        <v>3190</v>
      </c>
      <c r="C117" s="78">
        <v>3154</v>
      </c>
      <c r="D117" s="78">
        <v>3107</v>
      </c>
      <c r="E117" s="78">
        <v>3042</v>
      </c>
      <c r="F117" s="78">
        <v>3353</v>
      </c>
      <c r="G117" s="78">
        <v>3590</v>
      </c>
      <c r="H117" s="78">
        <v>4037</v>
      </c>
      <c r="I117" s="78">
        <v>4080</v>
      </c>
      <c r="J117" s="78">
        <v>4118</v>
      </c>
      <c r="K117" s="78">
        <v>4117</v>
      </c>
      <c r="L117" s="78">
        <v>4012</v>
      </c>
      <c r="M117" s="78">
        <v>3794</v>
      </c>
    </row>
    <row r="118" spans="1:13" x14ac:dyDescent="0.2">
      <c r="A118" s="80" t="s">
        <v>50</v>
      </c>
      <c r="B118" s="78">
        <v>7436</v>
      </c>
      <c r="C118" s="78">
        <v>7513</v>
      </c>
      <c r="D118" s="78">
        <v>7500</v>
      </c>
      <c r="E118" s="78">
        <v>7464</v>
      </c>
      <c r="F118" s="78">
        <v>7219</v>
      </c>
      <c r="G118" s="78">
        <v>6636</v>
      </c>
      <c r="H118" s="78">
        <v>6616</v>
      </c>
      <c r="I118" s="78">
        <v>6646</v>
      </c>
      <c r="J118" s="78">
        <v>6731</v>
      </c>
      <c r="K118" s="78">
        <v>6940</v>
      </c>
      <c r="L118" s="78">
        <v>7150</v>
      </c>
      <c r="M118" s="78">
        <v>7849</v>
      </c>
    </row>
    <row r="119" spans="1:13" ht="12.75" customHeight="1" x14ac:dyDescent="0.2">
      <c r="A119" s="80" t="s">
        <v>51</v>
      </c>
      <c r="B119" s="78">
        <v>678</v>
      </c>
      <c r="C119" s="78">
        <v>679</v>
      </c>
      <c r="D119" s="78">
        <v>675</v>
      </c>
      <c r="E119" s="78">
        <v>683</v>
      </c>
      <c r="F119" s="78">
        <v>679</v>
      </c>
      <c r="G119" s="78">
        <v>698</v>
      </c>
      <c r="H119" s="78">
        <v>695</v>
      </c>
      <c r="I119" s="78">
        <v>684</v>
      </c>
      <c r="J119" s="78">
        <v>678</v>
      </c>
      <c r="K119" s="78">
        <v>676</v>
      </c>
      <c r="L119" s="78">
        <v>687</v>
      </c>
      <c r="M119" s="78">
        <v>718</v>
      </c>
    </row>
    <row r="120" spans="1:13" ht="12.75" customHeight="1" x14ac:dyDescent="0.2">
      <c r="A120" s="80" t="s">
        <v>62</v>
      </c>
      <c r="B120" s="78">
        <v>830</v>
      </c>
      <c r="C120" s="78">
        <v>873</v>
      </c>
      <c r="D120" s="78">
        <v>830</v>
      </c>
      <c r="E120" s="78">
        <v>817</v>
      </c>
      <c r="F120" s="78">
        <v>826</v>
      </c>
      <c r="G120" s="78">
        <v>815</v>
      </c>
      <c r="H120" s="78">
        <v>817</v>
      </c>
      <c r="I120" s="78">
        <v>786</v>
      </c>
      <c r="J120" s="78">
        <v>836</v>
      </c>
      <c r="K120" s="78">
        <v>886</v>
      </c>
      <c r="L120" s="78">
        <v>922</v>
      </c>
      <c r="M120" s="78">
        <v>907</v>
      </c>
    </row>
    <row r="121" spans="1:13" ht="12.75" customHeight="1" x14ac:dyDescent="0.2">
      <c r="A121" s="80" t="s">
        <v>63</v>
      </c>
      <c r="B121" s="78">
        <v>328</v>
      </c>
      <c r="C121" s="78">
        <v>329</v>
      </c>
      <c r="D121" s="78">
        <v>329</v>
      </c>
      <c r="E121" s="78">
        <v>328</v>
      </c>
      <c r="F121" s="78">
        <v>334</v>
      </c>
      <c r="G121" s="78">
        <v>321</v>
      </c>
      <c r="H121" s="78">
        <v>325</v>
      </c>
      <c r="I121" s="78">
        <v>328</v>
      </c>
      <c r="J121" s="78">
        <v>333</v>
      </c>
      <c r="K121" s="78">
        <v>362</v>
      </c>
      <c r="L121" s="78">
        <v>351</v>
      </c>
      <c r="M121" s="78">
        <v>346</v>
      </c>
    </row>
    <row r="122" spans="1:13" ht="12.75" customHeight="1" x14ac:dyDescent="0.2">
      <c r="A122" s="80" t="s">
        <v>64</v>
      </c>
      <c r="B122" s="78">
        <v>3600</v>
      </c>
      <c r="C122" s="78">
        <v>3597</v>
      </c>
      <c r="D122" s="78">
        <v>3597</v>
      </c>
      <c r="E122" s="78">
        <v>3677</v>
      </c>
      <c r="F122" s="78">
        <v>3599</v>
      </c>
      <c r="G122" s="78">
        <v>3451</v>
      </c>
      <c r="H122" s="78">
        <v>3299</v>
      </c>
      <c r="I122" s="78">
        <v>3201</v>
      </c>
      <c r="J122" s="78">
        <v>3217</v>
      </c>
      <c r="K122" s="78">
        <v>3321</v>
      </c>
      <c r="L122" s="78">
        <v>3440</v>
      </c>
      <c r="M122" s="78">
        <v>3462</v>
      </c>
    </row>
    <row r="123" spans="1:13" ht="12.75" customHeight="1" x14ac:dyDescent="0.2">
      <c r="A123" s="80" t="s">
        <v>67</v>
      </c>
      <c r="B123" s="78">
        <v>6137</v>
      </c>
      <c r="C123" s="78">
        <v>6684</v>
      </c>
      <c r="D123" s="78">
        <v>6782</v>
      </c>
      <c r="E123" s="78">
        <v>6642</v>
      </c>
      <c r="F123" s="78">
        <v>6223</v>
      </c>
      <c r="G123" s="78">
        <v>5976</v>
      </c>
      <c r="H123" s="78">
        <v>6004</v>
      </c>
      <c r="I123" s="78">
        <v>6110</v>
      </c>
      <c r="J123" s="78">
        <v>6632</v>
      </c>
      <c r="K123" s="78">
        <v>6662</v>
      </c>
      <c r="L123" s="78">
        <v>6699</v>
      </c>
      <c r="M123" s="78">
        <v>6511</v>
      </c>
    </row>
    <row r="124" spans="1:13" ht="12.75" customHeight="1" x14ac:dyDescent="0.2">
      <c r="A124" s="80" t="s">
        <v>68</v>
      </c>
      <c r="B124" s="78">
        <v>47</v>
      </c>
      <c r="C124" s="78">
        <v>47</v>
      </c>
      <c r="D124" s="78">
        <v>47</v>
      </c>
      <c r="E124" s="78">
        <v>47</v>
      </c>
      <c r="F124" s="78">
        <v>48</v>
      </c>
      <c r="G124" s="78">
        <v>43</v>
      </c>
      <c r="H124" s="78">
        <v>42</v>
      </c>
      <c r="I124" s="78">
        <v>43</v>
      </c>
      <c r="J124" s="78">
        <v>43</v>
      </c>
      <c r="K124" s="78">
        <v>43</v>
      </c>
      <c r="L124" s="78">
        <v>42</v>
      </c>
      <c r="M124" s="78">
        <v>41</v>
      </c>
    </row>
    <row r="125" spans="1:13" ht="12.75" customHeight="1" x14ac:dyDescent="0.2">
      <c r="A125" s="80" t="s">
        <v>162</v>
      </c>
      <c r="B125" s="78">
        <v>30697</v>
      </c>
      <c r="C125" s="78">
        <v>31238</v>
      </c>
      <c r="D125" s="78">
        <v>31078</v>
      </c>
      <c r="E125" s="78">
        <v>30975</v>
      </c>
      <c r="F125" s="78">
        <v>29986</v>
      </c>
      <c r="G125" s="78">
        <v>28961</v>
      </c>
      <c r="H125" s="78">
        <v>29423</v>
      </c>
      <c r="I125" s="78">
        <v>29735</v>
      </c>
      <c r="J125" s="78">
        <v>31047</v>
      </c>
      <c r="K125" s="78">
        <v>32340</v>
      </c>
      <c r="L125" s="78">
        <v>33122</v>
      </c>
      <c r="M125" s="78">
        <v>32315</v>
      </c>
    </row>
    <row r="126" spans="1:13" ht="12.75" customHeight="1" x14ac:dyDescent="0.2">
      <c r="A126" s="65" t="s">
        <v>42</v>
      </c>
      <c r="B126" s="66">
        <f>SUM(B114:B125)</f>
        <v>54475</v>
      </c>
      <c r="C126" s="66">
        <f>SUM(C114:C125)</f>
        <v>55737</v>
      </c>
      <c r="D126" s="66">
        <f>SUM(D114:D125)</f>
        <v>55572</v>
      </c>
      <c r="E126" s="66">
        <f>SUM(E114:E125)</f>
        <v>55342</v>
      </c>
      <c r="F126" s="66">
        <f>SUM(F114:F125)</f>
        <v>53845</v>
      </c>
      <c r="G126" s="66">
        <v>52015</v>
      </c>
      <c r="H126" s="66">
        <f t="shared" ref="H126:M126" si="4">SUM(H114:H125)</f>
        <v>52769</v>
      </c>
      <c r="I126" s="66">
        <f t="shared" si="4"/>
        <v>53159</v>
      </c>
      <c r="J126" s="66">
        <f t="shared" si="4"/>
        <v>55289</v>
      </c>
      <c r="K126" s="66">
        <f t="shared" si="4"/>
        <v>57066</v>
      </c>
      <c r="L126" s="66">
        <f t="shared" si="4"/>
        <v>58176</v>
      </c>
      <c r="M126" s="66">
        <f t="shared" si="4"/>
        <v>57586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58"/>
    </row>
    <row r="133" spans="1:13" ht="15.65" x14ac:dyDescent="0.25">
      <c r="A133" s="212" t="s">
        <v>165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58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96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108"/>
    </row>
    <row r="138" spans="1:13" ht="12.75" customHeight="1" x14ac:dyDescent="0.2">
      <c r="A138" s="214" t="s">
        <v>135</v>
      </c>
      <c r="B138" s="213">
        <v>2018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109" t="s">
        <v>138</v>
      </c>
      <c r="D139" s="109" t="s">
        <v>139</v>
      </c>
      <c r="E139" s="109" t="s">
        <v>140</v>
      </c>
      <c r="F139" s="109" t="s">
        <v>141</v>
      </c>
      <c r="G139" s="109" t="s">
        <v>142</v>
      </c>
      <c r="H139" s="109" t="s">
        <v>143</v>
      </c>
      <c r="I139" s="109" t="s">
        <v>144</v>
      </c>
      <c r="J139" s="109" t="s">
        <v>145</v>
      </c>
      <c r="K139" s="109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15</v>
      </c>
      <c r="C140" s="81">
        <v>15</v>
      </c>
      <c r="D140" s="81">
        <v>15</v>
      </c>
      <c r="E140" s="81">
        <v>15</v>
      </c>
      <c r="F140" s="81">
        <v>25</v>
      </c>
      <c r="G140" s="78">
        <v>18</v>
      </c>
      <c r="H140" s="78">
        <v>16</v>
      </c>
      <c r="I140" s="78">
        <v>19</v>
      </c>
      <c r="J140" s="78">
        <v>25</v>
      </c>
      <c r="K140" s="78">
        <v>22</v>
      </c>
      <c r="L140" s="78">
        <v>26</v>
      </c>
      <c r="M140" s="78">
        <v>33</v>
      </c>
    </row>
    <row r="141" spans="1:13" ht="12.75" customHeight="1" x14ac:dyDescent="0.2">
      <c r="A141" s="80" t="s">
        <v>80</v>
      </c>
      <c r="B141" s="84">
        <v>11717</v>
      </c>
      <c r="C141" s="84">
        <v>11765</v>
      </c>
      <c r="D141" s="84">
        <v>11619</v>
      </c>
      <c r="E141" s="84">
        <v>10964</v>
      </c>
      <c r="F141" s="84">
        <v>10379</v>
      </c>
      <c r="G141" s="78">
        <v>10265</v>
      </c>
      <c r="H141" s="78">
        <v>10310</v>
      </c>
      <c r="I141" s="78">
        <v>10314</v>
      </c>
      <c r="J141" s="78">
        <v>10373</v>
      </c>
      <c r="K141" s="78">
        <v>10528</v>
      </c>
      <c r="L141" s="78">
        <v>10826</v>
      </c>
      <c r="M141" s="78">
        <v>10991</v>
      </c>
    </row>
    <row r="142" spans="1:13" ht="12.75" customHeight="1" x14ac:dyDescent="0.2">
      <c r="A142" s="80" t="s">
        <v>92</v>
      </c>
      <c r="B142" s="81">
        <v>326</v>
      </c>
      <c r="C142" s="81">
        <v>328</v>
      </c>
      <c r="D142" s="81">
        <v>351</v>
      </c>
      <c r="E142" s="81">
        <v>342</v>
      </c>
      <c r="F142" s="81">
        <v>347</v>
      </c>
      <c r="G142" s="78">
        <v>345</v>
      </c>
      <c r="H142" s="78">
        <v>342</v>
      </c>
      <c r="I142" s="78">
        <v>328</v>
      </c>
      <c r="J142" s="78">
        <v>324</v>
      </c>
      <c r="K142" s="78">
        <v>352</v>
      </c>
      <c r="L142" s="78">
        <v>349</v>
      </c>
      <c r="M142" s="78">
        <v>361</v>
      </c>
    </row>
    <row r="143" spans="1:13" ht="12.75" customHeight="1" x14ac:dyDescent="0.2">
      <c r="A143" s="80" t="s">
        <v>70</v>
      </c>
      <c r="B143" s="81">
        <v>108</v>
      </c>
      <c r="C143" s="81">
        <v>112</v>
      </c>
      <c r="D143" s="81">
        <v>128</v>
      </c>
      <c r="E143" s="81">
        <v>129</v>
      </c>
      <c r="F143" s="81">
        <v>134</v>
      </c>
      <c r="G143" s="78">
        <v>144</v>
      </c>
      <c r="H143" s="78">
        <v>139</v>
      </c>
      <c r="I143" s="78">
        <v>137</v>
      </c>
      <c r="J143" s="78">
        <v>136</v>
      </c>
      <c r="K143" s="78">
        <v>136</v>
      </c>
      <c r="L143" s="78">
        <v>134</v>
      </c>
      <c r="M143" s="78">
        <v>132</v>
      </c>
    </row>
    <row r="144" spans="1:13" ht="12.75" customHeight="1" x14ac:dyDescent="0.2">
      <c r="A144" s="80" t="s">
        <v>93</v>
      </c>
      <c r="B144" s="83">
        <v>25</v>
      </c>
      <c r="C144" s="83">
        <v>25</v>
      </c>
      <c r="D144" s="83">
        <v>33</v>
      </c>
      <c r="E144" s="83">
        <v>35</v>
      </c>
      <c r="F144" s="83">
        <v>35</v>
      </c>
      <c r="G144" s="78">
        <v>34</v>
      </c>
      <c r="H144" s="78">
        <v>54</v>
      </c>
      <c r="I144" s="78">
        <v>67</v>
      </c>
      <c r="J144" s="78">
        <v>81</v>
      </c>
      <c r="K144" s="78">
        <v>87</v>
      </c>
      <c r="L144" s="78">
        <v>74</v>
      </c>
      <c r="M144" s="78">
        <v>68</v>
      </c>
    </row>
    <row r="145" spans="1:13" ht="12.75" customHeight="1" x14ac:dyDescent="0.2">
      <c r="A145" s="80" t="s">
        <v>71</v>
      </c>
      <c r="B145" s="82">
        <v>2</v>
      </c>
      <c r="C145" s="82">
        <v>2</v>
      </c>
      <c r="D145" s="82">
        <v>2</v>
      </c>
      <c r="E145" s="82">
        <v>2</v>
      </c>
      <c r="F145" s="82">
        <v>2</v>
      </c>
      <c r="G145" s="78">
        <v>2</v>
      </c>
      <c r="H145" s="78">
        <v>2</v>
      </c>
      <c r="I145" s="78">
        <v>2</v>
      </c>
      <c r="J145" s="78">
        <v>2</v>
      </c>
      <c r="K145" s="78">
        <v>2</v>
      </c>
      <c r="L145" s="78">
        <v>2</v>
      </c>
      <c r="M145" s="78">
        <v>3</v>
      </c>
    </row>
    <row r="146" spans="1:13" ht="12.75" customHeight="1" x14ac:dyDescent="0.2">
      <c r="A146" s="80" t="s">
        <v>72</v>
      </c>
      <c r="B146" s="81">
        <v>2380</v>
      </c>
      <c r="C146" s="81">
        <v>2386</v>
      </c>
      <c r="D146" s="81">
        <v>2383</v>
      </c>
      <c r="E146" s="81">
        <v>2399</v>
      </c>
      <c r="F146" s="81">
        <v>2430</v>
      </c>
      <c r="G146" s="78">
        <v>2430</v>
      </c>
      <c r="H146" s="78">
        <v>2423</v>
      </c>
      <c r="I146" s="78">
        <v>2431</v>
      </c>
      <c r="J146" s="78">
        <v>2425</v>
      </c>
      <c r="K146" s="78">
        <v>2451</v>
      </c>
      <c r="L146" s="78">
        <v>2457</v>
      </c>
      <c r="M146" s="78">
        <v>2446</v>
      </c>
    </row>
    <row r="147" spans="1:13" ht="12.75" customHeight="1" x14ac:dyDescent="0.2">
      <c r="A147" s="80" t="s">
        <v>74</v>
      </c>
      <c r="B147" s="81">
        <v>159</v>
      </c>
      <c r="C147" s="81">
        <v>158</v>
      </c>
      <c r="D147" s="81">
        <v>158</v>
      </c>
      <c r="E147" s="81">
        <v>159</v>
      </c>
      <c r="F147" s="81">
        <v>157</v>
      </c>
      <c r="G147" s="78">
        <v>158</v>
      </c>
      <c r="H147" s="78">
        <v>158</v>
      </c>
      <c r="I147" s="78">
        <v>161</v>
      </c>
      <c r="J147" s="78">
        <v>161</v>
      </c>
      <c r="K147" s="78">
        <v>154</v>
      </c>
      <c r="L147" s="78">
        <v>157</v>
      </c>
      <c r="M147" s="78">
        <v>157</v>
      </c>
    </row>
    <row r="148" spans="1:13" ht="12.75" customHeight="1" x14ac:dyDescent="0.2">
      <c r="A148" s="80" t="s">
        <v>73</v>
      </c>
      <c r="B148" s="81">
        <v>119</v>
      </c>
      <c r="C148" s="81">
        <v>117</v>
      </c>
      <c r="D148" s="81">
        <v>119</v>
      </c>
      <c r="E148" s="81">
        <v>119</v>
      </c>
      <c r="F148" s="81">
        <v>118</v>
      </c>
      <c r="G148" s="78">
        <v>116</v>
      </c>
      <c r="H148" s="78">
        <v>113</v>
      </c>
      <c r="I148" s="78">
        <v>115</v>
      </c>
      <c r="J148" s="78">
        <v>115</v>
      </c>
      <c r="K148" s="78">
        <v>92</v>
      </c>
      <c r="L148" s="78">
        <v>98</v>
      </c>
      <c r="M148" s="78">
        <v>98</v>
      </c>
    </row>
    <row r="149" spans="1:13" ht="12.75" customHeight="1" x14ac:dyDescent="0.2">
      <c r="A149" s="80" t="s">
        <v>75</v>
      </c>
      <c r="B149" s="81">
        <v>868</v>
      </c>
      <c r="C149" s="81">
        <v>857</v>
      </c>
      <c r="D149" s="81">
        <v>862</v>
      </c>
      <c r="E149" s="81">
        <v>866</v>
      </c>
      <c r="F149" s="81">
        <v>871</v>
      </c>
      <c r="G149" s="78">
        <v>881</v>
      </c>
      <c r="H149" s="78">
        <v>881</v>
      </c>
      <c r="I149" s="78">
        <v>863</v>
      </c>
      <c r="J149" s="78">
        <v>886</v>
      </c>
      <c r="K149" s="78">
        <v>958</v>
      </c>
      <c r="L149" s="78">
        <v>965</v>
      </c>
      <c r="M149" s="78">
        <v>970</v>
      </c>
    </row>
    <row r="150" spans="1:13" ht="12.75" customHeight="1" x14ac:dyDescent="0.2">
      <c r="A150" s="80" t="s">
        <v>76</v>
      </c>
      <c r="B150" s="81">
        <v>105</v>
      </c>
      <c r="C150" s="81">
        <v>121</v>
      </c>
      <c r="D150" s="81">
        <v>133</v>
      </c>
      <c r="E150" s="81">
        <v>142</v>
      </c>
      <c r="F150" s="81">
        <v>159</v>
      </c>
      <c r="G150" s="78">
        <v>156</v>
      </c>
      <c r="H150" s="78">
        <v>141</v>
      </c>
      <c r="I150" s="78">
        <v>154</v>
      </c>
      <c r="J150" s="78">
        <v>189</v>
      </c>
      <c r="K150" s="78">
        <v>197</v>
      </c>
      <c r="L150" s="78">
        <v>102</v>
      </c>
      <c r="M150" s="78">
        <v>108</v>
      </c>
    </row>
    <row r="151" spans="1:13" ht="12.75" customHeight="1" x14ac:dyDescent="0.2">
      <c r="A151" s="80" t="s">
        <v>77</v>
      </c>
      <c r="B151" s="81">
        <v>1082</v>
      </c>
      <c r="C151" s="81">
        <v>1103</v>
      </c>
      <c r="D151" s="81">
        <v>1110</v>
      </c>
      <c r="E151" s="81">
        <v>1158</v>
      </c>
      <c r="F151" s="81">
        <v>1155</v>
      </c>
      <c r="G151" s="78">
        <v>1175</v>
      </c>
      <c r="H151" s="78">
        <v>1173</v>
      </c>
      <c r="I151" s="78">
        <v>1154</v>
      </c>
      <c r="J151" s="78">
        <v>1126</v>
      </c>
      <c r="K151" s="78">
        <v>1106</v>
      </c>
      <c r="L151" s="78">
        <v>1104</v>
      </c>
      <c r="M151" s="78">
        <v>1103</v>
      </c>
    </row>
    <row r="152" spans="1:13" ht="12.75" customHeight="1" x14ac:dyDescent="0.2">
      <c r="A152" s="80" t="s">
        <v>78</v>
      </c>
      <c r="B152" s="81">
        <v>3323</v>
      </c>
      <c r="C152" s="81">
        <v>2523</v>
      </c>
      <c r="D152" s="81">
        <v>3401</v>
      </c>
      <c r="E152" s="81">
        <v>3626</v>
      </c>
      <c r="F152" s="81">
        <v>3549</v>
      </c>
      <c r="G152" s="78">
        <v>3430</v>
      </c>
      <c r="H152" s="78">
        <v>3248</v>
      </c>
      <c r="I152" s="78">
        <v>3291</v>
      </c>
      <c r="J152" s="78">
        <v>3275</v>
      </c>
      <c r="K152" s="78">
        <v>3327</v>
      </c>
      <c r="L152" s="78">
        <v>3100</v>
      </c>
      <c r="M152" s="78">
        <v>2927</v>
      </c>
    </row>
    <row r="153" spans="1:13" ht="12.75" customHeight="1" x14ac:dyDescent="0.2">
      <c r="A153" s="80" t="s">
        <v>79</v>
      </c>
      <c r="B153" s="81">
        <v>471</v>
      </c>
      <c r="C153" s="81">
        <v>466</v>
      </c>
      <c r="D153" s="81">
        <v>466</v>
      </c>
      <c r="E153" s="81">
        <v>462</v>
      </c>
      <c r="F153" s="81">
        <v>470</v>
      </c>
      <c r="G153" s="78">
        <v>484</v>
      </c>
      <c r="H153" s="78">
        <v>476</v>
      </c>
      <c r="I153" s="78">
        <v>475</v>
      </c>
      <c r="J153" s="78">
        <v>481</v>
      </c>
      <c r="K153" s="78">
        <v>475</v>
      </c>
      <c r="L153" s="78">
        <v>479</v>
      </c>
      <c r="M153" s="78">
        <v>473</v>
      </c>
    </row>
    <row r="154" spans="1:13" ht="12.75" customHeight="1" x14ac:dyDescent="0.2">
      <c r="A154" s="65" t="s">
        <v>42</v>
      </c>
      <c r="B154" s="66">
        <f>SUM(B140:B153)</f>
        <v>20700</v>
      </c>
      <c r="C154" s="66">
        <f>SUM(C140:C153)</f>
        <v>19978</v>
      </c>
      <c r="D154" s="66">
        <f>SUM(D140:D153)</f>
        <v>20780</v>
      </c>
      <c r="E154" s="66">
        <f>SUM(E140:E153)</f>
        <v>20418</v>
      </c>
      <c r="F154" s="66">
        <f>SUM(F140:F153)</f>
        <v>19831</v>
      </c>
      <c r="G154" s="66">
        <v>19638</v>
      </c>
      <c r="H154" s="66">
        <f t="shared" ref="H154:M154" si="5">SUM(H140:H153)</f>
        <v>19476</v>
      </c>
      <c r="I154" s="66">
        <f t="shared" si="5"/>
        <v>19511</v>
      </c>
      <c r="J154" s="66">
        <f t="shared" si="5"/>
        <v>19599</v>
      </c>
      <c r="K154" s="66">
        <f t="shared" si="5"/>
        <v>19887</v>
      </c>
      <c r="L154" s="66">
        <f t="shared" si="5"/>
        <v>19873</v>
      </c>
      <c r="M154" s="66">
        <f t="shared" si="5"/>
        <v>19870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96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108"/>
    </row>
    <row r="159" spans="1:13" ht="12.75" customHeight="1" x14ac:dyDescent="0.2">
      <c r="A159" s="214" t="s">
        <v>135</v>
      </c>
      <c r="B159" s="213">
        <v>2018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109" t="s">
        <v>138</v>
      </c>
      <c r="D160" s="109" t="s">
        <v>139</v>
      </c>
      <c r="E160" s="109" t="s">
        <v>140</v>
      </c>
      <c r="F160" s="109" t="s">
        <v>141</v>
      </c>
      <c r="G160" s="109" t="s">
        <v>142</v>
      </c>
      <c r="H160" s="109" t="s">
        <v>143</v>
      </c>
      <c r="I160" s="109" t="s">
        <v>144</v>
      </c>
      <c r="J160" s="109" t="s">
        <v>145</v>
      </c>
      <c r="K160" s="109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3253</v>
      </c>
      <c r="C161" s="84">
        <v>3260</v>
      </c>
      <c r="D161" s="84">
        <v>3269</v>
      </c>
      <c r="E161" s="84">
        <v>3269</v>
      </c>
      <c r="F161" s="84">
        <v>2766</v>
      </c>
      <c r="G161" s="78">
        <v>2794</v>
      </c>
      <c r="H161" s="78">
        <v>2802</v>
      </c>
      <c r="I161" s="78">
        <v>2779</v>
      </c>
      <c r="J161" s="78">
        <v>2846</v>
      </c>
      <c r="K161" s="78">
        <v>2840</v>
      </c>
      <c r="L161" s="78">
        <v>2912</v>
      </c>
      <c r="M161" s="78">
        <v>3318</v>
      </c>
    </row>
    <row r="162" spans="1:13" ht="12.75" customHeight="1" x14ac:dyDescent="0.2">
      <c r="A162" s="61" t="s">
        <v>82</v>
      </c>
      <c r="B162" s="81">
        <v>1741</v>
      </c>
      <c r="C162" s="81">
        <v>1761</v>
      </c>
      <c r="D162" s="81">
        <v>1777</v>
      </c>
      <c r="E162" s="81">
        <v>1797</v>
      </c>
      <c r="F162" s="81">
        <v>1854</v>
      </c>
      <c r="G162" s="78">
        <v>1832</v>
      </c>
      <c r="H162" s="78">
        <v>1879</v>
      </c>
      <c r="I162" s="78">
        <v>1870</v>
      </c>
      <c r="J162" s="78">
        <v>1892</v>
      </c>
      <c r="K162" s="78">
        <v>1925</v>
      </c>
      <c r="L162" s="78">
        <v>1995</v>
      </c>
      <c r="M162" s="78">
        <v>1962</v>
      </c>
    </row>
    <row r="163" spans="1:13" ht="12.75" customHeight="1" x14ac:dyDescent="0.2">
      <c r="A163" s="61" t="s">
        <v>83</v>
      </c>
      <c r="B163" s="81">
        <v>38</v>
      </c>
      <c r="C163" s="81">
        <v>38</v>
      </c>
      <c r="D163" s="81">
        <v>34</v>
      </c>
      <c r="E163" s="81">
        <v>39</v>
      </c>
      <c r="F163" s="81">
        <v>50</v>
      </c>
      <c r="G163" s="78">
        <v>50</v>
      </c>
      <c r="H163" s="78">
        <v>51</v>
      </c>
      <c r="I163" s="78">
        <v>34</v>
      </c>
      <c r="J163" s="78">
        <v>34</v>
      </c>
      <c r="K163" s="78">
        <v>33</v>
      </c>
      <c r="L163" s="78">
        <v>33</v>
      </c>
      <c r="M163" s="78">
        <v>33</v>
      </c>
    </row>
    <row r="164" spans="1:13" ht="12.75" customHeight="1" x14ac:dyDescent="0.2">
      <c r="A164" s="61" t="s">
        <v>84</v>
      </c>
      <c r="B164" s="81">
        <v>1854</v>
      </c>
      <c r="C164" s="81">
        <v>2033</v>
      </c>
      <c r="D164" s="81">
        <v>2010</v>
      </c>
      <c r="E164" s="81">
        <v>2023</v>
      </c>
      <c r="F164" s="81">
        <v>2089</v>
      </c>
      <c r="G164" s="78">
        <v>2090</v>
      </c>
      <c r="H164" s="78">
        <v>2114</v>
      </c>
      <c r="I164" s="78">
        <v>2108</v>
      </c>
      <c r="J164" s="78">
        <v>2121</v>
      </c>
      <c r="K164" s="78">
        <v>2143</v>
      </c>
      <c r="L164" s="78">
        <v>2134</v>
      </c>
      <c r="M164" s="78">
        <v>2059</v>
      </c>
    </row>
    <row r="165" spans="1:13" ht="12.75" customHeight="1" x14ac:dyDescent="0.2">
      <c r="A165" s="61" t="s">
        <v>88</v>
      </c>
      <c r="B165" s="81">
        <v>896</v>
      </c>
      <c r="C165" s="81">
        <v>992</v>
      </c>
      <c r="D165" s="81">
        <v>976</v>
      </c>
      <c r="E165" s="81">
        <v>997</v>
      </c>
      <c r="F165" s="81">
        <v>982</v>
      </c>
      <c r="G165" s="78">
        <v>1016</v>
      </c>
      <c r="H165" s="78">
        <v>1039</v>
      </c>
      <c r="I165" s="78">
        <v>981</v>
      </c>
      <c r="J165" s="78">
        <v>972</v>
      </c>
      <c r="K165" s="78">
        <v>964</v>
      </c>
      <c r="L165" s="78">
        <v>985</v>
      </c>
      <c r="M165" s="78">
        <v>967</v>
      </c>
    </row>
    <row r="166" spans="1:13" ht="12.75" customHeight="1" x14ac:dyDescent="0.2">
      <c r="A166" s="61" t="s">
        <v>85</v>
      </c>
      <c r="B166" s="81">
        <v>115</v>
      </c>
      <c r="C166" s="81">
        <v>110</v>
      </c>
      <c r="D166" s="81">
        <v>110</v>
      </c>
      <c r="E166" s="81">
        <v>109</v>
      </c>
      <c r="F166" s="81">
        <v>114</v>
      </c>
      <c r="G166" s="78">
        <v>119</v>
      </c>
      <c r="H166" s="78">
        <v>115</v>
      </c>
      <c r="I166" s="78">
        <v>117</v>
      </c>
      <c r="J166" s="78">
        <v>113</v>
      </c>
      <c r="K166" s="78">
        <v>110</v>
      </c>
      <c r="L166" s="78">
        <v>112</v>
      </c>
      <c r="M166" s="78">
        <v>113</v>
      </c>
    </row>
    <row r="167" spans="1:13" ht="12.75" customHeight="1" x14ac:dyDescent="0.2">
      <c r="A167" s="65" t="s">
        <v>42</v>
      </c>
      <c r="B167" s="66">
        <f>SUM(B161:B166)</f>
        <v>7897</v>
      </c>
      <c r="C167" s="66">
        <f>SUM(C161:C166)</f>
        <v>8194</v>
      </c>
      <c r="D167" s="66">
        <f>SUM(D161:D166)</f>
        <v>8176</v>
      </c>
      <c r="E167" s="66">
        <f>SUM(E161:E166)</f>
        <v>8234</v>
      </c>
      <c r="F167" s="66">
        <f>SUM(F161:F166)</f>
        <v>7855</v>
      </c>
      <c r="G167" s="66">
        <v>7901</v>
      </c>
      <c r="H167" s="66">
        <f t="shared" ref="H167:M167" si="6">SUM(H161:H166)</f>
        <v>8000</v>
      </c>
      <c r="I167" s="66">
        <f t="shared" si="6"/>
        <v>7889</v>
      </c>
      <c r="J167" s="66">
        <f t="shared" si="6"/>
        <v>7978</v>
      </c>
      <c r="K167" s="66">
        <f t="shared" si="6"/>
        <v>8015</v>
      </c>
      <c r="L167" s="66">
        <f t="shared" si="6"/>
        <v>8171</v>
      </c>
      <c r="M167" s="66">
        <f t="shared" si="6"/>
        <v>8452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58"/>
    </row>
    <row r="177" spans="1:13" ht="15.65" x14ac:dyDescent="0.25">
      <c r="A177" s="212" t="s">
        <v>165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58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96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108"/>
    </row>
    <row r="183" spans="1:13" ht="12.75" customHeight="1" x14ac:dyDescent="0.2">
      <c r="A183" s="214" t="s">
        <v>135</v>
      </c>
      <c r="B183" s="213">
        <v>2018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109" t="s">
        <v>138</v>
      </c>
      <c r="D184" s="109" t="s">
        <v>139</v>
      </c>
      <c r="E184" s="109" t="s">
        <v>140</v>
      </c>
      <c r="F184" s="109" t="s">
        <v>141</v>
      </c>
      <c r="G184" s="109" t="s">
        <v>142</v>
      </c>
      <c r="H184" s="109" t="s">
        <v>143</v>
      </c>
      <c r="I184" s="109" t="s">
        <v>144</v>
      </c>
      <c r="J184" s="109" t="s">
        <v>145</v>
      </c>
      <c r="K184" s="109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36</v>
      </c>
      <c r="C185" s="81">
        <v>47</v>
      </c>
      <c r="D185" s="81">
        <v>51</v>
      </c>
      <c r="E185" s="81">
        <v>52</v>
      </c>
      <c r="F185" s="81">
        <v>54</v>
      </c>
      <c r="G185" s="78">
        <v>58</v>
      </c>
      <c r="H185" s="78">
        <v>58</v>
      </c>
      <c r="I185" s="78">
        <v>51</v>
      </c>
      <c r="J185" s="78">
        <v>47</v>
      </c>
      <c r="K185" s="78">
        <v>58</v>
      </c>
      <c r="L185" s="78">
        <v>57</v>
      </c>
      <c r="M185" s="78">
        <v>60</v>
      </c>
    </row>
    <row r="186" spans="1:13" ht="12.75" customHeight="1" x14ac:dyDescent="0.2">
      <c r="A186" s="61" t="s">
        <v>86</v>
      </c>
      <c r="B186" s="81">
        <v>194</v>
      </c>
      <c r="C186" s="81">
        <v>206</v>
      </c>
      <c r="D186" s="81">
        <v>207</v>
      </c>
      <c r="E186" s="81">
        <v>199</v>
      </c>
      <c r="F186" s="81">
        <v>203</v>
      </c>
      <c r="G186" s="78">
        <v>200</v>
      </c>
      <c r="H186" s="78">
        <v>199</v>
      </c>
      <c r="I186" s="78">
        <v>204</v>
      </c>
      <c r="J186" s="78">
        <v>204</v>
      </c>
      <c r="K186" s="78">
        <v>214</v>
      </c>
      <c r="L186" s="78">
        <v>226</v>
      </c>
      <c r="M186" s="78">
        <v>227</v>
      </c>
    </row>
    <row r="187" spans="1:13" ht="12.75" customHeight="1" x14ac:dyDescent="0.2">
      <c r="A187" s="61" t="s">
        <v>90</v>
      </c>
      <c r="B187" s="81">
        <v>199</v>
      </c>
      <c r="C187" s="81">
        <v>206</v>
      </c>
      <c r="D187" s="81">
        <v>182</v>
      </c>
      <c r="E187" s="81">
        <v>192</v>
      </c>
      <c r="F187" s="81">
        <v>189</v>
      </c>
      <c r="G187" s="78">
        <v>180</v>
      </c>
      <c r="H187" s="78">
        <v>189</v>
      </c>
      <c r="I187" s="78">
        <v>189</v>
      </c>
      <c r="J187" s="78">
        <v>185</v>
      </c>
      <c r="K187" s="78">
        <v>193</v>
      </c>
      <c r="L187" s="78">
        <v>168</v>
      </c>
      <c r="M187" s="78">
        <v>166</v>
      </c>
    </row>
    <row r="188" spans="1:13" ht="12.75" customHeight="1" x14ac:dyDescent="0.2">
      <c r="A188" s="61" t="s">
        <v>94</v>
      </c>
      <c r="B188" s="81">
        <v>555</v>
      </c>
      <c r="C188" s="81">
        <v>557</v>
      </c>
      <c r="D188" s="81">
        <v>560</v>
      </c>
      <c r="E188" s="81">
        <v>564</v>
      </c>
      <c r="F188" s="81">
        <v>564</v>
      </c>
      <c r="G188" s="78">
        <v>547</v>
      </c>
      <c r="H188" s="78">
        <v>549</v>
      </c>
      <c r="I188" s="78">
        <v>546</v>
      </c>
      <c r="J188" s="78">
        <v>549</v>
      </c>
      <c r="K188" s="78">
        <v>549</v>
      </c>
      <c r="L188" s="78">
        <v>560</v>
      </c>
      <c r="M188" s="78">
        <v>552</v>
      </c>
    </row>
    <row r="189" spans="1:13" ht="12.75" customHeight="1" x14ac:dyDescent="0.2">
      <c r="A189" s="61" t="s">
        <v>91</v>
      </c>
      <c r="B189" s="85">
        <v>30</v>
      </c>
      <c r="C189" s="85">
        <v>32</v>
      </c>
      <c r="D189" s="85">
        <v>32</v>
      </c>
      <c r="E189" s="85">
        <v>32</v>
      </c>
      <c r="F189" s="85">
        <v>32</v>
      </c>
      <c r="G189" s="78">
        <v>32</v>
      </c>
      <c r="H189" s="78">
        <v>31</v>
      </c>
      <c r="I189" s="78">
        <v>31</v>
      </c>
      <c r="J189" s="78">
        <v>31</v>
      </c>
      <c r="K189" s="78">
        <v>31</v>
      </c>
      <c r="L189" s="78">
        <v>31</v>
      </c>
      <c r="M189" s="78">
        <v>31</v>
      </c>
    </row>
    <row r="190" spans="1:13" ht="12.75" customHeight="1" x14ac:dyDescent="0.2">
      <c r="A190" s="61" t="s">
        <v>87</v>
      </c>
      <c r="B190" s="81">
        <v>67835</v>
      </c>
      <c r="C190" s="81">
        <v>67918</v>
      </c>
      <c r="D190" s="81">
        <v>68587</v>
      </c>
      <c r="E190" s="81">
        <v>68386</v>
      </c>
      <c r="F190" s="81">
        <v>67260</v>
      </c>
      <c r="G190" s="78">
        <v>67520</v>
      </c>
      <c r="H190" s="78">
        <v>67925</v>
      </c>
      <c r="I190" s="78">
        <v>67490</v>
      </c>
      <c r="J190" s="78">
        <v>67802</v>
      </c>
      <c r="K190" s="78">
        <v>68870</v>
      </c>
      <c r="L190" s="78">
        <v>69459</v>
      </c>
      <c r="M190" s="78">
        <v>68317</v>
      </c>
    </row>
    <row r="191" spans="1:13" ht="12.75" customHeight="1" x14ac:dyDescent="0.2">
      <c r="A191" s="61" t="s">
        <v>95</v>
      </c>
      <c r="B191" s="81">
        <v>64</v>
      </c>
      <c r="C191" s="81">
        <v>61</v>
      </c>
      <c r="D191" s="81">
        <v>60</v>
      </c>
      <c r="E191" s="81">
        <v>43</v>
      </c>
      <c r="F191" s="81">
        <v>40</v>
      </c>
      <c r="G191" s="78">
        <v>46</v>
      </c>
      <c r="H191" s="78">
        <v>48</v>
      </c>
      <c r="I191" s="78">
        <v>49</v>
      </c>
      <c r="J191" s="78">
        <v>51</v>
      </c>
      <c r="K191" s="78">
        <v>53</v>
      </c>
      <c r="L191" s="78">
        <v>50</v>
      </c>
      <c r="M191" s="78">
        <v>49</v>
      </c>
    </row>
    <row r="192" spans="1:13" ht="12.75" customHeight="1" x14ac:dyDescent="0.2">
      <c r="A192" s="61" t="s">
        <v>96</v>
      </c>
      <c r="B192" s="81">
        <v>358</v>
      </c>
      <c r="C192" s="81">
        <v>358</v>
      </c>
      <c r="D192" s="81">
        <v>353</v>
      </c>
      <c r="E192" s="81">
        <v>355</v>
      </c>
      <c r="F192" s="81">
        <v>368</v>
      </c>
      <c r="G192" s="78">
        <v>364</v>
      </c>
      <c r="H192" s="78">
        <v>372</v>
      </c>
      <c r="I192" s="78">
        <v>381</v>
      </c>
      <c r="J192" s="78">
        <v>378</v>
      </c>
      <c r="K192" s="78">
        <v>387</v>
      </c>
      <c r="L192" s="78">
        <v>387</v>
      </c>
      <c r="M192" s="78">
        <v>368</v>
      </c>
    </row>
    <row r="193" spans="1:13" ht="12.75" customHeight="1" x14ac:dyDescent="0.2">
      <c r="A193" s="65" t="s">
        <v>42</v>
      </c>
      <c r="B193" s="66">
        <f>SUM(B185:B192)</f>
        <v>69271</v>
      </c>
      <c r="C193" s="66">
        <f>SUM(C185:C192)</f>
        <v>69385</v>
      </c>
      <c r="D193" s="66">
        <f>SUM(D185:D192)</f>
        <v>70032</v>
      </c>
      <c r="E193" s="66">
        <f>SUM(E185:E192)</f>
        <v>69823</v>
      </c>
      <c r="F193" s="66">
        <f>SUM(F185:F192)</f>
        <v>68710</v>
      </c>
      <c r="G193" s="66">
        <v>68947</v>
      </c>
      <c r="H193" s="66">
        <f t="shared" ref="H193:M193" si="7">SUM(H185:H192)</f>
        <v>69371</v>
      </c>
      <c r="I193" s="66">
        <f t="shared" si="7"/>
        <v>68941</v>
      </c>
      <c r="J193" s="66">
        <f t="shared" si="7"/>
        <v>69247</v>
      </c>
      <c r="K193" s="66">
        <f t="shared" si="7"/>
        <v>70355</v>
      </c>
      <c r="L193" s="66">
        <f t="shared" si="7"/>
        <v>70938</v>
      </c>
      <c r="M193" s="66">
        <f t="shared" si="7"/>
        <v>69770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96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108"/>
    </row>
    <row r="198" spans="1:13" ht="12.75" customHeight="1" x14ac:dyDescent="0.2">
      <c r="A198" s="214" t="s">
        <v>135</v>
      </c>
      <c r="B198" s="213">
        <v>2018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109" t="s">
        <v>138</v>
      </c>
      <c r="D199" s="109" t="s">
        <v>139</v>
      </c>
      <c r="E199" s="109" t="s">
        <v>140</v>
      </c>
      <c r="F199" s="109" t="s">
        <v>141</v>
      </c>
      <c r="G199" s="109" t="s">
        <v>142</v>
      </c>
      <c r="H199" s="109" t="s">
        <v>143</v>
      </c>
      <c r="I199" s="109" t="s">
        <v>144</v>
      </c>
      <c r="J199" s="109" t="s">
        <v>145</v>
      </c>
      <c r="K199" s="109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1176</v>
      </c>
      <c r="C200" s="81">
        <v>1141</v>
      </c>
      <c r="D200" s="81">
        <v>1153</v>
      </c>
      <c r="E200" s="81">
        <v>1176</v>
      </c>
      <c r="F200" s="81">
        <v>1247</v>
      </c>
      <c r="G200" s="78">
        <v>1303</v>
      </c>
      <c r="H200" s="78">
        <v>1351</v>
      </c>
      <c r="I200" s="78">
        <v>1317</v>
      </c>
      <c r="J200" s="78">
        <v>1310</v>
      </c>
      <c r="K200" s="78">
        <v>1316</v>
      </c>
      <c r="L200" s="78">
        <v>1303</v>
      </c>
      <c r="M200" s="78">
        <v>1197</v>
      </c>
    </row>
    <row r="201" spans="1:13" ht="12.75" customHeight="1" x14ac:dyDescent="0.2">
      <c r="A201" s="61" t="s">
        <v>98</v>
      </c>
      <c r="B201" s="81">
        <v>1180</v>
      </c>
      <c r="C201" s="81">
        <v>1174</v>
      </c>
      <c r="D201" s="81">
        <v>1190</v>
      </c>
      <c r="E201" s="81">
        <v>1191</v>
      </c>
      <c r="F201" s="81">
        <v>1209</v>
      </c>
      <c r="G201" s="78">
        <v>1229</v>
      </c>
      <c r="H201" s="78">
        <v>1244</v>
      </c>
      <c r="I201" s="78">
        <v>1283</v>
      </c>
      <c r="J201" s="78">
        <v>1275</v>
      </c>
      <c r="K201" s="78">
        <v>1276</v>
      </c>
      <c r="L201" s="78">
        <v>1311</v>
      </c>
      <c r="M201" s="78">
        <v>1320</v>
      </c>
    </row>
    <row r="202" spans="1:13" ht="12.75" customHeight="1" x14ac:dyDescent="0.2">
      <c r="A202" s="61" t="s">
        <v>99</v>
      </c>
      <c r="B202" s="81">
        <v>7349</v>
      </c>
      <c r="C202" s="81">
        <v>7434</v>
      </c>
      <c r="D202" s="81">
        <v>7499</v>
      </c>
      <c r="E202" s="81">
        <v>7497</v>
      </c>
      <c r="F202" s="81">
        <v>6319</v>
      </c>
      <c r="G202" s="78">
        <v>6275</v>
      </c>
      <c r="H202" s="78">
        <v>5370</v>
      </c>
      <c r="I202" s="78">
        <v>6084</v>
      </c>
      <c r="J202" s="78">
        <v>6122</v>
      </c>
      <c r="K202" s="78">
        <v>6194</v>
      </c>
      <c r="L202" s="78">
        <v>6284</v>
      </c>
      <c r="M202" s="78">
        <v>7053</v>
      </c>
    </row>
    <row r="203" spans="1:13" ht="12.75" customHeight="1" x14ac:dyDescent="0.2">
      <c r="A203" s="61" t="s">
        <v>101</v>
      </c>
      <c r="B203" s="81">
        <v>1049</v>
      </c>
      <c r="C203" s="81">
        <v>1068</v>
      </c>
      <c r="D203" s="81">
        <v>1071</v>
      </c>
      <c r="E203" s="81">
        <v>1063</v>
      </c>
      <c r="F203" s="81">
        <v>1093</v>
      </c>
      <c r="G203" s="78">
        <v>1099</v>
      </c>
      <c r="H203" s="78">
        <v>1131</v>
      </c>
      <c r="I203" s="78">
        <v>1132</v>
      </c>
      <c r="J203" s="78">
        <v>1137</v>
      </c>
      <c r="K203" s="78">
        <v>1147</v>
      </c>
      <c r="L203" s="78">
        <v>1165</v>
      </c>
      <c r="M203" s="78">
        <v>1149</v>
      </c>
    </row>
    <row r="204" spans="1:13" ht="12.75" customHeight="1" x14ac:dyDescent="0.2">
      <c r="A204" s="61" t="s">
        <v>103</v>
      </c>
      <c r="B204" s="81">
        <v>658</v>
      </c>
      <c r="C204" s="81">
        <v>640</v>
      </c>
      <c r="D204" s="81">
        <v>656</v>
      </c>
      <c r="E204" s="81">
        <v>661</v>
      </c>
      <c r="F204" s="81">
        <v>665</v>
      </c>
      <c r="G204" s="78">
        <v>665</v>
      </c>
      <c r="H204" s="78">
        <v>649</v>
      </c>
      <c r="I204" s="78">
        <v>659</v>
      </c>
      <c r="J204" s="78">
        <v>671</v>
      </c>
      <c r="K204" s="78">
        <v>656</v>
      </c>
      <c r="L204" s="78">
        <v>637</v>
      </c>
      <c r="M204" s="78">
        <v>639</v>
      </c>
    </row>
    <row r="205" spans="1:13" ht="12.75" customHeight="1" x14ac:dyDescent="0.2">
      <c r="A205" s="61" t="s">
        <v>104</v>
      </c>
      <c r="B205" s="81">
        <v>209</v>
      </c>
      <c r="C205" s="81">
        <v>204</v>
      </c>
      <c r="D205" s="81">
        <v>215</v>
      </c>
      <c r="E205" s="81">
        <v>210</v>
      </c>
      <c r="F205" s="81">
        <v>215</v>
      </c>
      <c r="G205" s="78">
        <v>156</v>
      </c>
      <c r="H205" s="78">
        <v>206</v>
      </c>
      <c r="I205" s="78">
        <v>200</v>
      </c>
      <c r="J205" s="78">
        <v>207</v>
      </c>
      <c r="K205" s="78">
        <v>212</v>
      </c>
      <c r="L205" s="78">
        <v>216</v>
      </c>
      <c r="M205" s="78">
        <v>213</v>
      </c>
    </row>
    <row r="206" spans="1:13" ht="12.75" customHeight="1" x14ac:dyDescent="0.2">
      <c r="A206" s="61" t="s">
        <v>105</v>
      </c>
      <c r="B206" s="81">
        <v>994</v>
      </c>
      <c r="C206" s="81">
        <v>934</v>
      </c>
      <c r="D206" s="81">
        <v>893</v>
      </c>
      <c r="E206" s="81">
        <v>936</v>
      </c>
      <c r="F206" s="81">
        <v>939</v>
      </c>
      <c r="G206" s="78">
        <v>910</v>
      </c>
      <c r="H206" s="78">
        <v>906</v>
      </c>
      <c r="I206" s="78">
        <v>850</v>
      </c>
      <c r="J206" s="78">
        <v>850</v>
      </c>
      <c r="K206" s="78">
        <v>856</v>
      </c>
      <c r="L206" s="78">
        <v>868</v>
      </c>
      <c r="M206" s="78">
        <v>796</v>
      </c>
    </row>
    <row r="207" spans="1:13" ht="12.75" customHeight="1" x14ac:dyDescent="0.2">
      <c r="A207" s="61" t="s">
        <v>100</v>
      </c>
      <c r="B207" s="81">
        <v>81</v>
      </c>
      <c r="C207" s="81">
        <v>81</v>
      </c>
      <c r="D207" s="81">
        <v>81</v>
      </c>
      <c r="E207" s="81">
        <v>78</v>
      </c>
      <c r="F207" s="81">
        <v>79</v>
      </c>
      <c r="G207" s="78">
        <v>77</v>
      </c>
      <c r="H207" s="78">
        <v>89</v>
      </c>
      <c r="I207" s="78">
        <v>88</v>
      </c>
      <c r="J207" s="78">
        <v>91</v>
      </c>
      <c r="K207" s="78">
        <v>89</v>
      </c>
      <c r="L207" s="78">
        <v>65</v>
      </c>
      <c r="M207" s="78">
        <v>65</v>
      </c>
    </row>
    <row r="208" spans="1:13" ht="12.75" customHeight="1" x14ac:dyDescent="0.2">
      <c r="A208" s="71" t="s">
        <v>106</v>
      </c>
      <c r="B208" s="81">
        <v>23</v>
      </c>
      <c r="C208" s="81">
        <v>23</v>
      </c>
      <c r="D208" s="81">
        <v>23</v>
      </c>
      <c r="E208" s="81">
        <v>30</v>
      </c>
      <c r="F208" s="81">
        <v>30</v>
      </c>
      <c r="G208" s="78">
        <v>31</v>
      </c>
      <c r="H208" s="78">
        <v>37</v>
      </c>
      <c r="I208" s="78">
        <v>36</v>
      </c>
      <c r="J208" s="78">
        <v>36</v>
      </c>
      <c r="K208" s="78">
        <v>36</v>
      </c>
      <c r="L208" s="78">
        <v>38</v>
      </c>
      <c r="M208" s="78">
        <v>39</v>
      </c>
    </row>
    <row r="209" spans="1:13" ht="12.75" customHeight="1" x14ac:dyDescent="0.2">
      <c r="A209" s="61" t="s">
        <v>108</v>
      </c>
      <c r="B209" s="81">
        <v>14974</v>
      </c>
      <c r="C209" s="81">
        <v>15256</v>
      </c>
      <c r="D209" s="81">
        <v>15130</v>
      </c>
      <c r="E209" s="81">
        <v>13363</v>
      </c>
      <c r="F209" s="81">
        <v>13051</v>
      </c>
      <c r="G209" s="78">
        <v>13069</v>
      </c>
      <c r="H209" s="78">
        <v>8357</v>
      </c>
      <c r="I209" s="78">
        <v>12647</v>
      </c>
      <c r="J209" s="78">
        <v>12847</v>
      </c>
      <c r="K209" s="78">
        <v>13106</v>
      </c>
      <c r="L209" s="78">
        <v>13420</v>
      </c>
      <c r="M209" s="78">
        <v>14859</v>
      </c>
    </row>
    <row r="210" spans="1:13" ht="12.75" customHeight="1" x14ac:dyDescent="0.2">
      <c r="A210" s="61" t="s">
        <v>109</v>
      </c>
      <c r="B210" s="81">
        <v>4567</v>
      </c>
      <c r="C210" s="81">
        <v>4583</v>
      </c>
      <c r="D210" s="81">
        <v>4647</v>
      </c>
      <c r="E210" s="81">
        <v>4839</v>
      </c>
      <c r="F210" s="81">
        <v>4850</v>
      </c>
      <c r="G210" s="78">
        <v>4869</v>
      </c>
      <c r="H210" s="78">
        <v>4851</v>
      </c>
      <c r="I210" s="78">
        <v>4932</v>
      </c>
      <c r="J210" s="78">
        <v>5125</v>
      </c>
      <c r="K210" s="78">
        <v>5091</v>
      </c>
      <c r="L210" s="78">
        <v>5124</v>
      </c>
      <c r="M210" s="78">
        <v>5051</v>
      </c>
    </row>
    <row r="211" spans="1:13" ht="12.75" customHeight="1" x14ac:dyDescent="0.2">
      <c r="A211" s="61" t="s">
        <v>110</v>
      </c>
      <c r="B211" s="81">
        <v>401</v>
      </c>
      <c r="C211" s="81">
        <v>570</v>
      </c>
      <c r="D211" s="81">
        <v>640</v>
      </c>
      <c r="E211" s="81">
        <v>660</v>
      </c>
      <c r="F211" s="81">
        <v>468</v>
      </c>
      <c r="G211" s="78">
        <v>360</v>
      </c>
      <c r="H211" s="78">
        <v>361</v>
      </c>
      <c r="I211" s="78">
        <v>378</v>
      </c>
      <c r="J211" s="78">
        <v>355</v>
      </c>
      <c r="K211" s="78">
        <v>373</v>
      </c>
      <c r="L211" s="78">
        <v>438</v>
      </c>
      <c r="M211" s="78">
        <v>492</v>
      </c>
    </row>
    <row r="212" spans="1:13" ht="12.75" customHeight="1" x14ac:dyDescent="0.2">
      <c r="A212" s="73" t="s">
        <v>42</v>
      </c>
      <c r="B212" s="66">
        <f>SUM(B200:B211)</f>
        <v>32661</v>
      </c>
      <c r="C212" s="66">
        <f>SUM(C200:C211)</f>
        <v>33108</v>
      </c>
      <c r="D212" s="66">
        <f>SUM(D200:D211)</f>
        <v>33198</v>
      </c>
      <c r="E212" s="66">
        <f>SUM(E200:E211)</f>
        <v>31704</v>
      </c>
      <c r="F212" s="66">
        <f>SUM(F200:F211)</f>
        <v>30165</v>
      </c>
      <c r="G212" s="66">
        <v>30043</v>
      </c>
      <c r="H212" s="66">
        <f t="shared" ref="H212:M212" si="8">SUM(H200:H211)</f>
        <v>24552</v>
      </c>
      <c r="I212" s="66">
        <f t="shared" si="8"/>
        <v>29606</v>
      </c>
      <c r="J212" s="66">
        <f t="shared" si="8"/>
        <v>30026</v>
      </c>
      <c r="K212" s="66">
        <f t="shared" si="8"/>
        <v>30352</v>
      </c>
      <c r="L212" s="66">
        <f t="shared" si="8"/>
        <v>30869</v>
      </c>
      <c r="M212" s="66">
        <f t="shared" si="8"/>
        <v>32873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26"/>
      <c r="C215" s="26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58"/>
    </row>
    <row r="221" spans="1:13" ht="15.65" x14ac:dyDescent="0.25">
      <c r="A221" s="212" t="s">
        <v>165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58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96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108"/>
    </row>
    <row r="226" spans="1:13" ht="12.75" customHeight="1" x14ac:dyDescent="0.2">
      <c r="A226" s="214" t="s">
        <v>135</v>
      </c>
      <c r="B226" s="213">
        <v>2018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109" t="s">
        <v>138</v>
      </c>
      <c r="D227" s="109" t="s">
        <v>139</v>
      </c>
      <c r="E227" s="109" t="s">
        <v>140</v>
      </c>
      <c r="F227" s="109" t="s">
        <v>141</v>
      </c>
      <c r="G227" s="109" t="s">
        <v>142</v>
      </c>
      <c r="H227" s="109" t="s">
        <v>143</v>
      </c>
      <c r="I227" s="109" t="s">
        <v>144</v>
      </c>
      <c r="J227" s="109" t="s">
        <v>145</v>
      </c>
      <c r="K227" s="109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4983</v>
      </c>
      <c r="C228" s="81">
        <v>5277</v>
      </c>
      <c r="D228" s="81">
        <v>5443</v>
      </c>
      <c r="E228" s="81">
        <v>5758</v>
      </c>
      <c r="F228" s="81">
        <v>5191</v>
      </c>
      <c r="G228" s="78">
        <v>5185</v>
      </c>
      <c r="H228" s="78">
        <v>3671</v>
      </c>
      <c r="I228" s="78">
        <v>4925</v>
      </c>
      <c r="J228" s="78">
        <v>4714</v>
      </c>
      <c r="K228" s="78">
        <v>4798</v>
      </c>
      <c r="L228" s="78">
        <v>5112</v>
      </c>
      <c r="M228" s="78">
        <v>5415</v>
      </c>
    </row>
    <row r="229" spans="1:13" ht="12.75" customHeight="1" x14ac:dyDescent="0.2">
      <c r="A229" s="80" t="s">
        <v>53</v>
      </c>
      <c r="B229" s="78">
        <v>39</v>
      </c>
      <c r="C229" s="78">
        <v>39</v>
      </c>
      <c r="D229" s="78">
        <v>37</v>
      </c>
      <c r="E229" s="78">
        <v>36</v>
      </c>
      <c r="F229" s="78">
        <v>39</v>
      </c>
      <c r="G229" s="78">
        <v>41</v>
      </c>
      <c r="H229" s="78">
        <v>40</v>
      </c>
      <c r="I229" s="78">
        <v>39</v>
      </c>
      <c r="J229" s="78">
        <v>38</v>
      </c>
      <c r="K229" s="78">
        <v>38</v>
      </c>
      <c r="L229" s="78">
        <v>37</v>
      </c>
      <c r="M229" s="78">
        <v>37</v>
      </c>
    </row>
    <row r="230" spans="1:13" ht="12.75" customHeight="1" x14ac:dyDescent="0.2">
      <c r="A230" s="80" t="s">
        <v>54</v>
      </c>
      <c r="B230" s="78">
        <v>43</v>
      </c>
      <c r="C230" s="78">
        <v>52</v>
      </c>
      <c r="D230" s="78">
        <v>52</v>
      </c>
      <c r="E230" s="78">
        <v>28</v>
      </c>
      <c r="F230" s="78">
        <v>19</v>
      </c>
      <c r="G230" s="78">
        <v>16</v>
      </c>
      <c r="H230" s="78">
        <v>16</v>
      </c>
      <c r="I230" s="78">
        <v>17</v>
      </c>
      <c r="J230" s="78">
        <v>18</v>
      </c>
      <c r="K230" s="78">
        <v>18</v>
      </c>
      <c r="L230" s="78">
        <v>21</v>
      </c>
      <c r="M230" s="78">
        <v>22</v>
      </c>
    </row>
    <row r="231" spans="1:13" ht="12.75" customHeight="1" x14ac:dyDescent="0.2">
      <c r="A231" s="80" t="s">
        <v>55</v>
      </c>
      <c r="B231" s="78">
        <v>567</v>
      </c>
      <c r="C231" s="78">
        <v>581</v>
      </c>
      <c r="D231" s="78">
        <v>576</v>
      </c>
      <c r="E231" s="78">
        <v>626</v>
      </c>
      <c r="F231" s="78">
        <v>614</v>
      </c>
      <c r="G231" s="78">
        <v>543</v>
      </c>
      <c r="H231" s="78">
        <v>574</v>
      </c>
      <c r="I231" s="78">
        <v>597</v>
      </c>
      <c r="J231" s="78">
        <v>544</v>
      </c>
      <c r="K231" s="78">
        <v>561</v>
      </c>
      <c r="L231" s="78">
        <v>593</v>
      </c>
      <c r="M231" s="78">
        <v>619</v>
      </c>
    </row>
    <row r="232" spans="1:13" ht="12.75" customHeight="1" x14ac:dyDescent="0.2">
      <c r="A232" s="80" t="s">
        <v>102</v>
      </c>
      <c r="B232" s="81">
        <v>2142</v>
      </c>
      <c r="C232" s="81">
        <v>2214</v>
      </c>
      <c r="D232" s="81">
        <v>2198</v>
      </c>
      <c r="E232" s="81">
        <v>2143</v>
      </c>
      <c r="F232" s="81">
        <v>2171</v>
      </c>
      <c r="G232" s="78">
        <v>2226</v>
      </c>
      <c r="H232" s="78">
        <v>2245</v>
      </c>
      <c r="I232" s="78">
        <v>2316</v>
      </c>
      <c r="J232" s="78">
        <v>2441</v>
      </c>
      <c r="K232" s="78">
        <v>2457</v>
      </c>
      <c r="L232" s="78">
        <v>2478</v>
      </c>
      <c r="M232" s="78">
        <v>2407</v>
      </c>
    </row>
    <row r="233" spans="1:13" ht="12.75" customHeight="1" x14ac:dyDescent="0.2">
      <c r="A233" s="80" t="s">
        <v>107</v>
      </c>
      <c r="B233" s="81">
        <v>670</v>
      </c>
      <c r="C233" s="81">
        <v>663</v>
      </c>
      <c r="D233" s="81">
        <v>653</v>
      </c>
      <c r="E233" s="81">
        <v>656</v>
      </c>
      <c r="F233" s="81">
        <v>666</v>
      </c>
      <c r="G233" s="78">
        <v>713</v>
      </c>
      <c r="H233" s="78">
        <v>795</v>
      </c>
      <c r="I233" s="78">
        <v>867</v>
      </c>
      <c r="J233" s="78">
        <v>880</v>
      </c>
      <c r="K233" s="78">
        <v>936</v>
      </c>
      <c r="L233" s="78">
        <v>951</v>
      </c>
      <c r="M233" s="78">
        <v>896</v>
      </c>
    </row>
    <row r="234" spans="1:13" ht="12.75" customHeight="1" x14ac:dyDescent="0.2">
      <c r="A234" s="80" t="s">
        <v>58</v>
      </c>
      <c r="B234" s="78">
        <v>3783</v>
      </c>
      <c r="C234" s="78">
        <v>3697</v>
      </c>
      <c r="D234" s="78">
        <v>3731</v>
      </c>
      <c r="E234" s="78">
        <v>3905</v>
      </c>
      <c r="F234" s="78">
        <v>3993</v>
      </c>
      <c r="G234" s="78">
        <v>3849</v>
      </c>
      <c r="H234" s="78">
        <v>3884</v>
      </c>
      <c r="I234" s="78">
        <v>3919</v>
      </c>
      <c r="J234" s="78">
        <v>3885</v>
      </c>
      <c r="K234" s="78">
        <v>3978</v>
      </c>
      <c r="L234" s="78">
        <v>4177</v>
      </c>
      <c r="M234" s="78">
        <v>4031</v>
      </c>
    </row>
    <row r="235" spans="1:13" ht="12.75" customHeight="1" x14ac:dyDescent="0.2">
      <c r="A235" s="80" t="s">
        <v>59</v>
      </c>
      <c r="B235" s="78">
        <v>1943</v>
      </c>
      <c r="C235" s="78">
        <v>1903</v>
      </c>
      <c r="D235" s="78">
        <v>1880</v>
      </c>
      <c r="E235" s="78">
        <v>1600</v>
      </c>
      <c r="F235" s="78">
        <v>1514</v>
      </c>
      <c r="G235" s="78">
        <v>1494</v>
      </c>
      <c r="H235" s="78">
        <v>1578</v>
      </c>
      <c r="I235" s="78">
        <v>1778</v>
      </c>
      <c r="J235" s="78">
        <v>1865</v>
      </c>
      <c r="K235" s="78">
        <v>2007</v>
      </c>
      <c r="L235" s="78">
        <v>2025</v>
      </c>
      <c r="M235" s="78">
        <v>2041</v>
      </c>
    </row>
    <row r="236" spans="1:13" ht="12.75" customHeight="1" x14ac:dyDescent="0.2">
      <c r="A236" s="80" t="s">
        <v>60</v>
      </c>
      <c r="B236" s="78">
        <v>32</v>
      </c>
      <c r="C236" s="78">
        <v>33</v>
      </c>
      <c r="D236" s="78">
        <v>31</v>
      </c>
      <c r="E236" s="78">
        <v>31</v>
      </c>
      <c r="F236" s="78">
        <v>31</v>
      </c>
      <c r="G236" s="78">
        <v>32</v>
      </c>
      <c r="H236" s="78">
        <v>32</v>
      </c>
      <c r="I236" s="78">
        <v>32</v>
      </c>
      <c r="J236" s="78">
        <v>30</v>
      </c>
      <c r="K236" s="78">
        <v>32</v>
      </c>
      <c r="L236" s="78">
        <v>32</v>
      </c>
      <c r="M236" s="78">
        <v>34</v>
      </c>
    </row>
    <row r="237" spans="1:13" s="25" customFormat="1" ht="12.75" customHeight="1" x14ac:dyDescent="0.2">
      <c r="A237" s="80" t="s">
        <v>61</v>
      </c>
      <c r="B237" s="78">
        <v>321</v>
      </c>
      <c r="C237" s="78">
        <v>334</v>
      </c>
      <c r="D237" s="78">
        <v>341</v>
      </c>
      <c r="E237" s="78">
        <v>336</v>
      </c>
      <c r="F237" s="78">
        <v>323</v>
      </c>
      <c r="G237" s="78">
        <v>323</v>
      </c>
      <c r="H237" s="78">
        <v>319</v>
      </c>
      <c r="I237" s="78">
        <v>320</v>
      </c>
      <c r="J237" s="78">
        <v>323</v>
      </c>
      <c r="K237" s="78">
        <v>330</v>
      </c>
      <c r="L237" s="78">
        <v>329</v>
      </c>
      <c r="M237" s="78">
        <v>325</v>
      </c>
    </row>
    <row r="238" spans="1:13" ht="12.75" customHeight="1" x14ac:dyDescent="0.2">
      <c r="A238" s="80" t="s">
        <v>119</v>
      </c>
      <c r="B238" s="81">
        <v>869</v>
      </c>
      <c r="C238" s="81">
        <v>874</v>
      </c>
      <c r="D238" s="81">
        <v>944</v>
      </c>
      <c r="E238" s="81">
        <v>954</v>
      </c>
      <c r="F238" s="81">
        <v>900</v>
      </c>
      <c r="G238" s="78">
        <v>919</v>
      </c>
      <c r="H238" s="78">
        <v>921</v>
      </c>
      <c r="I238" s="78">
        <v>926</v>
      </c>
      <c r="J238" s="78">
        <v>983</v>
      </c>
      <c r="K238" s="78">
        <v>942</v>
      </c>
      <c r="L238" s="78">
        <v>952</v>
      </c>
      <c r="M238" s="78">
        <v>938</v>
      </c>
    </row>
    <row r="239" spans="1:13" ht="12.75" customHeight="1" x14ac:dyDescent="0.2">
      <c r="A239" s="80" t="s">
        <v>66</v>
      </c>
      <c r="B239" s="78">
        <v>1759</v>
      </c>
      <c r="C239" s="78">
        <v>1539</v>
      </c>
      <c r="D239" s="78">
        <v>1571</v>
      </c>
      <c r="E239" s="78">
        <v>1763</v>
      </c>
      <c r="F239" s="78">
        <v>2245</v>
      </c>
      <c r="G239" s="78">
        <v>2408</v>
      </c>
      <c r="H239" s="78">
        <v>2506</v>
      </c>
      <c r="I239" s="78">
        <v>2626</v>
      </c>
      <c r="J239" s="78">
        <v>2659</v>
      </c>
      <c r="K239" s="78">
        <v>2635</v>
      </c>
      <c r="L239" s="78">
        <v>2395</v>
      </c>
      <c r="M239" s="78">
        <v>2414</v>
      </c>
    </row>
    <row r="240" spans="1:13" ht="12.75" customHeight="1" x14ac:dyDescent="0.2">
      <c r="A240" s="65" t="s">
        <v>42</v>
      </c>
      <c r="B240" s="66">
        <f>SUM(B228:B239)</f>
        <v>17151</v>
      </c>
      <c r="C240" s="66">
        <f>SUM(C228:C239)</f>
        <v>17206</v>
      </c>
      <c r="D240" s="66">
        <f>SUM(D228:D239)</f>
        <v>17457</v>
      </c>
      <c r="E240" s="66">
        <f>SUM(E228:E239)</f>
        <v>17836</v>
      </c>
      <c r="F240" s="66">
        <f>SUM(F228:F239)</f>
        <v>17706</v>
      </c>
      <c r="G240" s="66">
        <v>17749</v>
      </c>
      <c r="H240" s="66">
        <f t="shared" ref="H240:M240" si="9">SUM(H228:H239)</f>
        <v>16581</v>
      </c>
      <c r="I240" s="66">
        <f t="shared" si="9"/>
        <v>18362</v>
      </c>
      <c r="J240" s="66">
        <f t="shared" si="9"/>
        <v>18380</v>
      </c>
      <c r="K240" s="66">
        <f t="shared" si="9"/>
        <v>18732</v>
      </c>
      <c r="L240" s="66">
        <f t="shared" si="9"/>
        <v>19102</v>
      </c>
      <c r="M240" s="66">
        <f t="shared" si="9"/>
        <v>19179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96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108"/>
    </row>
    <row r="245" spans="1:13" ht="12.75" customHeight="1" x14ac:dyDescent="0.2">
      <c r="A245" s="214" t="s">
        <v>135</v>
      </c>
      <c r="B245" s="213">
        <v>2018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109" t="s">
        <v>138</v>
      </c>
      <c r="D246" s="109" t="s">
        <v>139</v>
      </c>
      <c r="E246" s="109" t="s">
        <v>140</v>
      </c>
      <c r="F246" s="109" t="s">
        <v>141</v>
      </c>
      <c r="G246" s="109" t="s">
        <v>142</v>
      </c>
      <c r="H246" s="109" t="s">
        <v>143</v>
      </c>
      <c r="I246" s="109" t="s">
        <v>144</v>
      </c>
      <c r="J246" s="109" t="s">
        <v>145</v>
      </c>
      <c r="K246" s="109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175</v>
      </c>
      <c r="C247" s="81">
        <v>168</v>
      </c>
      <c r="D247" s="81">
        <v>167</v>
      </c>
      <c r="E247" s="81">
        <v>164</v>
      </c>
      <c r="F247" s="81">
        <v>166</v>
      </c>
      <c r="G247" s="78">
        <v>175</v>
      </c>
      <c r="H247" s="78">
        <v>159</v>
      </c>
      <c r="I247" s="78">
        <v>175</v>
      </c>
      <c r="J247" s="78">
        <v>177</v>
      </c>
      <c r="K247" s="78">
        <v>162</v>
      </c>
      <c r="L247" s="78">
        <v>162</v>
      </c>
      <c r="M247" s="78">
        <v>165</v>
      </c>
    </row>
    <row r="248" spans="1:13" ht="12.75" customHeight="1" x14ac:dyDescent="0.2">
      <c r="A248" s="61" t="s">
        <v>116</v>
      </c>
      <c r="B248" s="81">
        <v>50354</v>
      </c>
      <c r="C248" s="81">
        <v>50519</v>
      </c>
      <c r="D248" s="81">
        <v>50406</v>
      </c>
      <c r="E248" s="81">
        <v>50229</v>
      </c>
      <c r="F248" s="81">
        <v>50023</v>
      </c>
      <c r="G248" s="78">
        <v>50340</v>
      </c>
      <c r="H248" s="78">
        <v>50347</v>
      </c>
      <c r="I248" s="78">
        <v>50527</v>
      </c>
      <c r="J248" s="78">
        <v>51130</v>
      </c>
      <c r="K248" s="78">
        <v>51698</v>
      </c>
      <c r="L248" s="78">
        <v>52036</v>
      </c>
      <c r="M248" s="78">
        <v>51528</v>
      </c>
    </row>
    <row r="249" spans="1:13" ht="12.75" customHeight="1" x14ac:dyDescent="0.2">
      <c r="A249" s="61" t="s">
        <v>121</v>
      </c>
      <c r="B249" s="81">
        <v>695443</v>
      </c>
      <c r="C249" s="81">
        <v>699555</v>
      </c>
      <c r="D249" s="81">
        <v>700616</v>
      </c>
      <c r="E249" s="81">
        <v>701977</v>
      </c>
      <c r="F249" s="81">
        <v>704369</v>
      </c>
      <c r="G249" s="78">
        <v>709420</v>
      </c>
      <c r="H249" s="78">
        <v>704384</v>
      </c>
      <c r="I249" s="78">
        <v>706584</v>
      </c>
      <c r="J249" s="78">
        <v>708523</v>
      </c>
      <c r="K249" s="78">
        <v>710782</v>
      </c>
      <c r="L249" s="78">
        <v>713156</v>
      </c>
      <c r="M249" s="78">
        <v>700286</v>
      </c>
    </row>
    <row r="250" spans="1:13" ht="12.75" customHeight="1" x14ac:dyDescent="0.2">
      <c r="A250" s="61" t="s">
        <v>113</v>
      </c>
      <c r="B250" s="81">
        <v>3561</v>
      </c>
      <c r="C250" s="81">
        <v>3503</v>
      </c>
      <c r="D250" s="81">
        <v>3492</v>
      </c>
      <c r="E250" s="81">
        <v>3529</v>
      </c>
      <c r="F250" s="81">
        <v>3523</v>
      </c>
      <c r="G250" s="78">
        <v>3629</v>
      </c>
      <c r="H250" s="78">
        <v>3645</v>
      </c>
      <c r="I250" s="78">
        <v>3618</v>
      </c>
      <c r="J250" s="78">
        <v>3623</v>
      </c>
      <c r="K250" s="78">
        <v>3654</v>
      </c>
      <c r="L250" s="78">
        <v>3756</v>
      </c>
      <c r="M250" s="78">
        <v>3701</v>
      </c>
    </row>
    <row r="251" spans="1:13" ht="12.75" customHeight="1" x14ac:dyDescent="0.2">
      <c r="A251" s="61" t="s">
        <v>114</v>
      </c>
      <c r="B251" s="81">
        <v>573</v>
      </c>
      <c r="C251" s="81">
        <v>578</v>
      </c>
      <c r="D251" s="81">
        <v>607</v>
      </c>
      <c r="E251" s="81">
        <v>596</v>
      </c>
      <c r="F251" s="81">
        <v>596</v>
      </c>
      <c r="G251" s="78">
        <v>571</v>
      </c>
      <c r="H251" s="78">
        <v>578</v>
      </c>
      <c r="I251" s="78">
        <v>578</v>
      </c>
      <c r="J251" s="78">
        <v>580</v>
      </c>
      <c r="K251" s="78">
        <v>479</v>
      </c>
      <c r="L251" s="78">
        <v>462</v>
      </c>
      <c r="M251" s="78">
        <v>467</v>
      </c>
    </row>
    <row r="252" spans="1:13" ht="12.75" customHeight="1" x14ac:dyDescent="0.2">
      <c r="A252" s="61" t="s">
        <v>115</v>
      </c>
      <c r="B252" s="81">
        <v>1162</v>
      </c>
      <c r="C252" s="81">
        <v>1127</v>
      </c>
      <c r="D252" s="81">
        <v>990</v>
      </c>
      <c r="E252" s="81">
        <v>1020</v>
      </c>
      <c r="F252" s="81">
        <v>996</v>
      </c>
      <c r="G252" s="78">
        <v>989</v>
      </c>
      <c r="H252" s="78">
        <v>988</v>
      </c>
      <c r="I252" s="78">
        <v>998</v>
      </c>
      <c r="J252" s="78">
        <v>1019</v>
      </c>
      <c r="K252" s="78">
        <v>1035</v>
      </c>
      <c r="L252" s="78">
        <v>1001</v>
      </c>
      <c r="M252" s="78">
        <v>981</v>
      </c>
    </row>
    <row r="253" spans="1:13" ht="12.75" customHeight="1" x14ac:dyDescent="0.2">
      <c r="A253" s="61" t="s">
        <v>117</v>
      </c>
      <c r="B253" s="81">
        <v>23</v>
      </c>
      <c r="C253" s="81">
        <v>22</v>
      </c>
      <c r="D253" s="81">
        <v>23</v>
      </c>
      <c r="E253" s="81">
        <v>22</v>
      </c>
      <c r="F253" s="81">
        <v>22</v>
      </c>
      <c r="G253" s="78">
        <v>22</v>
      </c>
      <c r="H253" s="78">
        <v>21</v>
      </c>
      <c r="I253" s="78">
        <v>27</v>
      </c>
      <c r="J253" s="78">
        <v>27</v>
      </c>
      <c r="K253" s="78">
        <v>26</v>
      </c>
      <c r="L253" s="78">
        <v>27</v>
      </c>
      <c r="M253" s="78">
        <v>28</v>
      </c>
    </row>
    <row r="254" spans="1:13" s="24" customFormat="1" ht="12.75" customHeight="1" x14ac:dyDescent="0.2">
      <c r="A254" s="61" t="s">
        <v>118</v>
      </c>
      <c r="B254" s="81">
        <v>76656</v>
      </c>
      <c r="C254" s="81">
        <v>78267</v>
      </c>
      <c r="D254" s="81">
        <v>78335</v>
      </c>
      <c r="E254" s="81">
        <v>79801</v>
      </c>
      <c r="F254" s="81">
        <v>80554</v>
      </c>
      <c r="G254" s="78">
        <v>80477</v>
      </c>
      <c r="H254" s="78">
        <v>81260</v>
      </c>
      <c r="I254" s="78">
        <v>83319</v>
      </c>
      <c r="J254" s="78">
        <v>83357</v>
      </c>
      <c r="K254" s="78">
        <v>83611</v>
      </c>
      <c r="L254" s="78">
        <v>84788</v>
      </c>
      <c r="M254" s="78">
        <v>84131</v>
      </c>
    </row>
    <row r="255" spans="1:13" ht="12.75" customHeight="1" x14ac:dyDescent="0.2">
      <c r="A255" s="61" t="s">
        <v>122</v>
      </c>
      <c r="B255" s="81">
        <v>106215</v>
      </c>
      <c r="C255" s="81">
        <v>106654</v>
      </c>
      <c r="D255" s="81">
        <v>107160</v>
      </c>
      <c r="E255" s="81">
        <v>109259</v>
      </c>
      <c r="F255" s="81">
        <v>109145</v>
      </c>
      <c r="G255" s="78">
        <v>109698</v>
      </c>
      <c r="H255" s="78">
        <v>109332</v>
      </c>
      <c r="I255" s="78">
        <v>110534</v>
      </c>
      <c r="J255" s="78">
        <v>111414</v>
      </c>
      <c r="K255" s="78">
        <v>111829</v>
      </c>
      <c r="L255" s="78">
        <v>111740</v>
      </c>
      <c r="M255" s="78">
        <v>107407</v>
      </c>
    </row>
    <row r="256" spans="1:13" ht="12.75" customHeight="1" x14ac:dyDescent="0.2">
      <c r="A256" s="61" t="s">
        <v>123</v>
      </c>
      <c r="B256" s="81">
        <v>28040</v>
      </c>
      <c r="C256" s="81">
        <v>27961</v>
      </c>
      <c r="D256" s="81">
        <v>28078</v>
      </c>
      <c r="E256" s="81">
        <v>27673</v>
      </c>
      <c r="F256" s="81">
        <v>27705</v>
      </c>
      <c r="G256" s="78">
        <v>27797</v>
      </c>
      <c r="H256" s="78">
        <v>27889</v>
      </c>
      <c r="I256" s="78">
        <v>28173</v>
      </c>
      <c r="J256" s="78">
        <v>27528</v>
      </c>
      <c r="K256" s="78">
        <v>27553</v>
      </c>
      <c r="L256" s="78">
        <v>27703</v>
      </c>
      <c r="M256" s="78">
        <v>27404</v>
      </c>
    </row>
    <row r="257" spans="1:13" ht="12.75" customHeight="1" x14ac:dyDescent="0.2">
      <c r="A257" s="61" t="s">
        <v>124</v>
      </c>
      <c r="B257" s="86">
        <v>378653</v>
      </c>
      <c r="C257" s="86">
        <v>385534</v>
      </c>
      <c r="D257" s="86">
        <v>387526</v>
      </c>
      <c r="E257" s="86">
        <v>388675</v>
      </c>
      <c r="F257" s="86">
        <v>393291</v>
      </c>
      <c r="G257" s="78">
        <v>392394</v>
      </c>
      <c r="H257" s="78">
        <v>396487</v>
      </c>
      <c r="I257" s="78">
        <v>398210</v>
      </c>
      <c r="J257" s="78">
        <v>399884</v>
      </c>
      <c r="K257" s="78">
        <v>399974</v>
      </c>
      <c r="L257" s="78">
        <v>402197</v>
      </c>
      <c r="M257" s="78">
        <v>391377</v>
      </c>
    </row>
    <row r="258" spans="1:13" ht="12.75" customHeight="1" x14ac:dyDescent="0.2">
      <c r="A258" s="61" t="s">
        <v>120</v>
      </c>
      <c r="B258" s="81">
        <v>6651</v>
      </c>
      <c r="C258" s="81">
        <v>6877</v>
      </c>
      <c r="D258" s="81">
        <v>6948</v>
      </c>
      <c r="E258" s="81">
        <v>7096</v>
      </c>
      <c r="F258" s="81">
        <v>7196</v>
      </c>
      <c r="G258" s="78">
        <v>7224</v>
      </c>
      <c r="H258" s="78">
        <v>7158</v>
      </c>
      <c r="I258" s="78">
        <v>7121</v>
      </c>
      <c r="J258" s="78">
        <v>7077</v>
      </c>
      <c r="K258" s="78">
        <v>7157</v>
      </c>
      <c r="L258" s="78">
        <v>7233</v>
      </c>
      <c r="M258" s="78">
        <v>7192</v>
      </c>
    </row>
    <row r="259" spans="1:13" s="25" customFormat="1" ht="12.75" customHeight="1" x14ac:dyDescent="0.2">
      <c r="A259" s="73" t="s">
        <v>42</v>
      </c>
      <c r="B259" s="66">
        <f>SUM(B247:B258)</f>
        <v>1347506</v>
      </c>
      <c r="C259" s="66">
        <f>SUM(C247:C258)</f>
        <v>1360765</v>
      </c>
      <c r="D259" s="66">
        <f>SUM(D247:D258)</f>
        <v>1364348</v>
      </c>
      <c r="E259" s="66">
        <f>SUM(E247:E258)</f>
        <v>1370041</v>
      </c>
      <c r="F259" s="66">
        <f>SUM(F247:F258)</f>
        <v>1377586</v>
      </c>
      <c r="G259" s="66">
        <v>1382736</v>
      </c>
      <c r="H259" s="66">
        <f t="shared" ref="H259:M259" si="10">SUM(H247:H258)</f>
        <v>1382248</v>
      </c>
      <c r="I259" s="66">
        <f t="shared" si="10"/>
        <v>1389864</v>
      </c>
      <c r="J259" s="66">
        <f t="shared" si="10"/>
        <v>1394339</v>
      </c>
      <c r="K259" s="66">
        <f t="shared" si="10"/>
        <v>1397960</v>
      </c>
      <c r="L259" s="66">
        <f t="shared" si="10"/>
        <v>1404261</v>
      </c>
      <c r="M259" s="66">
        <f t="shared" si="10"/>
        <v>1374667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1723991</v>
      </c>
      <c r="C261" s="107">
        <f>C21+C36+C65+C83+C107+C126+C154+C193+C167+C240+C212+C259</f>
        <v>1738722</v>
      </c>
      <c r="D261" s="107">
        <f>D21+D36+D65+D83+D107+D126+D154+D193+D167+D240+D212+D259</f>
        <v>1743804</v>
      </c>
      <c r="E261" s="107">
        <f>E21+E36+E65+E83+E107+E126+E154+E193+E167+E240+E212+E259</f>
        <v>1749012</v>
      </c>
      <c r="F261" s="107">
        <f>F21+F36+F65+F83+F107+F126+F154+F193+F167+F240+F212+F259</f>
        <v>1752923</v>
      </c>
      <c r="G261" s="107">
        <v>1755753</v>
      </c>
      <c r="H261" s="107">
        <f t="shared" ref="H261:M261" si="11">H21+H36+H65+H83+H107+H126+H154+H193+H167+H240+H212+H259</f>
        <v>1750450</v>
      </c>
      <c r="I261" s="107">
        <f t="shared" si="11"/>
        <v>1766168</v>
      </c>
      <c r="J261" s="107">
        <f t="shared" si="11"/>
        <v>1774072</v>
      </c>
      <c r="K261" s="107">
        <f t="shared" si="11"/>
        <v>1782918</v>
      </c>
      <c r="L261" s="107">
        <f t="shared" si="11"/>
        <v>1792036</v>
      </c>
      <c r="M261" s="107">
        <f t="shared" si="11"/>
        <v>1761000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5" spans="1:13" x14ac:dyDescent="0.2">
      <c r="B265" s="20"/>
      <c r="C265" s="20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A224:L224"/>
    <mergeCell ref="A225:L225"/>
    <mergeCell ref="A226:A227"/>
    <mergeCell ref="A243:L243"/>
    <mergeCell ref="A244:L244"/>
    <mergeCell ref="B226:M226"/>
    <mergeCell ref="B245:M245"/>
    <mergeCell ref="A196:L196"/>
    <mergeCell ref="A197:L197"/>
    <mergeCell ref="A198:A199"/>
    <mergeCell ref="A220:L220"/>
    <mergeCell ref="A221:L221"/>
    <mergeCell ref="B198:M198"/>
    <mergeCell ref="A176:L176"/>
    <mergeCell ref="A177:L177"/>
    <mergeCell ref="A181:L181"/>
    <mergeCell ref="A182:L182"/>
    <mergeCell ref="A183:A184"/>
    <mergeCell ref="B183:M183"/>
    <mergeCell ref="A138:A139"/>
    <mergeCell ref="A157:L157"/>
    <mergeCell ref="A158:L158"/>
    <mergeCell ref="A159:A160"/>
    <mergeCell ref="B138:M138"/>
    <mergeCell ref="B159:M159"/>
    <mergeCell ref="A112:A113"/>
    <mergeCell ref="A132:L132"/>
    <mergeCell ref="A133:L133"/>
    <mergeCell ref="A136:L136"/>
    <mergeCell ref="A137:L137"/>
    <mergeCell ref="B112:M112"/>
    <mergeCell ref="A93:L93"/>
    <mergeCell ref="A94:L94"/>
    <mergeCell ref="A95:A96"/>
    <mergeCell ref="A110:L110"/>
    <mergeCell ref="A111:L111"/>
    <mergeCell ref="B95:M95"/>
    <mergeCell ref="A71:L71"/>
    <mergeCell ref="A72:A73"/>
    <mergeCell ref="A85:L85"/>
    <mergeCell ref="A89:L89"/>
    <mergeCell ref="A90:L90"/>
    <mergeCell ref="B72:M72"/>
    <mergeCell ref="A46:L46"/>
    <mergeCell ref="A49:L49"/>
    <mergeCell ref="A50:L50"/>
    <mergeCell ref="A51:A52"/>
    <mergeCell ref="A70:L70"/>
    <mergeCell ref="B51:M51"/>
    <mergeCell ref="A24:L24"/>
    <mergeCell ref="A25:L25"/>
    <mergeCell ref="A26:A27"/>
    <mergeCell ref="A39:L39"/>
    <mergeCell ref="A45:L45"/>
    <mergeCell ref="B26:M26"/>
    <mergeCell ref="A2:L2"/>
    <mergeCell ref="A3:L3"/>
    <mergeCell ref="A7:L7"/>
    <mergeCell ref="A8:L8"/>
    <mergeCell ref="A9:A10"/>
    <mergeCell ref="B9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1.375" defaultRowHeight="12.75" customHeight="1" x14ac:dyDescent="0.2"/>
  <cols>
    <col min="1" max="1" width="26" style="2" customWidth="1"/>
    <col min="2" max="13" width="8.375" style="2" customWidth="1"/>
    <col min="14" max="16384" width="11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127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90</v>
      </c>
      <c r="C11" s="62">
        <v>83</v>
      </c>
      <c r="D11" s="62">
        <v>63</v>
      </c>
      <c r="E11" s="62">
        <v>53</v>
      </c>
      <c r="F11" s="62">
        <v>45</v>
      </c>
      <c r="G11" s="62">
        <v>35</v>
      </c>
      <c r="H11" s="62">
        <v>36</v>
      </c>
      <c r="I11" s="62">
        <v>39</v>
      </c>
      <c r="J11" s="62">
        <v>40</v>
      </c>
      <c r="K11" s="62">
        <v>40</v>
      </c>
      <c r="L11" s="62">
        <v>48</v>
      </c>
      <c r="M11" s="62">
        <v>56</v>
      </c>
    </row>
    <row r="12" spans="1:17" ht="12.75" customHeight="1" x14ac:dyDescent="0.2">
      <c r="A12" s="61" t="s">
        <v>1</v>
      </c>
      <c r="B12" s="62">
        <v>363</v>
      </c>
      <c r="C12" s="62">
        <v>368</v>
      </c>
      <c r="D12" s="62">
        <v>393</v>
      </c>
      <c r="E12" s="62">
        <v>353</v>
      </c>
      <c r="F12" s="62">
        <v>359</v>
      </c>
      <c r="G12" s="62">
        <v>401</v>
      </c>
      <c r="H12" s="62">
        <v>384</v>
      </c>
      <c r="I12" s="62">
        <v>333</v>
      </c>
      <c r="J12" s="62">
        <v>294</v>
      </c>
      <c r="K12" s="62">
        <v>308</v>
      </c>
      <c r="L12" s="62">
        <v>326</v>
      </c>
      <c r="M12" s="62">
        <v>335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3</v>
      </c>
      <c r="J13" s="64">
        <v>3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94</v>
      </c>
      <c r="C14" s="62">
        <v>87</v>
      </c>
      <c r="D14" s="62">
        <v>85</v>
      </c>
      <c r="E14" s="62">
        <v>82</v>
      </c>
      <c r="F14" s="62">
        <v>86</v>
      </c>
      <c r="G14" s="62">
        <v>87</v>
      </c>
      <c r="H14" s="62">
        <v>95</v>
      </c>
      <c r="I14" s="62">
        <v>106</v>
      </c>
      <c r="J14" s="62">
        <v>108</v>
      </c>
      <c r="K14" s="62">
        <v>90</v>
      </c>
      <c r="L14" s="62">
        <v>104</v>
      </c>
      <c r="M14" s="64">
        <v>103</v>
      </c>
    </row>
    <row r="15" spans="1:17" ht="12.75" customHeight="1" x14ac:dyDescent="0.2">
      <c r="A15" s="61" t="s">
        <v>2</v>
      </c>
      <c r="B15" s="62">
        <v>79</v>
      </c>
      <c r="C15" s="62">
        <v>55</v>
      </c>
      <c r="D15" s="62">
        <v>59</v>
      </c>
      <c r="E15" s="62">
        <v>61</v>
      </c>
      <c r="F15" s="62">
        <v>57</v>
      </c>
      <c r="G15" s="62">
        <v>77</v>
      </c>
      <c r="H15" s="62">
        <v>87</v>
      </c>
      <c r="I15" s="62">
        <v>88</v>
      </c>
      <c r="J15" s="62">
        <v>77</v>
      </c>
      <c r="K15" s="62">
        <v>90</v>
      </c>
      <c r="L15" s="62">
        <v>86</v>
      </c>
      <c r="M15" s="62">
        <v>67</v>
      </c>
    </row>
    <row r="16" spans="1:17" ht="12.75" customHeight="1" x14ac:dyDescent="0.2">
      <c r="A16" s="61" t="s">
        <v>3</v>
      </c>
      <c r="B16" s="62">
        <v>88</v>
      </c>
      <c r="C16" s="62">
        <v>128</v>
      </c>
      <c r="D16" s="62">
        <v>138</v>
      </c>
      <c r="E16" s="62">
        <v>139</v>
      </c>
      <c r="F16" s="62">
        <v>140</v>
      </c>
      <c r="G16" s="62">
        <v>141</v>
      </c>
      <c r="H16" s="62">
        <v>142</v>
      </c>
      <c r="I16" s="62">
        <v>141</v>
      </c>
      <c r="J16" s="62">
        <v>145</v>
      </c>
      <c r="K16" s="62">
        <v>155</v>
      </c>
      <c r="L16" s="62">
        <v>156</v>
      </c>
      <c r="M16" s="62">
        <v>156</v>
      </c>
    </row>
    <row r="17" spans="1:13" s="6" customFormat="1" ht="12.75" customHeight="1" x14ac:dyDescent="0.2">
      <c r="A17" s="61" t="s">
        <v>4</v>
      </c>
      <c r="B17" s="62">
        <v>431</v>
      </c>
      <c r="C17" s="64">
        <v>383</v>
      </c>
      <c r="D17" s="64">
        <v>408</v>
      </c>
      <c r="E17" s="64">
        <v>395</v>
      </c>
      <c r="F17" s="64">
        <v>401</v>
      </c>
      <c r="G17" s="64">
        <v>398</v>
      </c>
      <c r="H17" s="64">
        <v>352</v>
      </c>
      <c r="I17" s="64">
        <v>357</v>
      </c>
      <c r="J17" s="64">
        <v>352</v>
      </c>
      <c r="K17" s="64">
        <v>335</v>
      </c>
      <c r="L17" s="64">
        <v>355</v>
      </c>
      <c r="M17" s="64">
        <v>319</v>
      </c>
    </row>
    <row r="18" spans="1:13" s="5" customFormat="1" ht="12.75" customHeight="1" x14ac:dyDescent="0.2">
      <c r="A18" s="61" t="s">
        <v>9</v>
      </c>
      <c r="B18" s="62">
        <v>21</v>
      </c>
      <c r="C18" s="64">
        <v>15</v>
      </c>
      <c r="D18" s="64">
        <v>15</v>
      </c>
      <c r="E18" s="64">
        <v>15</v>
      </c>
      <c r="F18" s="64">
        <v>3</v>
      </c>
      <c r="G18" s="64">
        <v>4</v>
      </c>
      <c r="H18" s="61">
        <v>4</v>
      </c>
      <c r="I18" s="61">
        <v>4</v>
      </c>
      <c r="J18" s="61">
        <v>4</v>
      </c>
      <c r="K18" s="61">
        <v>4</v>
      </c>
      <c r="L18" s="61">
        <v>3</v>
      </c>
      <c r="M18" s="61">
        <v>3</v>
      </c>
    </row>
    <row r="19" spans="1:13" ht="12.75" customHeight="1" x14ac:dyDescent="0.2">
      <c r="A19" s="61" t="s">
        <v>5</v>
      </c>
      <c r="B19" s="62">
        <v>66</v>
      </c>
      <c r="C19" s="62">
        <v>65</v>
      </c>
      <c r="D19" s="62">
        <v>54</v>
      </c>
      <c r="E19" s="62">
        <v>52</v>
      </c>
      <c r="F19" s="62">
        <v>42</v>
      </c>
      <c r="G19" s="62">
        <v>39</v>
      </c>
      <c r="H19" s="64">
        <v>37</v>
      </c>
      <c r="I19" s="64">
        <v>39</v>
      </c>
      <c r="J19" s="64">
        <v>39</v>
      </c>
      <c r="K19" s="64">
        <v>38</v>
      </c>
      <c r="L19" s="64">
        <v>34</v>
      </c>
      <c r="M19" s="64">
        <v>34</v>
      </c>
    </row>
    <row r="20" spans="1:13" ht="12.75" customHeight="1" x14ac:dyDescent="0.2">
      <c r="A20" s="61" t="s">
        <v>6</v>
      </c>
      <c r="B20" s="62">
        <v>24</v>
      </c>
      <c r="C20" s="62">
        <v>26</v>
      </c>
      <c r="D20" s="62">
        <v>25</v>
      </c>
      <c r="E20" s="62">
        <v>24</v>
      </c>
      <c r="F20" s="62">
        <v>25</v>
      </c>
      <c r="G20" s="62">
        <v>23</v>
      </c>
      <c r="H20" s="62">
        <v>25</v>
      </c>
      <c r="I20" s="62">
        <v>29</v>
      </c>
      <c r="J20" s="62">
        <v>30</v>
      </c>
      <c r="K20" s="62">
        <v>27</v>
      </c>
      <c r="L20" s="62">
        <v>28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1256</v>
      </c>
      <c r="C21" s="66">
        <f t="shared" ref="C21:M21" si="0">SUM(C11:C20)</f>
        <v>1210</v>
      </c>
      <c r="D21" s="66">
        <f t="shared" si="0"/>
        <v>1240</v>
      </c>
      <c r="E21" s="66">
        <f t="shared" si="0"/>
        <v>1174</v>
      </c>
      <c r="F21" s="66">
        <f t="shared" si="0"/>
        <v>1158</v>
      </c>
      <c r="G21" s="66">
        <f t="shared" si="0"/>
        <v>1205</v>
      </c>
      <c r="H21" s="66">
        <f t="shared" si="0"/>
        <v>1162</v>
      </c>
      <c r="I21" s="66">
        <f t="shared" si="0"/>
        <v>1139</v>
      </c>
      <c r="J21" s="66">
        <f t="shared" si="0"/>
        <v>1092</v>
      </c>
      <c r="K21" s="66">
        <f t="shared" si="0"/>
        <v>1087</v>
      </c>
      <c r="L21" s="66">
        <f t="shared" si="0"/>
        <v>1140</v>
      </c>
      <c r="M21" s="66">
        <f t="shared" si="0"/>
        <v>1102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1918</v>
      </c>
      <c r="D28" s="62">
        <v>1922</v>
      </c>
      <c r="E28" s="62">
        <v>1914</v>
      </c>
      <c r="F28" s="62">
        <v>1944</v>
      </c>
      <c r="G28" s="62">
        <v>1910</v>
      </c>
      <c r="H28" s="62">
        <v>1899</v>
      </c>
      <c r="I28" s="62">
        <v>1905</v>
      </c>
      <c r="J28" s="62">
        <v>1936</v>
      </c>
      <c r="K28" s="62">
        <v>1992</v>
      </c>
      <c r="L28" s="62">
        <v>2143</v>
      </c>
      <c r="M28" s="62">
        <v>2103</v>
      </c>
    </row>
    <row r="29" spans="1:13" ht="12.75" customHeight="1" x14ac:dyDescent="0.2">
      <c r="A29" s="80" t="s">
        <v>11</v>
      </c>
      <c r="B29" s="62">
        <v>17694</v>
      </c>
      <c r="C29" s="62">
        <v>17699</v>
      </c>
      <c r="D29" s="62">
        <v>17840</v>
      </c>
      <c r="E29" s="62">
        <v>17999</v>
      </c>
      <c r="F29" s="62">
        <v>17912</v>
      </c>
      <c r="G29" s="62">
        <v>18159</v>
      </c>
      <c r="H29" s="62">
        <v>18269</v>
      </c>
      <c r="I29" s="62">
        <v>18276</v>
      </c>
      <c r="J29" s="62">
        <v>18247</v>
      </c>
      <c r="K29" s="62">
        <v>18188</v>
      </c>
      <c r="L29" s="62">
        <v>18429</v>
      </c>
      <c r="M29" s="62">
        <v>17971</v>
      </c>
    </row>
    <row r="30" spans="1:13" ht="12.75" customHeight="1" x14ac:dyDescent="0.2">
      <c r="A30" s="80" t="s">
        <v>12</v>
      </c>
      <c r="B30" s="62">
        <v>298</v>
      </c>
      <c r="C30" s="62">
        <v>304</v>
      </c>
      <c r="D30" s="62">
        <v>315</v>
      </c>
      <c r="E30" s="62">
        <v>305</v>
      </c>
      <c r="F30" s="62">
        <v>313</v>
      </c>
      <c r="G30" s="62">
        <v>311</v>
      </c>
      <c r="H30" s="62">
        <v>307</v>
      </c>
      <c r="I30" s="62">
        <v>303</v>
      </c>
      <c r="J30" s="62">
        <v>302</v>
      </c>
      <c r="K30" s="62">
        <v>302</v>
      </c>
      <c r="L30" s="62">
        <v>303</v>
      </c>
      <c r="M30" s="62">
        <v>295</v>
      </c>
    </row>
    <row r="31" spans="1:13" ht="12.75" customHeight="1" x14ac:dyDescent="0.2">
      <c r="A31" s="80" t="s">
        <v>17</v>
      </c>
      <c r="B31" s="62">
        <v>275</v>
      </c>
      <c r="C31" s="62">
        <v>272</v>
      </c>
      <c r="D31" s="62">
        <v>266</v>
      </c>
      <c r="E31" s="62">
        <v>262</v>
      </c>
      <c r="F31" s="62">
        <v>265</v>
      </c>
      <c r="G31" s="62">
        <v>264</v>
      </c>
      <c r="H31" s="62">
        <v>263</v>
      </c>
      <c r="I31" s="62">
        <v>256</v>
      </c>
      <c r="J31" s="62">
        <v>252</v>
      </c>
      <c r="K31" s="62">
        <v>270</v>
      </c>
      <c r="L31" s="62">
        <v>272</v>
      </c>
      <c r="M31" s="62">
        <v>267</v>
      </c>
    </row>
    <row r="32" spans="1:13" ht="12.75" customHeight="1" x14ac:dyDescent="0.2">
      <c r="A32" s="80" t="s">
        <v>13</v>
      </c>
      <c r="B32" s="62">
        <v>4531</v>
      </c>
      <c r="C32" s="62">
        <v>4618</v>
      </c>
      <c r="D32" s="62">
        <v>4707</v>
      </c>
      <c r="E32" s="62">
        <v>4682</v>
      </c>
      <c r="F32" s="62">
        <v>4653</v>
      </c>
      <c r="G32" s="62">
        <v>4656</v>
      </c>
      <c r="H32" s="62">
        <v>4654</v>
      </c>
      <c r="I32" s="62">
        <v>4716</v>
      </c>
      <c r="J32" s="62">
        <v>4782</v>
      </c>
      <c r="K32" s="62">
        <v>4837</v>
      </c>
      <c r="L32" s="62">
        <v>4900</v>
      </c>
      <c r="M32" s="62">
        <v>4826</v>
      </c>
    </row>
    <row r="33" spans="1:17" ht="12.75" customHeight="1" x14ac:dyDescent="0.2">
      <c r="A33" s="80" t="s">
        <v>14</v>
      </c>
      <c r="B33" s="62">
        <v>1087</v>
      </c>
      <c r="C33" s="62">
        <v>1093</v>
      </c>
      <c r="D33" s="62">
        <v>984</v>
      </c>
      <c r="E33" s="62">
        <v>982</v>
      </c>
      <c r="F33" s="62">
        <v>1098</v>
      </c>
      <c r="G33" s="62">
        <v>1083</v>
      </c>
      <c r="H33" s="62">
        <v>1057</v>
      </c>
      <c r="I33" s="62">
        <v>972</v>
      </c>
      <c r="J33" s="62">
        <v>981</v>
      </c>
      <c r="K33" s="62">
        <v>978</v>
      </c>
      <c r="L33" s="62">
        <v>879</v>
      </c>
      <c r="M33" s="62">
        <v>809</v>
      </c>
    </row>
    <row r="34" spans="1:17" ht="12.75" customHeight="1" x14ac:dyDescent="0.2">
      <c r="A34" s="80" t="s">
        <v>15</v>
      </c>
      <c r="B34" s="62">
        <v>760</v>
      </c>
      <c r="C34" s="62">
        <v>782</v>
      </c>
      <c r="D34" s="62">
        <v>766</v>
      </c>
      <c r="E34" s="62">
        <v>788</v>
      </c>
      <c r="F34" s="62">
        <v>792</v>
      </c>
      <c r="G34" s="62">
        <v>800</v>
      </c>
      <c r="H34" s="62">
        <v>784</v>
      </c>
      <c r="I34" s="62">
        <v>765</v>
      </c>
      <c r="J34" s="62">
        <v>770</v>
      </c>
      <c r="K34" s="62">
        <v>792</v>
      </c>
      <c r="L34" s="62">
        <v>791</v>
      </c>
      <c r="M34" s="62">
        <v>779</v>
      </c>
    </row>
    <row r="35" spans="1:17" ht="12.75" customHeight="1" x14ac:dyDescent="0.2">
      <c r="A35" s="80" t="s">
        <v>16</v>
      </c>
      <c r="B35" s="62">
        <v>916</v>
      </c>
      <c r="C35" s="62">
        <v>844</v>
      </c>
      <c r="D35" s="62">
        <v>828</v>
      </c>
      <c r="E35" s="62">
        <v>810</v>
      </c>
      <c r="F35" s="62">
        <v>815</v>
      </c>
      <c r="G35" s="62">
        <v>839</v>
      </c>
      <c r="H35" s="62">
        <v>858</v>
      </c>
      <c r="I35" s="62">
        <v>915</v>
      </c>
      <c r="J35" s="62">
        <v>980</v>
      </c>
      <c r="K35" s="62">
        <v>969</v>
      </c>
      <c r="L35" s="62">
        <v>951</v>
      </c>
      <c r="M35" s="62">
        <v>891</v>
      </c>
    </row>
    <row r="36" spans="1:17" ht="12.75" customHeight="1" x14ac:dyDescent="0.2">
      <c r="A36" s="65" t="s">
        <v>42</v>
      </c>
      <c r="B36" s="66">
        <f t="shared" ref="B36:M36" si="1">SUM(B28:B35)</f>
        <v>27483</v>
      </c>
      <c r="C36" s="66">
        <f t="shared" si="1"/>
        <v>27530</v>
      </c>
      <c r="D36" s="66">
        <f t="shared" si="1"/>
        <v>27628</v>
      </c>
      <c r="E36" s="66">
        <f t="shared" si="1"/>
        <v>27742</v>
      </c>
      <c r="F36" s="66">
        <f t="shared" si="1"/>
        <v>27792</v>
      </c>
      <c r="G36" s="66">
        <f t="shared" si="1"/>
        <v>28022</v>
      </c>
      <c r="H36" s="66">
        <f t="shared" si="1"/>
        <v>28091</v>
      </c>
      <c r="I36" s="66">
        <f t="shared" si="1"/>
        <v>28108</v>
      </c>
      <c r="J36" s="66">
        <f t="shared" si="1"/>
        <v>28250</v>
      </c>
      <c r="K36" s="66">
        <f t="shared" si="1"/>
        <v>28328</v>
      </c>
      <c r="L36" s="66">
        <f t="shared" si="1"/>
        <v>28668</v>
      </c>
      <c r="M36" s="66">
        <f t="shared" si="1"/>
        <v>27941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127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1127</v>
      </c>
      <c r="C53" s="62">
        <v>1128</v>
      </c>
      <c r="D53" s="62">
        <v>1166</v>
      </c>
      <c r="E53" s="62">
        <v>1170</v>
      </c>
      <c r="F53" s="62">
        <v>1219</v>
      </c>
      <c r="G53" s="62">
        <v>1280</v>
      </c>
      <c r="H53" s="62">
        <v>1324</v>
      </c>
      <c r="I53" s="62">
        <v>1335</v>
      </c>
      <c r="J53" s="62">
        <v>1364</v>
      </c>
      <c r="K53" s="62">
        <v>1381</v>
      </c>
      <c r="L53" s="62">
        <v>1390</v>
      </c>
      <c r="M53" s="62">
        <v>1413</v>
      </c>
    </row>
    <row r="54" spans="1:13" ht="12.75" customHeight="1" x14ac:dyDescent="0.2">
      <c r="A54" s="80" t="s">
        <v>19</v>
      </c>
      <c r="B54" s="62">
        <v>5210</v>
      </c>
      <c r="C54" s="62">
        <v>5276</v>
      </c>
      <c r="D54" s="62">
        <v>5281</v>
      </c>
      <c r="E54" s="62">
        <v>5301</v>
      </c>
      <c r="F54" s="62">
        <v>5297</v>
      </c>
      <c r="G54" s="62">
        <v>5311</v>
      </c>
      <c r="H54" s="62">
        <v>5336</v>
      </c>
      <c r="I54" s="62">
        <v>5369</v>
      </c>
      <c r="J54" s="62">
        <v>5403</v>
      </c>
      <c r="K54" s="62">
        <v>5464</v>
      </c>
      <c r="L54" s="62">
        <v>5499</v>
      </c>
      <c r="M54" s="62">
        <v>5476</v>
      </c>
    </row>
    <row r="55" spans="1:13" ht="12.75" customHeight="1" x14ac:dyDescent="0.2">
      <c r="A55" s="80" t="s">
        <v>21</v>
      </c>
      <c r="B55" s="62">
        <v>1796</v>
      </c>
      <c r="C55" s="62">
        <v>1769</v>
      </c>
      <c r="D55" s="62">
        <v>1774</v>
      </c>
      <c r="E55" s="62">
        <v>1731</v>
      </c>
      <c r="F55" s="62">
        <v>1721</v>
      </c>
      <c r="G55" s="62">
        <v>1720</v>
      </c>
      <c r="H55" s="62">
        <v>1693</v>
      </c>
      <c r="I55" s="62">
        <v>1666</v>
      </c>
      <c r="J55" s="62">
        <v>1692</v>
      </c>
      <c r="K55" s="62">
        <v>1703</v>
      </c>
      <c r="L55" s="62">
        <v>1705</v>
      </c>
      <c r="M55" s="62">
        <v>1674</v>
      </c>
    </row>
    <row r="56" spans="1:13" ht="12.75" customHeight="1" x14ac:dyDescent="0.2">
      <c r="A56" s="80" t="s">
        <v>22</v>
      </c>
      <c r="B56" s="62">
        <v>1061</v>
      </c>
      <c r="C56" s="62">
        <v>1055</v>
      </c>
      <c r="D56" s="62">
        <v>1099</v>
      </c>
      <c r="E56" s="62">
        <v>1109</v>
      </c>
      <c r="F56" s="62">
        <v>1109</v>
      </c>
      <c r="G56" s="62">
        <v>1053</v>
      </c>
      <c r="H56" s="62">
        <v>1045</v>
      </c>
      <c r="I56" s="62">
        <v>1033</v>
      </c>
      <c r="J56" s="62">
        <v>1016</v>
      </c>
      <c r="K56" s="62">
        <v>994</v>
      </c>
      <c r="L56" s="62">
        <v>987</v>
      </c>
      <c r="M56" s="62">
        <v>979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806</v>
      </c>
      <c r="C58" s="62">
        <v>809</v>
      </c>
      <c r="D58" s="62">
        <v>821</v>
      </c>
      <c r="E58" s="62">
        <v>791</v>
      </c>
      <c r="F58" s="62">
        <v>783</v>
      </c>
      <c r="G58" s="62">
        <v>784</v>
      </c>
      <c r="H58" s="62">
        <v>784</v>
      </c>
      <c r="I58" s="62">
        <v>830</v>
      </c>
      <c r="J58" s="62">
        <v>820</v>
      </c>
      <c r="K58" s="62">
        <v>809</v>
      </c>
      <c r="L58" s="62">
        <v>809</v>
      </c>
      <c r="M58" s="62">
        <v>792</v>
      </c>
    </row>
    <row r="59" spans="1:13" ht="12.75" customHeight="1" x14ac:dyDescent="0.2">
      <c r="A59" s="80" t="s">
        <v>25</v>
      </c>
      <c r="B59" s="62">
        <v>2840</v>
      </c>
      <c r="C59" s="62">
        <v>2859</v>
      </c>
      <c r="D59" s="62">
        <v>2863</v>
      </c>
      <c r="E59" s="62">
        <v>2856</v>
      </c>
      <c r="F59" s="62">
        <v>2783</v>
      </c>
      <c r="G59" s="62">
        <v>2811</v>
      </c>
      <c r="H59" s="62">
        <v>2821</v>
      </c>
      <c r="I59" s="62">
        <v>3055</v>
      </c>
      <c r="J59" s="62">
        <v>3055</v>
      </c>
      <c r="K59" s="62">
        <v>3030</v>
      </c>
      <c r="L59" s="62">
        <v>3008</v>
      </c>
      <c r="M59" s="62">
        <v>2968</v>
      </c>
    </row>
    <row r="60" spans="1:13" ht="12.75" customHeight="1" x14ac:dyDescent="0.2">
      <c r="A60" s="80" t="s">
        <v>26</v>
      </c>
      <c r="B60" s="62">
        <v>19440</v>
      </c>
      <c r="C60" s="62">
        <v>19556</v>
      </c>
      <c r="D60" s="62">
        <v>19708</v>
      </c>
      <c r="E60" s="62">
        <v>19640</v>
      </c>
      <c r="F60" s="62">
        <v>19730</v>
      </c>
      <c r="G60" s="62">
        <v>19873</v>
      </c>
      <c r="H60" s="62">
        <v>19963</v>
      </c>
      <c r="I60" s="62">
        <v>20101</v>
      </c>
      <c r="J60" s="62">
        <v>20084</v>
      </c>
      <c r="K60" s="62">
        <v>20109</v>
      </c>
      <c r="L60" s="62">
        <v>20177</v>
      </c>
      <c r="M60" s="62">
        <v>20017</v>
      </c>
    </row>
    <row r="61" spans="1:13" ht="12.75" customHeight="1" x14ac:dyDescent="0.2">
      <c r="A61" s="80" t="s">
        <v>27</v>
      </c>
      <c r="B61" s="62">
        <v>216</v>
      </c>
      <c r="C61" s="62">
        <v>274</v>
      </c>
      <c r="D61" s="62">
        <v>276</v>
      </c>
      <c r="E61" s="62">
        <v>275</v>
      </c>
      <c r="F61" s="62">
        <v>303</v>
      </c>
      <c r="G61" s="62">
        <v>294</v>
      </c>
      <c r="H61" s="62">
        <v>288</v>
      </c>
      <c r="I61" s="62">
        <v>280</v>
      </c>
      <c r="J61" s="62">
        <v>287</v>
      </c>
      <c r="K61" s="62">
        <v>290</v>
      </c>
      <c r="L61" s="62">
        <v>287</v>
      </c>
      <c r="M61" s="62">
        <v>283</v>
      </c>
    </row>
    <row r="62" spans="1:13" s="6" customFormat="1" ht="12.75" customHeight="1" x14ac:dyDescent="0.2">
      <c r="A62" s="80" t="s">
        <v>20</v>
      </c>
      <c r="B62" s="62">
        <v>39</v>
      </c>
      <c r="C62" s="62">
        <v>42</v>
      </c>
      <c r="D62" s="62">
        <v>39</v>
      </c>
      <c r="E62" s="62">
        <v>30</v>
      </c>
      <c r="F62" s="62">
        <v>25</v>
      </c>
      <c r="G62" s="62">
        <v>24</v>
      </c>
      <c r="H62" s="62">
        <v>25</v>
      </c>
      <c r="I62" s="62">
        <v>28</v>
      </c>
      <c r="J62" s="62">
        <v>22</v>
      </c>
      <c r="K62" s="62">
        <v>45</v>
      </c>
      <c r="L62" s="62">
        <v>33</v>
      </c>
      <c r="M62" s="62">
        <v>32</v>
      </c>
    </row>
    <row r="63" spans="1:13" ht="12.75" customHeight="1" x14ac:dyDescent="0.2">
      <c r="A63" s="80" t="s">
        <v>28</v>
      </c>
      <c r="B63" s="62">
        <v>411</v>
      </c>
      <c r="C63" s="62">
        <v>404</v>
      </c>
      <c r="D63" s="62">
        <v>421</v>
      </c>
      <c r="E63" s="62">
        <v>427</v>
      </c>
      <c r="F63" s="62">
        <v>505</v>
      </c>
      <c r="G63" s="62">
        <v>521</v>
      </c>
      <c r="H63" s="62">
        <v>501</v>
      </c>
      <c r="I63" s="62">
        <v>490</v>
      </c>
      <c r="J63" s="62">
        <v>480</v>
      </c>
      <c r="K63" s="62">
        <v>472</v>
      </c>
      <c r="L63" s="62">
        <v>463</v>
      </c>
      <c r="M63" s="62">
        <v>422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32949</v>
      </c>
      <c r="C65" s="66">
        <f t="shared" ref="C65:M65" si="2">SUM(C53:C64)</f>
        <v>33175</v>
      </c>
      <c r="D65" s="66">
        <f t="shared" si="2"/>
        <v>33451</v>
      </c>
      <c r="E65" s="66">
        <f t="shared" si="2"/>
        <v>33333</v>
      </c>
      <c r="F65" s="66">
        <f t="shared" si="2"/>
        <v>33478</v>
      </c>
      <c r="G65" s="66">
        <f t="shared" si="2"/>
        <v>33674</v>
      </c>
      <c r="H65" s="66">
        <f t="shared" si="2"/>
        <v>33783</v>
      </c>
      <c r="I65" s="66">
        <f t="shared" si="2"/>
        <v>34190</v>
      </c>
      <c r="J65" s="66">
        <f t="shared" si="2"/>
        <v>34226</v>
      </c>
      <c r="K65" s="66">
        <f t="shared" si="2"/>
        <v>34300</v>
      </c>
      <c r="L65" s="66">
        <f t="shared" si="2"/>
        <v>34361</v>
      </c>
      <c r="M65" s="66">
        <f t="shared" si="2"/>
        <v>34059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3443</v>
      </c>
      <c r="C74" s="62">
        <v>3401</v>
      </c>
      <c r="D74" s="62">
        <v>3392</v>
      </c>
      <c r="E74" s="62">
        <v>3315</v>
      </c>
      <c r="F74" s="62">
        <v>3334</v>
      </c>
      <c r="G74" s="62">
        <v>3291</v>
      </c>
      <c r="H74" s="62">
        <v>3270</v>
      </c>
      <c r="I74" s="62">
        <v>3301</v>
      </c>
      <c r="J74" s="62">
        <v>3364</v>
      </c>
      <c r="K74" s="62">
        <v>3329</v>
      </c>
      <c r="L74" s="62">
        <v>3358</v>
      </c>
      <c r="M74" s="62">
        <v>3301</v>
      </c>
    </row>
    <row r="75" spans="1:13" ht="12.75" customHeight="1" x14ac:dyDescent="0.2">
      <c r="A75" s="80" t="s">
        <v>30</v>
      </c>
      <c r="B75" s="62">
        <v>941</v>
      </c>
      <c r="C75" s="62">
        <v>942</v>
      </c>
      <c r="D75" s="62">
        <v>944</v>
      </c>
      <c r="E75" s="62">
        <v>971</v>
      </c>
      <c r="F75" s="62">
        <v>961</v>
      </c>
      <c r="G75" s="62">
        <v>976</v>
      </c>
      <c r="H75" s="62">
        <v>1036</v>
      </c>
      <c r="I75" s="62">
        <v>1024</v>
      </c>
      <c r="J75" s="62">
        <v>1089</v>
      </c>
      <c r="K75" s="62">
        <v>1097</v>
      </c>
      <c r="L75" s="62">
        <v>1088</v>
      </c>
      <c r="M75" s="62">
        <v>1096</v>
      </c>
    </row>
    <row r="76" spans="1:13" ht="12.75" customHeight="1" x14ac:dyDescent="0.2">
      <c r="A76" s="80" t="s">
        <v>33</v>
      </c>
      <c r="B76" s="62">
        <v>689</v>
      </c>
      <c r="C76" s="62">
        <v>707</v>
      </c>
      <c r="D76" s="62">
        <v>704</v>
      </c>
      <c r="E76" s="62">
        <v>724</v>
      </c>
      <c r="F76" s="62">
        <v>720</v>
      </c>
      <c r="G76" s="62">
        <v>718</v>
      </c>
      <c r="H76" s="62">
        <v>723</v>
      </c>
      <c r="I76" s="62">
        <v>727</v>
      </c>
      <c r="J76" s="62">
        <v>675</v>
      </c>
      <c r="K76" s="62">
        <v>674</v>
      </c>
      <c r="L76" s="62">
        <v>664</v>
      </c>
      <c r="M76" s="62">
        <v>654</v>
      </c>
    </row>
    <row r="77" spans="1:13" ht="12.75" customHeight="1" x14ac:dyDescent="0.2">
      <c r="A77" s="80" t="s">
        <v>34</v>
      </c>
      <c r="B77" s="62">
        <v>610</v>
      </c>
      <c r="C77" s="62">
        <v>647</v>
      </c>
      <c r="D77" s="62">
        <v>596</v>
      </c>
      <c r="E77" s="62">
        <v>601</v>
      </c>
      <c r="F77" s="62">
        <v>615</v>
      </c>
      <c r="G77" s="62">
        <v>600</v>
      </c>
      <c r="H77" s="62">
        <v>606</v>
      </c>
      <c r="I77" s="62">
        <v>629</v>
      </c>
      <c r="J77" s="62">
        <v>630</v>
      </c>
      <c r="K77" s="62">
        <v>611</v>
      </c>
      <c r="L77" s="62">
        <v>613</v>
      </c>
      <c r="M77" s="62">
        <v>584</v>
      </c>
    </row>
    <row r="78" spans="1:13" ht="12.75" customHeight="1" x14ac:dyDescent="0.2">
      <c r="A78" s="80" t="s">
        <v>31</v>
      </c>
      <c r="B78" s="62">
        <v>3026</v>
      </c>
      <c r="C78" s="62">
        <v>3089</v>
      </c>
      <c r="D78" s="62">
        <v>3164</v>
      </c>
      <c r="E78" s="62">
        <v>3104</v>
      </c>
      <c r="F78" s="62">
        <v>3089</v>
      </c>
      <c r="G78" s="62">
        <v>3083</v>
      </c>
      <c r="H78" s="62">
        <v>3090</v>
      </c>
      <c r="I78" s="62">
        <v>3168</v>
      </c>
      <c r="J78" s="62">
        <v>3133</v>
      </c>
      <c r="K78" s="62">
        <v>3236</v>
      </c>
      <c r="L78" s="62">
        <v>3249</v>
      </c>
      <c r="M78" s="62">
        <v>3138</v>
      </c>
    </row>
    <row r="79" spans="1:13" ht="12.75" customHeight="1" x14ac:dyDescent="0.2">
      <c r="A79" s="80" t="s">
        <v>36</v>
      </c>
      <c r="B79" s="62">
        <v>13602</v>
      </c>
      <c r="C79" s="62">
        <v>13690</v>
      </c>
      <c r="D79" s="62">
        <v>13640</v>
      </c>
      <c r="E79" s="62">
        <v>13495</v>
      </c>
      <c r="F79" s="62">
        <v>13341</v>
      </c>
      <c r="G79" s="62">
        <v>13167</v>
      </c>
      <c r="H79" s="62">
        <v>13293</v>
      </c>
      <c r="I79" s="62">
        <v>13357</v>
      </c>
      <c r="J79" s="62">
        <v>13231</v>
      </c>
      <c r="K79" s="62">
        <v>13529</v>
      </c>
      <c r="L79" s="62">
        <v>13624</v>
      </c>
      <c r="M79" s="62">
        <v>13399</v>
      </c>
    </row>
    <row r="80" spans="1:13" ht="12.75" customHeight="1" x14ac:dyDescent="0.2">
      <c r="A80" s="80" t="s">
        <v>37</v>
      </c>
      <c r="B80" s="62">
        <v>4032</v>
      </c>
      <c r="C80" s="62">
        <v>3920</v>
      </c>
      <c r="D80" s="62">
        <v>3883</v>
      </c>
      <c r="E80" s="62">
        <v>3771</v>
      </c>
      <c r="F80" s="62">
        <v>3781</v>
      </c>
      <c r="G80" s="62">
        <v>3683</v>
      </c>
      <c r="H80" s="62">
        <v>3602</v>
      </c>
      <c r="I80" s="62">
        <v>3574</v>
      </c>
      <c r="J80" s="62">
        <v>3342</v>
      </c>
      <c r="K80" s="62">
        <v>3296</v>
      </c>
      <c r="L80" s="62">
        <v>3268</v>
      </c>
      <c r="M80" s="62">
        <v>3170</v>
      </c>
    </row>
    <row r="81" spans="1:17" ht="12.75" customHeight="1" x14ac:dyDescent="0.2">
      <c r="A81" s="80" t="s">
        <v>39</v>
      </c>
      <c r="B81" s="62">
        <v>1266</v>
      </c>
      <c r="C81" s="62">
        <v>1223</v>
      </c>
      <c r="D81" s="62">
        <v>1241</v>
      </c>
      <c r="E81" s="62">
        <v>1225</v>
      </c>
      <c r="F81" s="62">
        <v>1183</v>
      </c>
      <c r="G81" s="62">
        <v>1261</v>
      </c>
      <c r="H81" s="62">
        <v>1261</v>
      </c>
      <c r="I81" s="62">
        <v>1302</v>
      </c>
      <c r="J81" s="62">
        <v>1317</v>
      </c>
      <c r="K81" s="62">
        <v>1347</v>
      </c>
      <c r="L81" s="62">
        <v>1341</v>
      </c>
      <c r="M81" s="62">
        <v>1285</v>
      </c>
    </row>
    <row r="82" spans="1:17" ht="12.75" customHeight="1" x14ac:dyDescent="0.2">
      <c r="A82" s="80" t="s">
        <v>41</v>
      </c>
      <c r="B82" s="62">
        <v>1441</v>
      </c>
      <c r="C82" s="62">
        <v>1432</v>
      </c>
      <c r="D82" s="62">
        <v>1453</v>
      </c>
      <c r="E82" s="62">
        <v>1574</v>
      </c>
      <c r="F82" s="62">
        <v>1612</v>
      </c>
      <c r="G82" s="62">
        <v>1666</v>
      </c>
      <c r="H82" s="62">
        <v>1618</v>
      </c>
      <c r="I82" s="62">
        <v>1659</v>
      </c>
      <c r="J82" s="62">
        <v>1584</v>
      </c>
      <c r="K82" s="62">
        <v>1721</v>
      </c>
      <c r="L82" s="62">
        <v>1797</v>
      </c>
      <c r="M82" s="62">
        <v>1815</v>
      </c>
    </row>
    <row r="83" spans="1:17" ht="12.75" customHeight="1" x14ac:dyDescent="0.2">
      <c r="A83" s="65" t="s">
        <v>42</v>
      </c>
      <c r="B83" s="66">
        <f>SUM(B74:B82)</f>
        <v>29050</v>
      </c>
      <c r="C83" s="66">
        <f t="shared" ref="C83:M83" si="3">SUM(C74:C82)</f>
        <v>29051</v>
      </c>
      <c r="D83" s="66">
        <f t="shared" si="3"/>
        <v>29017</v>
      </c>
      <c r="E83" s="66">
        <f t="shared" si="3"/>
        <v>28780</v>
      </c>
      <c r="F83" s="66">
        <f t="shared" si="3"/>
        <v>28636</v>
      </c>
      <c r="G83" s="66">
        <f t="shared" si="3"/>
        <v>28445</v>
      </c>
      <c r="H83" s="66">
        <f t="shared" si="3"/>
        <v>28499</v>
      </c>
      <c r="I83" s="66">
        <f t="shared" si="3"/>
        <v>28741</v>
      </c>
      <c r="J83" s="66">
        <f t="shared" si="3"/>
        <v>28365</v>
      </c>
      <c r="K83" s="66">
        <f t="shared" si="3"/>
        <v>28840</v>
      </c>
      <c r="L83" s="66">
        <f t="shared" si="3"/>
        <v>29002</v>
      </c>
      <c r="M83" s="66">
        <f t="shared" si="3"/>
        <v>28442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127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85</v>
      </c>
      <c r="C97" s="62">
        <v>78</v>
      </c>
      <c r="D97" s="62">
        <v>79</v>
      </c>
      <c r="E97" s="62">
        <v>74</v>
      </c>
      <c r="F97" s="62">
        <v>80</v>
      </c>
      <c r="G97" s="62">
        <v>80</v>
      </c>
      <c r="H97" s="62">
        <v>96</v>
      </c>
      <c r="I97" s="62">
        <v>103</v>
      </c>
      <c r="J97" s="62">
        <v>97</v>
      </c>
      <c r="K97" s="62">
        <v>93</v>
      </c>
      <c r="L97" s="62">
        <v>131</v>
      </c>
      <c r="M97" s="62">
        <v>133</v>
      </c>
    </row>
    <row r="98" spans="1:13" ht="12.75" customHeight="1" x14ac:dyDescent="0.2">
      <c r="A98" s="80" t="s">
        <v>32</v>
      </c>
      <c r="B98" s="62">
        <v>2867</v>
      </c>
      <c r="C98" s="62">
        <v>3013</v>
      </c>
      <c r="D98" s="62">
        <v>2994</v>
      </c>
      <c r="E98" s="62">
        <v>3010</v>
      </c>
      <c r="F98" s="62">
        <v>2991</v>
      </c>
      <c r="G98" s="62">
        <v>2989</v>
      </c>
      <c r="H98" s="62">
        <v>2985</v>
      </c>
      <c r="I98" s="62">
        <v>3003</v>
      </c>
      <c r="J98" s="62">
        <v>2896</v>
      </c>
      <c r="K98" s="62">
        <v>2871</v>
      </c>
      <c r="L98" s="62">
        <v>2812</v>
      </c>
      <c r="M98" s="62">
        <v>2737</v>
      </c>
    </row>
    <row r="99" spans="1:13" ht="12.75" customHeight="1" x14ac:dyDescent="0.2">
      <c r="A99" s="80" t="s">
        <v>35</v>
      </c>
      <c r="B99" s="62">
        <v>1478</v>
      </c>
      <c r="C99" s="62">
        <v>1533</v>
      </c>
      <c r="D99" s="62">
        <v>1494</v>
      </c>
      <c r="E99" s="62">
        <v>1423</v>
      </c>
      <c r="F99" s="62">
        <v>1382</v>
      </c>
      <c r="G99" s="62">
        <v>1328</v>
      </c>
      <c r="H99" s="62">
        <v>1403</v>
      </c>
      <c r="I99" s="62">
        <v>1451</v>
      </c>
      <c r="J99" s="62">
        <v>1360</v>
      </c>
      <c r="K99" s="62">
        <v>1355</v>
      </c>
      <c r="L99" s="62">
        <v>1373</v>
      </c>
      <c r="M99" s="62">
        <v>1338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161</v>
      </c>
      <c r="C101" s="62">
        <v>165</v>
      </c>
      <c r="D101" s="62">
        <v>159</v>
      </c>
      <c r="E101" s="62">
        <v>149</v>
      </c>
      <c r="F101" s="62">
        <v>159</v>
      </c>
      <c r="G101" s="62">
        <v>149</v>
      </c>
      <c r="H101" s="62">
        <v>152</v>
      </c>
      <c r="I101" s="62">
        <v>155</v>
      </c>
      <c r="J101" s="62">
        <v>164</v>
      </c>
      <c r="K101" s="62">
        <v>160</v>
      </c>
      <c r="L101" s="62">
        <v>164</v>
      </c>
      <c r="M101" s="62">
        <v>158</v>
      </c>
    </row>
    <row r="102" spans="1:13" ht="12.75" customHeight="1" x14ac:dyDescent="0.2">
      <c r="A102" s="80" t="s">
        <v>47</v>
      </c>
      <c r="B102" s="62">
        <v>339</v>
      </c>
      <c r="C102" s="62">
        <v>338</v>
      </c>
      <c r="D102" s="62">
        <v>384</v>
      </c>
      <c r="E102" s="62">
        <v>364</v>
      </c>
      <c r="F102" s="62">
        <v>362</v>
      </c>
      <c r="G102" s="62">
        <v>359</v>
      </c>
      <c r="H102" s="62">
        <v>337</v>
      </c>
      <c r="I102" s="62">
        <v>343</v>
      </c>
      <c r="J102" s="62">
        <v>328</v>
      </c>
      <c r="K102" s="62">
        <v>330</v>
      </c>
      <c r="L102" s="62">
        <v>333</v>
      </c>
      <c r="M102" s="62">
        <v>340</v>
      </c>
    </row>
    <row r="103" spans="1:13" ht="12.75" customHeight="1" x14ac:dyDescent="0.2">
      <c r="A103" s="80" t="s">
        <v>49</v>
      </c>
      <c r="B103" s="62">
        <v>20</v>
      </c>
      <c r="C103" s="62">
        <v>19</v>
      </c>
      <c r="D103" s="62">
        <v>15</v>
      </c>
      <c r="E103" s="62">
        <v>18</v>
      </c>
      <c r="F103" s="62">
        <v>17</v>
      </c>
      <c r="G103" s="62">
        <v>15</v>
      </c>
      <c r="H103" s="62">
        <v>20</v>
      </c>
      <c r="I103" s="62">
        <v>20</v>
      </c>
      <c r="J103" s="62">
        <v>21</v>
      </c>
      <c r="K103" s="62">
        <v>25</v>
      </c>
      <c r="L103" s="62">
        <v>23</v>
      </c>
      <c r="M103" s="62">
        <v>22</v>
      </c>
    </row>
    <row r="104" spans="1:13" ht="12.75" customHeight="1" x14ac:dyDescent="0.2">
      <c r="A104" s="61" t="s">
        <v>38</v>
      </c>
      <c r="B104" s="62">
        <v>242</v>
      </c>
      <c r="C104" s="62">
        <v>280</v>
      </c>
      <c r="D104" s="62">
        <v>291</v>
      </c>
      <c r="E104" s="62">
        <v>250</v>
      </c>
      <c r="F104" s="62">
        <v>241</v>
      </c>
      <c r="G104" s="62">
        <v>267</v>
      </c>
      <c r="H104" s="62">
        <v>270</v>
      </c>
      <c r="I104" s="62">
        <v>252</v>
      </c>
      <c r="J104" s="62">
        <v>271</v>
      </c>
      <c r="K104" s="62">
        <v>266</v>
      </c>
      <c r="L104" s="62">
        <v>258</v>
      </c>
      <c r="M104" s="62">
        <v>240</v>
      </c>
    </row>
    <row r="105" spans="1:13" ht="12.75" customHeight="1" x14ac:dyDescent="0.2">
      <c r="A105" s="61" t="s">
        <v>40</v>
      </c>
      <c r="B105" s="62">
        <v>63</v>
      </c>
      <c r="C105" s="62">
        <v>65</v>
      </c>
      <c r="D105" s="62">
        <v>68</v>
      </c>
      <c r="E105" s="62">
        <v>69</v>
      </c>
      <c r="F105" s="62">
        <v>66</v>
      </c>
      <c r="G105" s="62">
        <v>59</v>
      </c>
      <c r="H105" s="62">
        <v>61</v>
      </c>
      <c r="I105" s="62">
        <v>62</v>
      </c>
      <c r="J105" s="62">
        <v>65</v>
      </c>
      <c r="K105" s="62">
        <v>60</v>
      </c>
      <c r="L105" s="62">
        <v>58</v>
      </c>
      <c r="M105" s="62">
        <v>58</v>
      </c>
    </row>
    <row r="106" spans="1:13" ht="12.75" customHeight="1" x14ac:dyDescent="0.2">
      <c r="A106" s="61" t="s">
        <v>52</v>
      </c>
      <c r="B106" s="62">
        <v>78</v>
      </c>
      <c r="C106" s="62">
        <v>79</v>
      </c>
      <c r="D106" s="62">
        <v>83</v>
      </c>
      <c r="E106" s="62">
        <v>83</v>
      </c>
      <c r="F106" s="62">
        <v>81</v>
      </c>
      <c r="G106" s="62">
        <v>73</v>
      </c>
      <c r="H106" s="62">
        <v>73</v>
      </c>
      <c r="I106" s="62">
        <v>72</v>
      </c>
      <c r="J106" s="62">
        <v>70</v>
      </c>
      <c r="K106" s="62">
        <v>67</v>
      </c>
      <c r="L106" s="62">
        <v>72</v>
      </c>
      <c r="M106" s="62">
        <v>75</v>
      </c>
    </row>
    <row r="107" spans="1:13" ht="12.75" customHeight="1" x14ac:dyDescent="0.2">
      <c r="A107" s="65" t="s">
        <v>42</v>
      </c>
      <c r="B107" s="66">
        <f>SUM(B97:B106)</f>
        <v>5333</v>
      </c>
      <c r="C107" s="66">
        <f t="shared" ref="C107:M107" si="4">SUM(C97:C106)</f>
        <v>5570</v>
      </c>
      <c r="D107" s="66">
        <f t="shared" si="4"/>
        <v>5567</v>
      </c>
      <c r="E107" s="66">
        <f t="shared" si="4"/>
        <v>5440</v>
      </c>
      <c r="F107" s="66">
        <f t="shared" si="4"/>
        <v>5379</v>
      </c>
      <c r="G107" s="66">
        <f t="shared" si="4"/>
        <v>5319</v>
      </c>
      <c r="H107" s="66">
        <f t="shared" si="4"/>
        <v>5397</v>
      </c>
      <c r="I107" s="66">
        <f t="shared" si="4"/>
        <v>5461</v>
      </c>
      <c r="J107" s="66">
        <f t="shared" si="4"/>
        <v>5272</v>
      </c>
      <c r="K107" s="66">
        <f t="shared" si="4"/>
        <v>5227</v>
      </c>
      <c r="L107" s="66">
        <f t="shared" si="4"/>
        <v>5224</v>
      </c>
      <c r="M107" s="66">
        <f t="shared" si="4"/>
        <v>5101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21</v>
      </c>
      <c r="I114" s="62">
        <v>18</v>
      </c>
      <c r="J114" s="62">
        <v>12</v>
      </c>
      <c r="K114" s="62">
        <v>12</v>
      </c>
      <c r="L114" s="62">
        <v>12</v>
      </c>
      <c r="M114" s="62">
        <v>12</v>
      </c>
    </row>
    <row r="115" spans="1:13" ht="12.75" customHeight="1" x14ac:dyDescent="0.2">
      <c r="A115" s="80" t="s">
        <v>48</v>
      </c>
      <c r="B115" s="62">
        <v>365</v>
      </c>
      <c r="C115" s="62">
        <v>356</v>
      </c>
      <c r="D115" s="62">
        <v>342</v>
      </c>
      <c r="E115" s="62">
        <v>327</v>
      </c>
      <c r="F115" s="62">
        <v>340</v>
      </c>
      <c r="G115" s="62">
        <v>281</v>
      </c>
      <c r="H115" s="62">
        <v>277</v>
      </c>
      <c r="I115" s="62">
        <v>271</v>
      </c>
      <c r="J115" s="62">
        <v>264</v>
      </c>
      <c r="K115" s="62">
        <v>257</v>
      </c>
      <c r="L115" s="62">
        <v>251</v>
      </c>
      <c r="M115" s="62">
        <v>237</v>
      </c>
    </row>
    <row r="116" spans="1:13" ht="12.75" customHeight="1" x14ac:dyDescent="0.2">
      <c r="A116" s="80" t="s">
        <v>50</v>
      </c>
      <c r="B116" s="62">
        <v>6213</v>
      </c>
      <c r="C116" s="62">
        <v>6169</v>
      </c>
      <c r="D116" s="62">
        <v>6014</v>
      </c>
      <c r="E116" s="62">
        <v>5973</v>
      </c>
      <c r="F116" s="62">
        <v>5946</v>
      </c>
      <c r="G116" s="62">
        <v>5035</v>
      </c>
      <c r="H116" s="62">
        <v>5227</v>
      </c>
      <c r="I116" s="62">
        <v>5176</v>
      </c>
      <c r="J116" s="62">
        <v>5215</v>
      </c>
      <c r="K116" s="62">
        <v>5253</v>
      </c>
      <c r="L116" s="62">
        <v>6035</v>
      </c>
      <c r="M116" s="62">
        <v>6157</v>
      </c>
    </row>
    <row r="117" spans="1:13" ht="12.75" customHeight="1" x14ac:dyDescent="0.2">
      <c r="A117" s="80" t="s">
        <v>51</v>
      </c>
      <c r="B117" s="62">
        <v>668</v>
      </c>
      <c r="C117" s="62">
        <v>696</v>
      </c>
      <c r="D117" s="62">
        <v>719</v>
      </c>
      <c r="E117" s="62">
        <v>714</v>
      </c>
      <c r="F117" s="62">
        <v>694</v>
      </c>
      <c r="G117" s="62">
        <v>686</v>
      </c>
      <c r="H117" s="62">
        <v>693</v>
      </c>
      <c r="I117" s="62">
        <v>636</v>
      </c>
      <c r="J117" s="62">
        <v>628</v>
      </c>
      <c r="K117" s="62">
        <v>670</v>
      </c>
      <c r="L117" s="62">
        <v>717</v>
      </c>
      <c r="M117" s="62">
        <v>689</v>
      </c>
    </row>
    <row r="118" spans="1:13" ht="21.75" x14ac:dyDescent="0.2">
      <c r="A118" s="80" t="s">
        <v>56</v>
      </c>
      <c r="B118" s="62">
        <v>11665</v>
      </c>
      <c r="C118" s="62">
        <v>11898</v>
      </c>
      <c r="D118" s="62">
        <v>11752</v>
      </c>
      <c r="E118" s="62">
        <v>11818</v>
      </c>
      <c r="F118" s="62">
        <v>11950</v>
      </c>
      <c r="G118" s="62">
        <v>11855</v>
      </c>
      <c r="H118" s="62">
        <v>12050</v>
      </c>
      <c r="I118" s="62">
        <v>12087</v>
      </c>
      <c r="J118" s="62">
        <v>11976</v>
      </c>
      <c r="K118" s="62">
        <v>12056</v>
      </c>
      <c r="L118" s="62">
        <v>12170</v>
      </c>
      <c r="M118" s="62">
        <v>12327</v>
      </c>
    </row>
    <row r="119" spans="1:13" ht="12.75" customHeight="1" x14ac:dyDescent="0.2">
      <c r="A119" s="80" t="s">
        <v>57</v>
      </c>
      <c r="B119" s="62">
        <v>686</v>
      </c>
      <c r="C119" s="62">
        <v>712</v>
      </c>
      <c r="D119" s="62">
        <v>707</v>
      </c>
      <c r="E119" s="62">
        <v>719</v>
      </c>
      <c r="F119" s="62">
        <v>669</v>
      </c>
      <c r="G119" s="62">
        <v>654</v>
      </c>
      <c r="H119" s="62">
        <v>716</v>
      </c>
      <c r="I119" s="62">
        <v>710</v>
      </c>
      <c r="J119" s="62">
        <v>648</v>
      </c>
      <c r="K119" s="62">
        <v>674</v>
      </c>
      <c r="L119" s="62">
        <v>709</v>
      </c>
      <c r="M119" s="62">
        <v>729</v>
      </c>
    </row>
    <row r="120" spans="1:13" ht="12.75" customHeight="1" x14ac:dyDescent="0.2">
      <c r="A120" s="80" t="s">
        <v>62</v>
      </c>
      <c r="B120" s="62">
        <v>70</v>
      </c>
      <c r="C120" s="62">
        <v>70</v>
      </c>
      <c r="D120" s="62">
        <v>65</v>
      </c>
      <c r="E120" s="62">
        <v>63</v>
      </c>
      <c r="F120" s="62">
        <v>69</v>
      </c>
      <c r="G120" s="62">
        <v>67</v>
      </c>
      <c r="H120" s="62">
        <v>69</v>
      </c>
      <c r="I120" s="62">
        <v>85</v>
      </c>
      <c r="J120" s="62">
        <v>89</v>
      </c>
      <c r="K120" s="62">
        <v>116</v>
      </c>
      <c r="L120" s="62">
        <v>75</v>
      </c>
      <c r="M120" s="62">
        <v>109</v>
      </c>
    </row>
    <row r="121" spans="1:13" ht="12.75" customHeight="1" x14ac:dyDescent="0.2">
      <c r="A121" s="80" t="s">
        <v>63</v>
      </c>
      <c r="B121" s="62">
        <v>230</v>
      </c>
      <c r="C121" s="62">
        <v>223</v>
      </c>
      <c r="D121" s="62">
        <v>226</v>
      </c>
      <c r="E121" s="62">
        <v>247</v>
      </c>
      <c r="F121" s="62">
        <v>245</v>
      </c>
      <c r="G121" s="62">
        <v>209</v>
      </c>
      <c r="H121" s="62">
        <v>201</v>
      </c>
      <c r="I121" s="62">
        <v>207</v>
      </c>
      <c r="J121" s="62">
        <v>209</v>
      </c>
      <c r="K121" s="62">
        <v>213</v>
      </c>
      <c r="L121" s="62">
        <v>222</v>
      </c>
      <c r="M121" s="62">
        <v>224</v>
      </c>
    </row>
    <row r="122" spans="1:13" ht="12.75" customHeight="1" x14ac:dyDescent="0.2">
      <c r="A122" s="80" t="s">
        <v>64</v>
      </c>
      <c r="B122" s="62">
        <v>1750</v>
      </c>
      <c r="C122" s="62">
        <v>1831</v>
      </c>
      <c r="D122" s="62">
        <v>1740</v>
      </c>
      <c r="E122" s="62">
        <v>1508</v>
      </c>
      <c r="F122" s="62">
        <v>1470</v>
      </c>
      <c r="G122" s="62">
        <v>1427</v>
      </c>
      <c r="H122" s="62">
        <v>1424</v>
      </c>
      <c r="I122" s="62">
        <v>805</v>
      </c>
      <c r="J122" s="62">
        <v>902</v>
      </c>
      <c r="K122" s="62">
        <v>1234</v>
      </c>
      <c r="L122" s="62">
        <v>1234</v>
      </c>
      <c r="M122" s="62">
        <v>1211</v>
      </c>
    </row>
    <row r="123" spans="1:13" ht="12.75" customHeight="1" x14ac:dyDescent="0.2">
      <c r="A123" s="80" t="s">
        <v>65</v>
      </c>
      <c r="B123" s="62">
        <v>432</v>
      </c>
      <c r="C123" s="62">
        <v>439</v>
      </c>
      <c r="D123" s="62">
        <v>422</v>
      </c>
      <c r="E123" s="62">
        <v>426</v>
      </c>
      <c r="F123" s="62">
        <v>454</v>
      </c>
      <c r="G123" s="62">
        <v>459</v>
      </c>
      <c r="H123" s="62">
        <v>436</v>
      </c>
      <c r="I123" s="62">
        <v>469</v>
      </c>
      <c r="J123" s="62">
        <v>441</v>
      </c>
      <c r="K123" s="62">
        <v>561</v>
      </c>
      <c r="L123" s="62">
        <v>525</v>
      </c>
      <c r="M123" s="62">
        <v>492</v>
      </c>
    </row>
    <row r="124" spans="1:13" ht="12.75" customHeight="1" x14ac:dyDescent="0.2">
      <c r="A124" s="80" t="s">
        <v>67</v>
      </c>
      <c r="B124" s="62">
        <v>2069</v>
      </c>
      <c r="C124" s="62">
        <v>2081</v>
      </c>
      <c r="D124" s="62">
        <v>2155</v>
      </c>
      <c r="E124" s="62">
        <v>2149</v>
      </c>
      <c r="F124" s="62">
        <v>2162</v>
      </c>
      <c r="G124" s="62">
        <v>2139</v>
      </c>
      <c r="H124" s="62">
        <v>2102</v>
      </c>
      <c r="I124" s="62">
        <v>2096</v>
      </c>
      <c r="J124" s="62">
        <v>2111</v>
      </c>
      <c r="K124" s="62">
        <v>2178</v>
      </c>
      <c r="L124" s="62">
        <v>2021</v>
      </c>
      <c r="M124" s="62">
        <v>2000</v>
      </c>
    </row>
    <row r="125" spans="1:13" ht="12.75" customHeight="1" x14ac:dyDescent="0.2">
      <c r="A125" s="80" t="s">
        <v>68</v>
      </c>
      <c r="B125" s="62">
        <v>19</v>
      </c>
      <c r="C125" s="62">
        <v>19</v>
      </c>
      <c r="D125" s="62">
        <v>19</v>
      </c>
      <c r="E125" s="62">
        <v>19</v>
      </c>
      <c r="F125" s="62">
        <v>19</v>
      </c>
      <c r="G125" s="62">
        <v>22</v>
      </c>
      <c r="H125" s="62">
        <v>48</v>
      </c>
      <c r="I125" s="62">
        <v>69</v>
      </c>
      <c r="J125" s="62">
        <v>23</v>
      </c>
      <c r="K125" s="62">
        <v>21</v>
      </c>
      <c r="L125" s="62">
        <v>21</v>
      </c>
      <c r="M125" s="62">
        <v>22</v>
      </c>
    </row>
    <row r="126" spans="1:13" ht="12.75" customHeight="1" x14ac:dyDescent="0.2">
      <c r="A126" s="65" t="s">
        <v>42</v>
      </c>
      <c r="B126" s="66">
        <f t="shared" ref="B126:M126" si="5">SUM(B114:B125)</f>
        <v>24179</v>
      </c>
      <c r="C126" s="66">
        <f t="shared" si="5"/>
        <v>24506</v>
      </c>
      <c r="D126" s="66">
        <f t="shared" si="5"/>
        <v>24173</v>
      </c>
      <c r="E126" s="66">
        <f t="shared" si="5"/>
        <v>23975</v>
      </c>
      <c r="F126" s="66">
        <f t="shared" si="5"/>
        <v>24030</v>
      </c>
      <c r="G126" s="66">
        <f t="shared" si="5"/>
        <v>22846</v>
      </c>
      <c r="H126" s="66">
        <f t="shared" si="5"/>
        <v>23264</v>
      </c>
      <c r="I126" s="66">
        <f t="shared" si="5"/>
        <v>22629</v>
      </c>
      <c r="J126" s="66">
        <f t="shared" si="5"/>
        <v>22518</v>
      </c>
      <c r="K126" s="66">
        <f t="shared" si="5"/>
        <v>23245</v>
      </c>
      <c r="L126" s="66">
        <f t="shared" si="5"/>
        <v>23992</v>
      </c>
      <c r="M126" s="66">
        <f t="shared" si="5"/>
        <v>24209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127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14</v>
      </c>
      <c r="C140" s="67">
        <v>14</v>
      </c>
      <c r="D140" s="67">
        <v>14</v>
      </c>
      <c r="E140" s="67">
        <v>15</v>
      </c>
      <c r="F140" s="67">
        <v>17</v>
      </c>
      <c r="G140" s="67">
        <v>24</v>
      </c>
      <c r="H140" s="67">
        <v>35</v>
      </c>
      <c r="I140" s="67">
        <v>34</v>
      </c>
      <c r="J140" s="67">
        <v>23</v>
      </c>
      <c r="K140" s="67">
        <v>19</v>
      </c>
      <c r="L140" s="67">
        <v>16</v>
      </c>
      <c r="M140" s="67">
        <v>18</v>
      </c>
    </row>
    <row r="141" spans="1:17" ht="12.75" customHeight="1" x14ac:dyDescent="0.2">
      <c r="A141" s="80" t="s">
        <v>80</v>
      </c>
      <c r="B141" s="62">
        <v>6119</v>
      </c>
      <c r="C141" s="67">
        <v>6025</v>
      </c>
      <c r="D141" s="67">
        <v>6020</v>
      </c>
      <c r="E141" s="67">
        <v>5977</v>
      </c>
      <c r="F141" s="70">
        <v>5911</v>
      </c>
      <c r="G141" s="70">
        <v>5369</v>
      </c>
      <c r="H141" s="70">
        <v>5528</v>
      </c>
      <c r="I141" s="70">
        <v>5481</v>
      </c>
      <c r="J141" s="70">
        <v>5496</v>
      </c>
      <c r="K141" s="70">
        <v>5628</v>
      </c>
      <c r="L141" s="70">
        <v>6310</v>
      </c>
      <c r="M141" s="70">
        <v>6259</v>
      </c>
    </row>
    <row r="142" spans="1:17" ht="12.75" customHeight="1" x14ac:dyDescent="0.2">
      <c r="A142" s="80" t="s">
        <v>92</v>
      </c>
      <c r="B142" s="62">
        <v>360</v>
      </c>
      <c r="C142" s="67">
        <v>376</v>
      </c>
      <c r="D142" s="67">
        <v>337</v>
      </c>
      <c r="E142" s="67">
        <v>369</v>
      </c>
      <c r="F142" s="70">
        <v>337</v>
      </c>
      <c r="G142" s="70">
        <v>330</v>
      </c>
      <c r="H142" s="70">
        <v>321</v>
      </c>
      <c r="I142" s="70">
        <v>345</v>
      </c>
      <c r="J142" s="70">
        <v>357</v>
      </c>
      <c r="K142" s="70">
        <v>377</v>
      </c>
      <c r="L142" s="70">
        <v>401</v>
      </c>
      <c r="M142" s="70">
        <v>379</v>
      </c>
    </row>
    <row r="143" spans="1:17" ht="12.75" customHeight="1" x14ac:dyDescent="0.2">
      <c r="A143" s="80" t="s">
        <v>93</v>
      </c>
      <c r="B143" s="62">
        <v>43</v>
      </c>
      <c r="C143" s="67">
        <v>41</v>
      </c>
      <c r="D143" s="70">
        <v>51</v>
      </c>
      <c r="E143" s="70">
        <v>39</v>
      </c>
      <c r="F143" s="70">
        <v>45</v>
      </c>
      <c r="G143" s="70">
        <v>42</v>
      </c>
      <c r="H143" s="70">
        <v>53</v>
      </c>
      <c r="I143" s="70">
        <v>61</v>
      </c>
      <c r="J143" s="70">
        <v>63</v>
      </c>
      <c r="K143" s="70">
        <v>52</v>
      </c>
      <c r="L143" s="70">
        <v>60</v>
      </c>
      <c r="M143" s="70">
        <v>53</v>
      </c>
    </row>
    <row r="144" spans="1:17" ht="12.75" customHeight="1" x14ac:dyDescent="0.2">
      <c r="A144" s="80" t="s">
        <v>70</v>
      </c>
      <c r="B144" s="62">
        <v>67</v>
      </c>
      <c r="C144" s="67">
        <v>67</v>
      </c>
      <c r="D144" s="67">
        <v>67</v>
      </c>
      <c r="E144" s="67">
        <v>63</v>
      </c>
      <c r="F144" s="67">
        <v>63</v>
      </c>
      <c r="G144" s="67">
        <v>69</v>
      </c>
      <c r="H144" s="67">
        <v>72</v>
      </c>
      <c r="I144" s="67">
        <v>69</v>
      </c>
      <c r="J144" s="67">
        <v>69</v>
      </c>
      <c r="K144" s="67">
        <v>65</v>
      </c>
      <c r="L144" s="67">
        <v>66</v>
      </c>
      <c r="M144" s="67">
        <v>77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1016</v>
      </c>
      <c r="C146" s="67">
        <v>1046</v>
      </c>
      <c r="D146" s="67">
        <v>1081</v>
      </c>
      <c r="E146" s="67">
        <v>1015</v>
      </c>
      <c r="F146" s="67">
        <v>994</v>
      </c>
      <c r="G146" s="67">
        <v>975</v>
      </c>
      <c r="H146" s="67">
        <v>990</v>
      </c>
      <c r="I146" s="67">
        <v>1019</v>
      </c>
      <c r="J146" s="67">
        <v>1025</v>
      </c>
      <c r="K146" s="67">
        <v>1045</v>
      </c>
      <c r="L146" s="67">
        <v>1044</v>
      </c>
      <c r="M146" s="67">
        <v>1024</v>
      </c>
    </row>
    <row r="147" spans="1:13" ht="12.75" customHeight="1" x14ac:dyDescent="0.2">
      <c r="A147" s="80" t="s">
        <v>73</v>
      </c>
      <c r="B147" s="62">
        <v>123</v>
      </c>
      <c r="C147" s="67">
        <v>127</v>
      </c>
      <c r="D147" s="67">
        <v>130</v>
      </c>
      <c r="E147" s="67">
        <v>129</v>
      </c>
      <c r="F147" s="67">
        <v>140</v>
      </c>
      <c r="G147" s="67">
        <v>139</v>
      </c>
      <c r="H147" s="67">
        <v>109</v>
      </c>
      <c r="I147" s="67">
        <v>106</v>
      </c>
      <c r="J147" s="67">
        <v>106</v>
      </c>
      <c r="K147" s="67">
        <v>112</v>
      </c>
      <c r="L147" s="67">
        <v>114</v>
      </c>
      <c r="M147" s="67">
        <v>110</v>
      </c>
    </row>
    <row r="148" spans="1:13" ht="12.75" customHeight="1" x14ac:dyDescent="0.2">
      <c r="A148" s="80" t="s">
        <v>74</v>
      </c>
      <c r="B148" s="62">
        <v>144</v>
      </c>
      <c r="C148" s="67">
        <v>151</v>
      </c>
      <c r="D148" s="67">
        <v>155</v>
      </c>
      <c r="E148" s="67">
        <v>160</v>
      </c>
      <c r="F148" s="67">
        <v>152</v>
      </c>
      <c r="G148" s="67">
        <v>139</v>
      </c>
      <c r="H148" s="67">
        <v>142</v>
      </c>
      <c r="I148" s="67">
        <v>141</v>
      </c>
      <c r="J148" s="67">
        <v>139</v>
      </c>
      <c r="K148" s="67">
        <v>142</v>
      </c>
      <c r="L148" s="67">
        <v>149</v>
      </c>
      <c r="M148" s="67">
        <v>149</v>
      </c>
    </row>
    <row r="149" spans="1:13" ht="12.75" customHeight="1" x14ac:dyDescent="0.2">
      <c r="A149" s="80" t="s">
        <v>75</v>
      </c>
      <c r="B149" s="62">
        <v>604</v>
      </c>
      <c r="C149" s="67">
        <v>626</v>
      </c>
      <c r="D149" s="67">
        <v>623</v>
      </c>
      <c r="E149" s="67">
        <v>634</v>
      </c>
      <c r="F149" s="67">
        <v>621</v>
      </c>
      <c r="G149" s="67">
        <v>629</v>
      </c>
      <c r="H149" s="67">
        <v>622</v>
      </c>
      <c r="I149" s="67">
        <v>632</v>
      </c>
      <c r="J149" s="67">
        <v>631</v>
      </c>
      <c r="K149" s="67">
        <v>636</v>
      </c>
      <c r="L149" s="67">
        <v>631</v>
      </c>
      <c r="M149" s="67">
        <v>631</v>
      </c>
    </row>
    <row r="150" spans="1:13" ht="12.75" customHeight="1" x14ac:dyDescent="0.2">
      <c r="A150" s="80" t="s">
        <v>76</v>
      </c>
      <c r="B150" s="62">
        <v>109</v>
      </c>
      <c r="C150" s="67">
        <v>106</v>
      </c>
      <c r="D150" s="67">
        <v>101</v>
      </c>
      <c r="E150" s="67">
        <v>102</v>
      </c>
      <c r="F150" s="67">
        <v>100</v>
      </c>
      <c r="G150" s="67">
        <v>101</v>
      </c>
      <c r="H150" s="67">
        <v>107</v>
      </c>
      <c r="I150" s="67">
        <v>108</v>
      </c>
      <c r="J150" s="67">
        <v>108</v>
      </c>
      <c r="K150" s="67">
        <v>110</v>
      </c>
      <c r="L150" s="67">
        <v>113</v>
      </c>
      <c r="M150" s="67">
        <v>106</v>
      </c>
    </row>
    <row r="151" spans="1:13" ht="12.75" customHeight="1" x14ac:dyDescent="0.2">
      <c r="A151" s="80" t="s">
        <v>77</v>
      </c>
      <c r="B151" s="62">
        <v>383</v>
      </c>
      <c r="C151" s="67">
        <v>369</v>
      </c>
      <c r="D151" s="67">
        <v>360</v>
      </c>
      <c r="E151" s="67">
        <v>365</v>
      </c>
      <c r="F151" s="67">
        <v>369</v>
      </c>
      <c r="G151" s="67">
        <v>363</v>
      </c>
      <c r="H151" s="67">
        <v>387</v>
      </c>
      <c r="I151" s="67">
        <v>385</v>
      </c>
      <c r="J151" s="67">
        <v>379</v>
      </c>
      <c r="K151" s="67">
        <v>402</v>
      </c>
      <c r="L151" s="67">
        <v>394</v>
      </c>
      <c r="M151" s="67">
        <v>385</v>
      </c>
    </row>
    <row r="152" spans="1:13" ht="12.75" customHeight="1" x14ac:dyDescent="0.2">
      <c r="A152" s="80" t="s">
        <v>78</v>
      </c>
      <c r="B152" s="62">
        <v>1163</v>
      </c>
      <c r="C152" s="67">
        <v>1081</v>
      </c>
      <c r="D152" s="67">
        <v>1149</v>
      </c>
      <c r="E152" s="67">
        <v>1111</v>
      </c>
      <c r="F152" s="67">
        <v>1027</v>
      </c>
      <c r="G152" s="67">
        <v>1053</v>
      </c>
      <c r="H152" s="67">
        <v>1200</v>
      </c>
      <c r="I152" s="67">
        <v>1161</v>
      </c>
      <c r="J152" s="67">
        <v>1104</v>
      </c>
      <c r="K152" s="67">
        <v>1212</v>
      </c>
      <c r="L152" s="67">
        <v>1091</v>
      </c>
      <c r="M152" s="67">
        <v>1062</v>
      </c>
    </row>
    <row r="153" spans="1:13" ht="12.75" customHeight="1" x14ac:dyDescent="0.2">
      <c r="A153" s="80" t="s">
        <v>79</v>
      </c>
      <c r="B153" s="62">
        <v>363</v>
      </c>
      <c r="C153" s="67">
        <v>384</v>
      </c>
      <c r="D153" s="67">
        <v>395</v>
      </c>
      <c r="E153" s="67">
        <v>422</v>
      </c>
      <c r="F153" s="67">
        <v>393</v>
      </c>
      <c r="G153" s="67">
        <v>367</v>
      </c>
      <c r="H153" s="67">
        <v>368</v>
      </c>
      <c r="I153" s="67">
        <v>402</v>
      </c>
      <c r="J153" s="67">
        <v>397</v>
      </c>
      <c r="K153" s="67">
        <v>407</v>
      </c>
      <c r="L153" s="67">
        <v>423</v>
      </c>
      <c r="M153" s="67">
        <v>421</v>
      </c>
    </row>
    <row r="154" spans="1:13" ht="12.75" customHeight="1" x14ac:dyDescent="0.2">
      <c r="A154" s="65" t="s">
        <v>42</v>
      </c>
      <c r="B154" s="66">
        <f t="shared" ref="B154:M154" si="6">SUM(B140:B153)</f>
        <v>10508</v>
      </c>
      <c r="C154" s="66">
        <f t="shared" si="6"/>
        <v>10413</v>
      </c>
      <c r="D154" s="66">
        <f t="shared" si="6"/>
        <v>10483</v>
      </c>
      <c r="E154" s="66">
        <f t="shared" si="6"/>
        <v>10401</v>
      </c>
      <c r="F154" s="66">
        <f t="shared" si="6"/>
        <v>10169</v>
      </c>
      <c r="G154" s="66">
        <f t="shared" si="6"/>
        <v>9600</v>
      </c>
      <c r="H154" s="66">
        <f t="shared" si="6"/>
        <v>9934</v>
      </c>
      <c r="I154" s="66">
        <f t="shared" si="6"/>
        <v>9944</v>
      </c>
      <c r="J154" s="66">
        <f t="shared" si="6"/>
        <v>9897</v>
      </c>
      <c r="K154" s="66">
        <f t="shared" si="6"/>
        <v>10207</v>
      </c>
      <c r="L154" s="66">
        <f t="shared" si="6"/>
        <v>10812</v>
      </c>
      <c r="M154" s="66">
        <f t="shared" si="6"/>
        <v>10674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3244</v>
      </c>
      <c r="C161" s="67">
        <v>3425</v>
      </c>
      <c r="D161" s="67">
        <v>3426</v>
      </c>
      <c r="E161" s="67">
        <v>3441</v>
      </c>
      <c r="F161" s="70">
        <v>3432</v>
      </c>
      <c r="G161" s="70">
        <v>2694</v>
      </c>
      <c r="H161" s="70">
        <v>2298</v>
      </c>
      <c r="I161" s="70">
        <v>2332</v>
      </c>
      <c r="J161" s="70">
        <v>2344</v>
      </c>
      <c r="K161" s="70">
        <v>2447</v>
      </c>
      <c r="L161" s="70">
        <v>2582</v>
      </c>
      <c r="M161" s="70">
        <v>3036</v>
      </c>
    </row>
    <row r="162" spans="1:17" ht="12.75" customHeight="1" x14ac:dyDescent="0.2">
      <c r="A162" s="61" t="s">
        <v>82</v>
      </c>
      <c r="B162" s="62">
        <v>1623</v>
      </c>
      <c r="C162" s="67">
        <v>1624</v>
      </c>
      <c r="D162" s="67">
        <v>1640</v>
      </c>
      <c r="E162" s="67">
        <v>1639</v>
      </c>
      <c r="F162" s="70">
        <v>1658</v>
      </c>
      <c r="G162" s="70">
        <v>1686</v>
      </c>
      <c r="H162" s="70">
        <v>1737</v>
      </c>
      <c r="I162" s="70">
        <v>1632</v>
      </c>
      <c r="J162" s="70">
        <v>1599</v>
      </c>
      <c r="K162" s="70">
        <v>1660</v>
      </c>
      <c r="L162" s="70">
        <v>1584</v>
      </c>
      <c r="M162" s="70">
        <v>1549</v>
      </c>
    </row>
    <row r="163" spans="1:17" ht="12.75" customHeight="1" x14ac:dyDescent="0.2">
      <c r="A163" s="61" t="s">
        <v>83</v>
      </c>
      <c r="B163" s="62">
        <v>18</v>
      </c>
      <c r="C163" s="67">
        <v>23</v>
      </c>
      <c r="D163" s="67">
        <v>21</v>
      </c>
      <c r="E163" s="67">
        <v>18</v>
      </c>
      <c r="F163" s="70">
        <v>16</v>
      </c>
      <c r="G163" s="70">
        <v>17</v>
      </c>
      <c r="H163" s="70">
        <v>21</v>
      </c>
      <c r="I163" s="70">
        <v>25</v>
      </c>
      <c r="J163" s="70">
        <v>33</v>
      </c>
      <c r="K163" s="70">
        <v>37</v>
      </c>
      <c r="L163" s="70">
        <v>38</v>
      </c>
      <c r="M163" s="70">
        <v>37</v>
      </c>
    </row>
    <row r="164" spans="1:17" ht="12.75" customHeight="1" x14ac:dyDescent="0.2">
      <c r="A164" s="61" t="s">
        <v>84</v>
      </c>
      <c r="B164" s="62">
        <v>1548</v>
      </c>
      <c r="C164" s="67">
        <v>1650</v>
      </c>
      <c r="D164" s="67">
        <v>1638</v>
      </c>
      <c r="E164" s="67">
        <v>1657</v>
      </c>
      <c r="F164" s="67">
        <v>1500</v>
      </c>
      <c r="G164" s="67">
        <v>1513</v>
      </c>
      <c r="H164" s="67">
        <v>1506</v>
      </c>
      <c r="I164" s="67">
        <v>1497</v>
      </c>
      <c r="J164" s="67">
        <v>1481</v>
      </c>
      <c r="K164" s="67">
        <v>1510</v>
      </c>
      <c r="L164" s="67">
        <v>1475</v>
      </c>
      <c r="M164" s="67">
        <v>1486</v>
      </c>
    </row>
    <row r="165" spans="1:17" ht="12.75" customHeight="1" x14ac:dyDescent="0.2">
      <c r="A165" s="61" t="s">
        <v>85</v>
      </c>
      <c r="B165" s="62">
        <v>50</v>
      </c>
      <c r="C165" s="67">
        <v>52</v>
      </c>
      <c r="D165" s="67">
        <v>52</v>
      </c>
      <c r="E165" s="67">
        <v>52</v>
      </c>
      <c r="F165" s="70">
        <v>57</v>
      </c>
      <c r="G165" s="70">
        <v>63</v>
      </c>
      <c r="H165" s="70">
        <v>64</v>
      </c>
      <c r="I165" s="70">
        <v>66</v>
      </c>
      <c r="J165" s="70">
        <v>90</v>
      </c>
      <c r="K165" s="70">
        <v>89</v>
      </c>
      <c r="L165" s="70">
        <v>84</v>
      </c>
      <c r="M165" s="70">
        <v>75</v>
      </c>
    </row>
    <row r="166" spans="1:17" ht="12.75" customHeight="1" x14ac:dyDescent="0.2">
      <c r="A166" s="61" t="s">
        <v>88</v>
      </c>
      <c r="B166" s="62">
        <v>775</v>
      </c>
      <c r="C166" s="67">
        <v>780</v>
      </c>
      <c r="D166" s="67">
        <v>696</v>
      </c>
      <c r="E166" s="67">
        <v>687</v>
      </c>
      <c r="F166" s="67">
        <v>708</v>
      </c>
      <c r="G166" s="67">
        <v>747</v>
      </c>
      <c r="H166" s="67">
        <v>739</v>
      </c>
      <c r="I166" s="67">
        <v>742</v>
      </c>
      <c r="J166" s="67">
        <v>729</v>
      </c>
      <c r="K166" s="67">
        <v>740</v>
      </c>
      <c r="L166" s="67">
        <v>739</v>
      </c>
      <c r="M166" s="67">
        <v>752</v>
      </c>
    </row>
    <row r="167" spans="1:17" ht="12.75" customHeight="1" x14ac:dyDescent="0.2">
      <c r="A167" s="65" t="s">
        <v>42</v>
      </c>
      <c r="B167" s="66">
        <f>SUM(B161:B166)</f>
        <v>7258</v>
      </c>
      <c r="C167" s="66">
        <f t="shared" ref="C167:L167" si="7">SUM(C161:C166)</f>
        <v>7554</v>
      </c>
      <c r="D167" s="66">
        <f t="shared" si="7"/>
        <v>7473</v>
      </c>
      <c r="E167" s="66">
        <f t="shared" si="7"/>
        <v>7494</v>
      </c>
      <c r="F167" s="66">
        <f t="shared" si="7"/>
        <v>7371</v>
      </c>
      <c r="G167" s="66">
        <f t="shared" si="7"/>
        <v>6720</v>
      </c>
      <c r="H167" s="66">
        <f t="shared" si="7"/>
        <v>6365</v>
      </c>
      <c r="I167" s="66">
        <f t="shared" si="7"/>
        <v>6294</v>
      </c>
      <c r="J167" s="66">
        <f t="shared" si="7"/>
        <v>6276</v>
      </c>
      <c r="K167" s="66">
        <f t="shared" si="7"/>
        <v>6483</v>
      </c>
      <c r="L167" s="66">
        <f t="shared" si="7"/>
        <v>6502</v>
      </c>
      <c r="M167" s="66">
        <f>SUM(M161:M166)</f>
        <v>6935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127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56</v>
      </c>
      <c r="C185" s="67">
        <v>60</v>
      </c>
      <c r="D185" s="67">
        <v>60</v>
      </c>
      <c r="E185" s="67">
        <v>50</v>
      </c>
      <c r="F185" s="70">
        <v>50</v>
      </c>
      <c r="G185" s="70">
        <v>47</v>
      </c>
      <c r="H185" s="70">
        <v>34</v>
      </c>
      <c r="I185" s="70">
        <v>31</v>
      </c>
      <c r="J185" s="70">
        <v>24</v>
      </c>
      <c r="K185" s="70">
        <v>25</v>
      </c>
      <c r="L185" s="70">
        <v>31</v>
      </c>
      <c r="M185" s="70">
        <v>32</v>
      </c>
    </row>
    <row r="186" spans="1:17" ht="12.75" customHeight="1" x14ac:dyDescent="0.2">
      <c r="A186" s="61" t="s">
        <v>86</v>
      </c>
      <c r="B186" s="62">
        <v>146</v>
      </c>
      <c r="C186" s="67">
        <v>144</v>
      </c>
      <c r="D186" s="67">
        <v>146</v>
      </c>
      <c r="E186" s="67">
        <v>145</v>
      </c>
      <c r="F186" s="67">
        <v>141</v>
      </c>
      <c r="G186" s="67">
        <v>132</v>
      </c>
      <c r="H186" s="67">
        <v>135</v>
      </c>
      <c r="I186" s="67">
        <v>147</v>
      </c>
      <c r="J186" s="67">
        <v>140</v>
      </c>
      <c r="K186" s="67">
        <v>136</v>
      </c>
      <c r="L186" s="67">
        <v>140</v>
      </c>
      <c r="M186" s="67">
        <v>131</v>
      </c>
    </row>
    <row r="187" spans="1:17" ht="12.75" customHeight="1" x14ac:dyDescent="0.2">
      <c r="A187" s="61" t="s">
        <v>90</v>
      </c>
      <c r="B187" s="62">
        <v>14</v>
      </c>
      <c r="C187" s="67">
        <v>12</v>
      </c>
      <c r="D187" s="67">
        <v>12</v>
      </c>
      <c r="E187" s="67">
        <v>12</v>
      </c>
      <c r="F187" s="70">
        <v>12</v>
      </c>
      <c r="G187" s="70">
        <v>12</v>
      </c>
      <c r="H187" s="70">
        <v>14</v>
      </c>
      <c r="I187" s="70">
        <v>27</v>
      </c>
      <c r="J187" s="70">
        <v>36</v>
      </c>
      <c r="K187" s="70">
        <v>37</v>
      </c>
      <c r="L187" s="70">
        <v>30</v>
      </c>
      <c r="M187" s="70">
        <v>20</v>
      </c>
    </row>
    <row r="188" spans="1:17" ht="12.75" customHeight="1" x14ac:dyDescent="0.2">
      <c r="A188" s="61" t="s">
        <v>94</v>
      </c>
      <c r="B188" s="62">
        <v>304</v>
      </c>
      <c r="C188" s="67">
        <v>322</v>
      </c>
      <c r="D188" s="67">
        <v>314</v>
      </c>
      <c r="E188" s="67">
        <v>333</v>
      </c>
      <c r="F188" s="70">
        <v>330</v>
      </c>
      <c r="G188" s="70">
        <v>311</v>
      </c>
      <c r="H188" s="70">
        <v>304</v>
      </c>
      <c r="I188" s="70">
        <v>294</v>
      </c>
      <c r="J188" s="70">
        <v>299</v>
      </c>
      <c r="K188" s="70">
        <v>304</v>
      </c>
      <c r="L188" s="70">
        <v>302</v>
      </c>
      <c r="M188" s="70">
        <v>293</v>
      </c>
    </row>
    <row r="189" spans="1:17" ht="12.75" customHeight="1" x14ac:dyDescent="0.2">
      <c r="A189" s="61" t="s">
        <v>91</v>
      </c>
      <c r="B189" s="62">
        <v>12</v>
      </c>
      <c r="C189" s="67">
        <v>10</v>
      </c>
      <c r="D189" s="67">
        <v>10</v>
      </c>
      <c r="E189" s="67">
        <v>12</v>
      </c>
      <c r="F189" s="70">
        <v>16</v>
      </c>
      <c r="G189" s="70">
        <v>16</v>
      </c>
      <c r="H189" s="70">
        <v>31</v>
      </c>
      <c r="I189" s="70">
        <v>32</v>
      </c>
      <c r="J189" s="70">
        <v>45</v>
      </c>
      <c r="K189" s="70">
        <v>37</v>
      </c>
      <c r="L189" s="70">
        <v>24</v>
      </c>
      <c r="M189" s="70">
        <v>24</v>
      </c>
    </row>
    <row r="190" spans="1:17" ht="12.75" customHeight="1" x14ac:dyDescent="0.2">
      <c r="A190" s="61" t="s">
        <v>87</v>
      </c>
      <c r="B190" s="62">
        <v>40463</v>
      </c>
      <c r="C190" s="67">
        <v>40479</v>
      </c>
      <c r="D190" s="67">
        <v>40729</v>
      </c>
      <c r="E190" s="67">
        <v>40087</v>
      </c>
      <c r="F190" s="67">
        <v>39592</v>
      </c>
      <c r="G190" s="67">
        <v>39183</v>
      </c>
      <c r="H190" s="67">
        <v>39677</v>
      </c>
      <c r="I190" s="67">
        <v>39060</v>
      </c>
      <c r="J190" s="67">
        <v>37895</v>
      </c>
      <c r="K190" s="67">
        <v>37900</v>
      </c>
      <c r="L190" s="67">
        <v>40197</v>
      </c>
      <c r="M190" s="67">
        <v>39702</v>
      </c>
    </row>
    <row r="191" spans="1:17" ht="12.75" customHeight="1" x14ac:dyDescent="0.2">
      <c r="A191" s="61" t="s">
        <v>95</v>
      </c>
      <c r="B191" s="62">
        <v>7</v>
      </c>
      <c r="C191" s="67">
        <v>8</v>
      </c>
      <c r="D191" s="67">
        <v>13</v>
      </c>
      <c r="E191" s="67">
        <v>13</v>
      </c>
      <c r="F191" s="70">
        <v>16</v>
      </c>
      <c r="G191" s="70">
        <v>11</v>
      </c>
      <c r="H191" s="70">
        <v>11</v>
      </c>
      <c r="I191" s="70">
        <v>8</v>
      </c>
      <c r="J191" s="70">
        <v>8</v>
      </c>
      <c r="K191" s="70">
        <v>8</v>
      </c>
      <c r="L191" s="70">
        <v>8</v>
      </c>
      <c r="M191" s="70">
        <v>10</v>
      </c>
    </row>
    <row r="192" spans="1:17" ht="12.75" customHeight="1" x14ac:dyDescent="0.2">
      <c r="A192" s="61" t="s">
        <v>96</v>
      </c>
      <c r="B192" s="62">
        <v>275</v>
      </c>
      <c r="C192" s="67">
        <v>278</v>
      </c>
      <c r="D192" s="67">
        <v>279</v>
      </c>
      <c r="E192" s="67">
        <v>273</v>
      </c>
      <c r="F192" s="70">
        <v>270</v>
      </c>
      <c r="G192" s="70">
        <v>266</v>
      </c>
      <c r="H192" s="70">
        <v>245</v>
      </c>
      <c r="I192" s="70">
        <v>279</v>
      </c>
      <c r="J192" s="70">
        <v>275</v>
      </c>
      <c r="K192" s="70">
        <v>278</v>
      </c>
      <c r="L192" s="70">
        <v>301</v>
      </c>
      <c r="M192" s="70">
        <v>302</v>
      </c>
    </row>
    <row r="193" spans="1:13" ht="12.75" customHeight="1" x14ac:dyDescent="0.2">
      <c r="A193" s="65" t="s">
        <v>42</v>
      </c>
      <c r="B193" s="66">
        <f t="shared" ref="B193:M193" si="8">SUM(B185:B192)</f>
        <v>41277</v>
      </c>
      <c r="C193" s="66">
        <f t="shared" si="8"/>
        <v>41313</v>
      </c>
      <c r="D193" s="66">
        <f t="shared" si="8"/>
        <v>41563</v>
      </c>
      <c r="E193" s="66">
        <f t="shared" si="8"/>
        <v>40925</v>
      </c>
      <c r="F193" s="66">
        <f t="shared" si="8"/>
        <v>40427</v>
      </c>
      <c r="G193" s="66">
        <f t="shared" si="8"/>
        <v>39978</v>
      </c>
      <c r="H193" s="66">
        <f t="shared" si="8"/>
        <v>40451</v>
      </c>
      <c r="I193" s="66">
        <f t="shared" si="8"/>
        <v>39878</v>
      </c>
      <c r="J193" s="66">
        <f t="shared" si="8"/>
        <v>38722</v>
      </c>
      <c r="K193" s="66">
        <f t="shared" si="8"/>
        <v>38725</v>
      </c>
      <c r="L193" s="66">
        <f t="shared" si="8"/>
        <v>41033</v>
      </c>
      <c r="M193" s="66">
        <f t="shared" si="8"/>
        <v>40514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684</v>
      </c>
      <c r="C200" s="67">
        <v>754</v>
      </c>
      <c r="D200" s="67">
        <v>739</v>
      </c>
      <c r="E200" s="67">
        <v>676</v>
      </c>
      <c r="F200" s="67">
        <v>689</v>
      </c>
      <c r="G200" s="67">
        <v>642</v>
      </c>
      <c r="H200" s="67">
        <v>641</v>
      </c>
      <c r="I200" s="67">
        <v>661</v>
      </c>
      <c r="J200" s="67">
        <v>650</v>
      </c>
      <c r="K200" s="67">
        <v>670</v>
      </c>
      <c r="L200" s="67">
        <v>662</v>
      </c>
      <c r="M200" s="67">
        <v>677</v>
      </c>
    </row>
    <row r="201" spans="1:13" ht="12.75" customHeight="1" x14ac:dyDescent="0.2">
      <c r="A201" s="61" t="s">
        <v>98</v>
      </c>
      <c r="B201" s="62">
        <v>1594</v>
      </c>
      <c r="C201" s="67">
        <v>1558</v>
      </c>
      <c r="D201" s="67">
        <v>1350</v>
      </c>
      <c r="E201" s="67">
        <v>1340</v>
      </c>
      <c r="F201" s="67">
        <v>1266</v>
      </c>
      <c r="G201" s="67">
        <v>1252</v>
      </c>
      <c r="H201" s="67">
        <v>1265</v>
      </c>
      <c r="I201" s="67">
        <v>1285</v>
      </c>
      <c r="J201" s="67">
        <v>1298</v>
      </c>
      <c r="K201" s="67">
        <v>1323</v>
      </c>
      <c r="L201" s="67">
        <v>1309</v>
      </c>
      <c r="M201" s="67">
        <v>1307</v>
      </c>
    </row>
    <row r="202" spans="1:13" ht="12.75" customHeight="1" x14ac:dyDescent="0.2">
      <c r="A202" s="61" t="s">
        <v>99</v>
      </c>
      <c r="B202" s="62">
        <v>6708</v>
      </c>
      <c r="C202" s="67">
        <v>6781</v>
      </c>
      <c r="D202" s="67">
        <v>6760</v>
      </c>
      <c r="E202" s="67">
        <v>6736</v>
      </c>
      <c r="F202" s="67">
        <v>6711</v>
      </c>
      <c r="G202" s="67">
        <v>6126</v>
      </c>
      <c r="H202" s="67">
        <v>5780</v>
      </c>
      <c r="I202" s="67">
        <v>5814</v>
      </c>
      <c r="J202" s="67">
        <v>5858</v>
      </c>
      <c r="K202" s="67">
        <v>5886</v>
      </c>
      <c r="L202" s="67">
        <v>5981</v>
      </c>
      <c r="M202" s="67">
        <v>6503</v>
      </c>
    </row>
    <row r="203" spans="1:13" ht="12.75" customHeight="1" x14ac:dyDescent="0.2">
      <c r="A203" s="61" t="s">
        <v>100</v>
      </c>
      <c r="B203" s="62">
        <v>51</v>
      </c>
      <c r="C203" s="67">
        <v>48</v>
      </c>
      <c r="D203" s="67">
        <v>67</v>
      </c>
      <c r="E203" s="67">
        <v>79</v>
      </c>
      <c r="F203" s="67">
        <v>80</v>
      </c>
      <c r="G203" s="67">
        <v>89</v>
      </c>
      <c r="H203" s="67">
        <v>76</v>
      </c>
      <c r="I203" s="67">
        <v>88</v>
      </c>
      <c r="J203" s="67">
        <v>41</v>
      </c>
      <c r="K203" s="67">
        <v>43</v>
      </c>
      <c r="L203" s="67">
        <v>46</v>
      </c>
      <c r="M203" s="67">
        <v>49</v>
      </c>
    </row>
    <row r="204" spans="1:13" ht="12.75" customHeight="1" x14ac:dyDescent="0.2">
      <c r="A204" s="61" t="s">
        <v>101</v>
      </c>
      <c r="B204" s="62">
        <v>594</v>
      </c>
      <c r="C204" s="67">
        <v>598</v>
      </c>
      <c r="D204" s="67">
        <v>589</v>
      </c>
      <c r="E204" s="67">
        <v>586</v>
      </c>
      <c r="F204" s="67">
        <v>586</v>
      </c>
      <c r="G204" s="67">
        <v>604</v>
      </c>
      <c r="H204" s="67">
        <v>623</v>
      </c>
      <c r="I204" s="67">
        <v>627</v>
      </c>
      <c r="J204" s="67">
        <v>587</v>
      </c>
      <c r="K204" s="67">
        <v>592</v>
      </c>
      <c r="L204" s="67">
        <v>577</v>
      </c>
      <c r="M204" s="67">
        <v>569</v>
      </c>
    </row>
    <row r="205" spans="1:13" ht="12.75" customHeight="1" x14ac:dyDescent="0.2">
      <c r="A205" s="61" t="s">
        <v>103</v>
      </c>
      <c r="B205" s="62">
        <v>357</v>
      </c>
      <c r="C205" s="67">
        <v>358</v>
      </c>
      <c r="D205" s="67">
        <v>373</v>
      </c>
      <c r="E205" s="67">
        <v>410</v>
      </c>
      <c r="F205" s="67">
        <v>446</v>
      </c>
      <c r="G205" s="67">
        <v>472</v>
      </c>
      <c r="H205" s="67">
        <v>474</v>
      </c>
      <c r="I205" s="67">
        <v>459</v>
      </c>
      <c r="J205" s="67">
        <v>444</v>
      </c>
      <c r="K205" s="67">
        <v>625</v>
      </c>
      <c r="L205" s="67">
        <v>562</v>
      </c>
      <c r="M205" s="67">
        <v>558</v>
      </c>
    </row>
    <row r="206" spans="1:13" ht="12.75" customHeight="1" x14ac:dyDescent="0.2">
      <c r="A206" s="61" t="s">
        <v>104</v>
      </c>
      <c r="B206" s="62">
        <v>68</v>
      </c>
      <c r="C206" s="67">
        <v>50</v>
      </c>
      <c r="D206" s="67">
        <v>47</v>
      </c>
      <c r="E206" s="67">
        <v>49</v>
      </c>
      <c r="F206" s="67">
        <v>48</v>
      </c>
      <c r="G206" s="67">
        <v>49</v>
      </c>
      <c r="H206" s="67">
        <v>53</v>
      </c>
      <c r="I206" s="67">
        <v>53</v>
      </c>
      <c r="J206" s="67">
        <v>49</v>
      </c>
      <c r="K206" s="67">
        <v>49</v>
      </c>
      <c r="L206" s="67">
        <v>49</v>
      </c>
      <c r="M206" s="67">
        <v>50</v>
      </c>
    </row>
    <row r="207" spans="1:13" ht="12.75" customHeight="1" x14ac:dyDescent="0.2">
      <c r="A207" s="61" t="s">
        <v>105</v>
      </c>
      <c r="B207" s="62">
        <v>556</v>
      </c>
      <c r="C207" s="67">
        <v>546</v>
      </c>
      <c r="D207" s="67">
        <v>578</v>
      </c>
      <c r="E207" s="67">
        <v>585</v>
      </c>
      <c r="F207" s="67">
        <v>596</v>
      </c>
      <c r="G207" s="67">
        <v>570</v>
      </c>
      <c r="H207" s="67">
        <v>583</v>
      </c>
      <c r="I207" s="67">
        <v>583</v>
      </c>
      <c r="J207" s="67">
        <v>570</v>
      </c>
      <c r="K207" s="67">
        <v>562</v>
      </c>
      <c r="L207" s="67">
        <v>586</v>
      </c>
      <c r="M207" s="67">
        <v>582</v>
      </c>
    </row>
    <row r="208" spans="1:13" ht="12.75" customHeight="1" x14ac:dyDescent="0.2">
      <c r="A208" s="71" t="s">
        <v>106</v>
      </c>
      <c r="B208" s="72">
        <v>13</v>
      </c>
      <c r="C208" s="72">
        <v>13</v>
      </c>
      <c r="D208" s="72">
        <v>45</v>
      </c>
      <c r="E208" s="72">
        <v>44</v>
      </c>
      <c r="F208" s="72">
        <v>46</v>
      </c>
      <c r="G208" s="72">
        <v>44</v>
      </c>
      <c r="H208" s="72">
        <v>44</v>
      </c>
      <c r="I208" s="72">
        <v>57</v>
      </c>
      <c r="J208" s="72">
        <v>66</v>
      </c>
      <c r="K208" s="72">
        <v>62</v>
      </c>
      <c r="L208" s="72">
        <v>62</v>
      </c>
      <c r="M208" s="72">
        <v>62</v>
      </c>
    </row>
    <row r="209" spans="1:17" ht="12.75" customHeight="1" x14ac:dyDescent="0.2">
      <c r="A209" s="61" t="s">
        <v>108</v>
      </c>
      <c r="B209" s="62">
        <v>11461</v>
      </c>
      <c r="C209" s="67">
        <v>11908</v>
      </c>
      <c r="D209" s="67">
        <v>12030</v>
      </c>
      <c r="E209" s="67">
        <v>12061</v>
      </c>
      <c r="F209" s="67">
        <v>10972</v>
      </c>
      <c r="G209" s="67">
        <v>10627</v>
      </c>
      <c r="H209" s="67">
        <v>9600</v>
      </c>
      <c r="I209" s="67">
        <v>9566</v>
      </c>
      <c r="J209" s="67">
        <v>9837</v>
      </c>
      <c r="K209" s="67">
        <v>9871</v>
      </c>
      <c r="L209" s="67">
        <v>9634</v>
      </c>
      <c r="M209" s="67">
        <v>10396</v>
      </c>
    </row>
    <row r="210" spans="1:17" ht="12.75" customHeight="1" x14ac:dyDescent="0.2">
      <c r="A210" s="61" t="s">
        <v>109</v>
      </c>
      <c r="B210" s="62">
        <v>1908</v>
      </c>
      <c r="C210" s="67">
        <v>1827</v>
      </c>
      <c r="D210" s="67">
        <v>1811</v>
      </c>
      <c r="E210" s="67">
        <v>1835</v>
      </c>
      <c r="F210" s="67">
        <v>1894</v>
      </c>
      <c r="G210" s="67">
        <v>1883</v>
      </c>
      <c r="H210" s="67">
        <v>1915</v>
      </c>
      <c r="I210" s="67">
        <v>1922</v>
      </c>
      <c r="J210" s="67">
        <v>1971</v>
      </c>
      <c r="K210" s="67">
        <v>1996</v>
      </c>
      <c r="L210" s="67">
        <v>1954</v>
      </c>
      <c r="M210" s="67">
        <v>1910</v>
      </c>
    </row>
    <row r="211" spans="1:17" ht="12.75" customHeight="1" x14ac:dyDescent="0.2">
      <c r="A211" s="61" t="s">
        <v>110</v>
      </c>
      <c r="B211" s="62">
        <v>148</v>
      </c>
      <c r="C211" s="67">
        <v>122</v>
      </c>
      <c r="D211" s="67">
        <v>119</v>
      </c>
      <c r="E211" s="67">
        <v>122</v>
      </c>
      <c r="F211" s="67">
        <v>122</v>
      </c>
      <c r="G211" s="67">
        <v>156</v>
      </c>
      <c r="H211" s="67">
        <v>166</v>
      </c>
      <c r="I211" s="67">
        <v>157</v>
      </c>
      <c r="J211" s="67">
        <v>160</v>
      </c>
      <c r="K211" s="67">
        <v>150</v>
      </c>
      <c r="L211" s="67">
        <v>193</v>
      </c>
      <c r="M211" s="67">
        <v>207</v>
      </c>
    </row>
    <row r="212" spans="1:17" ht="12.75" customHeight="1" x14ac:dyDescent="0.2">
      <c r="A212" s="73" t="s">
        <v>42</v>
      </c>
      <c r="B212" s="74">
        <f t="shared" ref="B212:M212" si="9">SUM(B200:B211)</f>
        <v>24142</v>
      </c>
      <c r="C212" s="74">
        <f t="shared" si="9"/>
        <v>24563</v>
      </c>
      <c r="D212" s="74">
        <f t="shared" si="9"/>
        <v>24508</v>
      </c>
      <c r="E212" s="74">
        <f t="shared" si="9"/>
        <v>24523</v>
      </c>
      <c r="F212" s="74">
        <f t="shared" si="9"/>
        <v>23456</v>
      </c>
      <c r="G212" s="74">
        <f t="shared" si="9"/>
        <v>22514</v>
      </c>
      <c r="H212" s="74">
        <f t="shared" si="9"/>
        <v>21220</v>
      </c>
      <c r="I212" s="74">
        <f t="shared" si="9"/>
        <v>21272</v>
      </c>
      <c r="J212" s="74">
        <f t="shared" si="9"/>
        <v>21531</v>
      </c>
      <c r="K212" s="74">
        <f t="shared" si="9"/>
        <v>21829</v>
      </c>
      <c r="L212" s="74">
        <f t="shared" si="9"/>
        <v>21615</v>
      </c>
      <c r="M212" s="74">
        <f t="shared" si="9"/>
        <v>22870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127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3698</v>
      </c>
      <c r="C228" s="67">
        <v>3682</v>
      </c>
      <c r="D228" s="67">
        <v>3722</v>
      </c>
      <c r="E228" s="67">
        <v>3750</v>
      </c>
      <c r="F228" s="67">
        <v>3316</v>
      </c>
      <c r="G228" s="67">
        <v>3130</v>
      </c>
      <c r="H228" s="67">
        <v>2500</v>
      </c>
      <c r="I228" s="67">
        <v>2499</v>
      </c>
      <c r="J228" s="67">
        <v>2430</v>
      </c>
      <c r="K228" s="67">
        <v>2434</v>
      </c>
      <c r="L228" s="67">
        <v>2439</v>
      </c>
      <c r="M228" s="67">
        <v>2700</v>
      </c>
    </row>
    <row r="229" spans="1:13" ht="12.75" customHeight="1" x14ac:dyDescent="0.2">
      <c r="A229" s="80" t="s">
        <v>53</v>
      </c>
      <c r="B229" s="62">
        <v>118</v>
      </c>
      <c r="C229" s="62">
        <v>127</v>
      </c>
      <c r="D229" s="62">
        <v>121</v>
      </c>
      <c r="E229" s="62">
        <v>126</v>
      </c>
      <c r="F229" s="62">
        <v>129</v>
      </c>
      <c r="G229" s="62">
        <v>127</v>
      </c>
      <c r="H229" s="62">
        <v>133</v>
      </c>
      <c r="I229" s="62">
        <v>136</v>
      </c>
      <c r="J229" s="62">
        <v>138</v>
      </c>
      <c r="K229" s="62">
        <v>137</v>
      </c>
      <c r="L229" s="62">
        <v>138</v>
      </c>
      <c r="M229" s="62">
        <v>132</v>
      </c>
    </row>
    <row r="230" spans="1:13" ht="12.75" customHeight="1" x14ac:dyDescent="0.2">
      <c r="A230" s="80" t="s">
        <v>54</v>
      </c>
      <c r="B230" s="62">
        <v>43</v>
      </c>
      <c r="C230" s="62">
        <v>43</v>
      </c>
      <c r="D230" s="62">
        <v>33</v>
      </c>
      <c r="E230" s="62">
        <v>32</v>
      </c>
      <c r="F230" s="62">
        <v>32</v>
      </c>
      <c r="G230" s="62">
        <v>24</v>
      </c>
      <c r="H230" s="62">
        <v>24</v>
      </c>
      <c r="I230" s="62">
        <v>42</v>
      </c>
      <c r="J230" s="62">
        <v>43</v>
      </c>
      <c r="K230" s="62">
        <v>51</v>
      </c>
      <c r="L230" s="62">
        <v>63</v>
      </c>
      <c r="M230" s="62">
        <v>71</v>
      </c>
    </row>
    <row r="231" spans="1:13" ht="12.75" customHeight="1" x14ac:dyDescent="0.2">
      <c r="A231" s="80" t="s">
        <v>55</v>
      </c>
      <c r="B231" s="62">
        <v>170</v>
      </c>
      <c r="C231" s="62">
        <v>179</v>
      </c>
      <c r="D231" s="62">
        <v>194</v>
      </c>
      <c r="E231" s="62">
        <v>184</v>
      </c>
      <c r="F231" s="62">
        <v>155</v>
      </c>
      <c r="G231" s="62">
        <v>158</v>
      </c>
      <c r="H231" s="62">
        <v>134</v>
      </c>
      <c r="I231" s="62">
        <v>167</v>
      </c>
      <c r="J231" s="62">
        <v>145</v>
      </c>
      <c r="K231" s="62">
        <v>149</v>
      </c>
      <c r="L231" s="62">
        <v>123</v>
      </c>
      <c r="M231" s="62">
        <v>126</v>
      </c>
    </row>
    <row r="232" spans="1:13" ht="12.75" customHeight="1" x14ac:dyDescent="0.2">
      <c r="A232" s="80" t="s">
        <v>102</v>
      </c>
      <c r="B232" s="62">
        <v>917</v>
      </c>
      <c r="C232" s="67">
        <v>910</v>
      </c>
      <c r="D232" s="67">
        <v>912</v>
      </c>
      <c r="E232" s="67">
        <v>923</v>
      </c>
      <c r="F232" s="67">
        <v>948</v>
      </c>
      <c r="G232" s="67">
        <v>945</v>
      </c>
      <c r="H232" s="67">
        <v>956</v>
      </c>
      <c r="I232" s="67">
        <v>960</v>
      </c>
      <c r="J232" s="67">
        <v>943</v>
      </c>
      <c r="K232" s="67">
        <v>941</v>
      </c>
      <c r="L232" s="67">
        <v>934</v>
      </c>
      <c r="M232" s="67">
        <v>946</v>
      </c>
    </row>
    <row r="233" spans="1:13" ht="12.75" customHeight="1" x14ac:dyDescent="0.2">
      <c r="A233" s="80" t="s">
        <v>107</v>
      </c>
      <c r="B233" s="62">
        <v>303</v>
      </c>
      <c r="C233" s="67">
        <v>331</v>
      </c>
      <c r="D233" s="67">
        <v>325</v>
      </c>
      <c r="E233" s="67">
        <v>340</v>
      </c>
      <c r="F233" s="67">
        <v>352</v>
      </c>
      <c r="G233" s="67">
        <v>359</v>
      </c>
      <c r="H233" s="67">
        <v>389</v>
      </c>
      <c r="I233" s="67">
        <v>429</v>
      </c>
      <c r="J233" s="67">
        <v>321</v>
      </c>
      <c r="K233" s="67">
        <v>316</v>
      </c>
      <c r="L233" s="67">
        <v>310</v>
      </c>
      <c r="M233" s="67">
        <v>297</v>
      </c>
    </row>
    <row r="234" spans="1:13" ht="12.75" customHeight="1" x14ac:dyDescent="0.2">
      <c r="A234" s="80" t="s">
        <v>58</v>
      </c>
      <c r="B234" s="62">
        <v>1600</v>
      </c>
      <c r="C234" s="62">
        <v>1600</v>
      </c>
      <c r="D234" s="62">
        <v>1736</v>
      </c>
      <c r="E234" s="62">
        <v>1803</v>
      </c>
      <c r="F234" s="62">
        <v>1818</v>
      </c>
      <c r="G234" s="62">
        <v>1927</v>
      </c>
      <c r="H234" s="62">
        <v>1931</v>
      </c>
      <c r="I234" s="62">
        <v>1908</v>
      </c>
      <c r="J234" s="62">
        <v>1773</v>
      </c>
      <c r="K234" s="62">
        <v>2011</v>
      </c>
      <c r="L234" s="62">
        <v>2135</v>
      </c>
      <c r="M234" s="62">
        <v>1768</v>
      </c>
    </row>
    <row r="235" spans="1:13" ht="12.75" customHeight="1" x14ac:dyDescent="0.2">
      <c r="A235" s="80" t="s">
        <v>59</v>
      </c>
      <c r="B235" s="62">
        <v>589</v>
      </c>
      <c r="C235" s="62">
        <v>603</v>
      </c>
      <c r="D235" s="62">
        <v>633</v>
      </c>
      <c r="E235" s="62">
        <v>651</v>
      </c>
      <c r="F235" s="62">
        <v>643</v>
      </c>
      <c r="G235" s="62">
        <v>665</v>
      </c>
      <c r="H235" s="62">
        <v>691</v>
      </c>
      <c r="I235" s="62">
        <v>734</v>
      </c>
      <c r="J235" s="62">
        <v>670</v>
      </c>
      <c r="K235" s="62">
        <v>724</v>
      </c>
      <c r="L235" s="62">
        <v>739</v>
      </c>
      <c r="M235" s="62">
        <v>712</v>
      </c>
    </row>
    <row r="236" spans="1:13" ht="12.75" customHeight="1" x14ac:dyDescent="0.2">
      <c r="A236" s="80" t="s">
        <v>66</v>
      </c>
      <c r="B236" s="62">
        <v>480</v>
      </c>
      <c r="C236" s="62">
        <v>473</v>
      </c>
      <c r="D236" s="62">
        <v>485</v>
      </c>
      <c r="E236" s="62">
        <v>494</v>
      </c>
      <c r="F236" s="62">
        <v>488</v>
      </c>
      <c r="G236" s="62">
        <v>503</v>
      </c>
      <c r="H236" s="62">
        <v>524</v>
      </c>
      <c r="I236" s="62">
        <v>524</v>
      </c>
      <c r="J236" s="62">
        <v>507</v>
      </c>
      <c r="K236" s="62">
        <v>500</v>
      </c>
      <c r="L236" s="62">
        <v>513</v>
      </c>
      <c r="M236" s="62">
        <v>527</v>
      </c>
    </row>
    <row r="237" spans="1:13" s="6" customFormat="1" ht="12.75" customHeight="1" x14ac:dyDescent="0.2">
      <c r="A237" s="80" t="s">
        <v>60</v>
      </c>
      <c r="B237" s="62">
        <v>51</v>
      </c>
      <c r="C237" s="62">
        <v>39</v>
      </c>
      <c r="D237" s="62">
        <v>33</v>
      </c>
      <c r="E237" s="62">
        <v>33</v>
      </c>
      <c r="F237" s="62">
        <v>28</v>
      </c>
      <c r="G237" s="62">
        <v>30</v>
      </c>
      <c r="H237" s="62">
        <v>29</v>
      </c>
      <c r="I237" s="62">
        <v>28</v>
      </c>
      <c r="J237" s="62">
        <v>28</v>
      </c>
      <c r="K237" s="62">
        <v>28</v>
      </c>
      <c r="L237" s="62">
        <v>27</v>
      </c>
      <c r="M237" s="62">
        <v>31</v>
      </c>
    </row>
    <row r="238" spans="1:13" ht="12.75" customHeight="1" x14ac:dyDescent="0.2">
      <c r="A238" s="80" t="s">
        <v>61</v>
      </c>
      <c r="B238" s="62">
        <v>329</v>
      </c>
      <c r="C238" s="62">
        <v>344</v>
      </c>
      <c r="D238" s="62">
        <v>354</v>
      </c>
      <c r="E238" s="62">
        <v>366</v>
      </c>
      <c r="F238" s="62">
        <v>355</v>
      </c>
      <c r="G238" s="62">
        <v>343</v>
      </c>
      <c r="H238" s="62">
        <v>341</v>
      </c>
      <c r="I238" s="62">
        <v>340</v>
      </c>
      <c r="J238" s="62">
        <v>339</v>
      </c>
      <c r="K238" s="62">
        <v>341</v>
      </c>
      <c r="L238" s="62">
        <v>347</v>
      </c>
      <c r="M238" s="62">
        <v>336</v>
      </c>
    </row>
    <row r="239" spans="1:13" ht="12.75" customHeight="1" x14ac:dyDescent="0.2">
      <c r="A239" s="80" t="s">
        <v>119</v>
      </c>
      <c r="B239" s="62">
        <v>797</v>
      </c>
      <c r="C239" s="67">
        <v>802</v>
      </c>
      <c r="D239" s="67">
        <v>847</v>
      </c>
      <c r="E239" s="67">
        <v>844</v>
      </c>
      <c r="F239" s="67">
        <v>807</v>
      </c>
      <c r="G239" s="67">
        <v>798</v>
      </c>
      <c r="H239" s="67">
        <v>721</v>
      </c>
      <c r="I239" s="67">
        <v>686</v>
      </c>
      <c r="J239" s="67">
        <v>716</v>
      </c>
      <c r="K239" s="67">
        <v>703</v>
      </c>
      <c r="L239" s="67">
        <v>689</v>
      </c>
      <c r="M239" s="67">
        <v>695</v>
      </c>
    </row>
    <row r="240" spans="1:13" ht="12.75" customHeight="1" x14ac:dyDescent="0.2">
      <c r="A240" s="65" t="s">
        <v>42</v>
      </c>
      <c r="B240" s="66">
        <f>SUM(B228:B239)</f>
        <v>9095</v>
      </c>
      <c r="C240" s="66">
        <f t="shared" ref="C240:M240" si="10">SUM(C228:C239)</f>
        <v>9133</v>
      </c>
      <c r="D240" s="66">
        <f t="shared" si="10"/>
        <v>9395</v>
      </c>
      <c r="E240" s="66">
        <f t="shared" si="10"/>
        <v>9546</v>
      </c>
      <c r="F240" s="66">
        <f t="shared" si="10"/>
        <v>9071</v>
      </c>
      <c r="G240" s="66">
        <f t="shared" si="10"/>
        <v>9009</v>
      </c>
      <c r="H240" s="66">
        <f t="shared" si="10"/>
        <v>8373</v>
      </c>
      <c r="I240" s="66">
        <f t="shared" si="10"/>
        <v>8453</v>
      </c>
      <c r="J240" s="66">
        <f t="shared" si="10"/>
        <v>8053</v>
      </c>
      <c r="K240" s="66">
        <f t="shared" si="10"/>
        <v>8335</v>
      </c>
      <c r="L240" s="66">
        <f t="shared" si="10"/>
        <v>8457</v>
      </c>
      <c r="M240" s="66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81</v>
      </c>
      <c r="C247" s="67">
        <v>84</v>
      </c>
      <c r="D247" s="67">
        <v>89</v>
      </c>
      <c r="E247" s="67">
        <v>90</v>
      </c>
      <c r="F247" s="67">
        <v>86</v>
      </c>
      <c r="G247" s="67">
        <v>84</v>
      </c>
      <c r="H247" s="67">
        <v>85</v>
      </c>
      <c r="I247" s="67">
        <v>85</v>
      </c>
      <c r="J247" s="67">
        <v>81</v>
      </c>
      <c r="K247" s="67">
        <v>85</v>
      </c>
      <c r="L247" s="67">
        <v>82</v>
      </c>
      <c r="M247" s="67">
        <v>91</v>
      </c>
    </row>
    <row r="248" spans="1:13" ht="12.75" customHeight="1" x14ac:dyDescent="0.2">
      <c r="A248" s="61" t="s">
        <v>121</v>
      </c>
      <c r="B248" s="67">
        <v>526329</v>
      </c>
      <c r="C248" s="67">
        <v>524821</v>
      </c>
      <c r="D248" s="67">
        <v>521270</v>
      </c>
      <c r="E248" s="67">
        <v>520991</v>
      </c>
      <c r="F248" s="67">
        <v>518017</v>
      </c>
      <c r="G248" s="67">
        <v>518407</v>
      </c>
      <c r="H248" s="67">
        <v>519454</v>
      </c>
      <c r="I248" s="67">
        <v>520678</v>
      </c>
      <c r="J248" s="67">
        <v>520394</v>
      </c>
      <c r="K248" s="67">
        <v>523319</v>
      </c>
      <c r="L248" s="67">
        <v>524266</v>
      </c>
      <c r="M248" s="67">
        <v>516764</v>
      </c>
    </row>
    <row r="249" spans="1:13" ht="12.75" customHeight="1" x14ac:dyDescent="0.2">
      <c r="A249" s="61" t="s">
        <v>113</v>
      </c>
      <c r="B249" s="62">
        <v>1500</v>
      </c>
      <c r="C249" s="67">
        <v>1534</v>
      </c>
      <c r="D249" s="67">
        <v>1561</v>
      </c>
      <c r="E249" s="67">
        <v>1584</v>
      </c>
      <c r="F249" s="67">
        <v>1528</v>
      </c>
      <c r="G249" s="67">
        <v>1571</v>
      </c>
      <c r="H249" s="67">
        <v>1550</v>
      </c>
      <c r="I249" s="67">
        <v>1482</v>
      </c>
      <c r="J249" s="67">
        <v>1484</v>
      </c>
      <c r="K249" s="67">
        <v>1448</v>
      </c>
      <c r="L249" s="67">
        <v>1431</v>
      </c>
      <c r="M249" s="67">
        <v>1390</v>
      </c>
    </row>
    <row r="250" spans="1:13" ht="12.75" customHeight="1" x14ac:dyDescent="0.2">
      <c r="A250" s="61" t="s">
        <v>114</v>
      </c>
      <c r="B250" s="62">
        <v>456</v>
      </c>
      <c r="C250" s="67">
        <v>449</v>
      </c>
      <c r="D250" s="67">
        <v>475</v>
      </c>
      <c r="E250" s="67">
        <v>464</v>
      </c>
      <c r="F250" s="67">
        <v>459</v>
      </c>
      <c r="G250" s="67">
        <v>480</v>
      </c>
      <c r="H250" s="67">
        <v>495</v>
      </c>
      <c r="I250" s="67">
        <v>480</v>
      </c>
      <c r="J250" s="67">
        <v>453</v>
      </c>
      <c r="K250" s="67">
        <v>442</v>
      </c>
      <c r="L250" s="67">
        <v>447</v>
      </c>
      <c r="M250" s="67">
        <v>437</v>
      </c>
    </row>
    <row r="251" spans="1:13" ht="12.75" customHeight="1" x14ac:dyDescent="0.2">
      <c r="A251" s="61" t="s">
        <v>115</v>
      </c>
      <c r="B251" s="62">
        <v>189</v>
      </c>
      <c r="C251" s="67">
        <v>182</v>
      </c>
      <c r="D251" s="67">
        <v>181</v>
      </c>
      <c r="E251" s="67">
        <v>182</v>
      </c>
      <c r="F251" s="67">
        <v>214</v>
      </c>
      <c r="G251" s="67">
        <v>210</v>
      </c>
      <c r="H251" s="67">
        <v>211</v>
      </c>
      <c r="I251" s="67">
        <v>224</v>
      </c>
      <c r="J251" s="67">
        <v>223</v>
      </c>
      <c r="K251" s="67">
        <v>221</v>
      </c>
      <c r="L251" s="67">
        <v>225</v>
      </c>
      <c r="M251" s="67">
        <v>224</v>
      </c>
    </row>
    <row r="252" spans="1:13" ht="12.75" customHeight="1" x14ac:dyDescent="0.2">
      <c r="A252" s="61" t="s">
        <v>116</v>
      </c>
      <c r="B252" s="62">
        <v>33695</v>
      </c>
      <c r="C252" s="67">
        <v>33217</v>
      </c>
      <c r="D252" s="67">
        <v>32460</v>
      </c>
      <c r="E252" s="67">
        <v>30908</v>
      </c>
      <c r="F252" s="67">
        <v>29824</v>
      </c>
      <c r="G252" s="67">
        <v>29421</v>
      </c>
      <c r="H252" s="67">
        <v>29418</v>
      </c>
      <c r="I252" s="67">
        <v>29000</v>
      </c>
      <c r="J252" s="67">
        <v>29196</v>
      </c>
      <c r="K252" s="67">
        <v>28259</v>
      </c>
      <c r="L252" s="67">
        <v>27635</v>
      </c>
      <c r="M252" s="67">
        <v>26087</v>
      </c>
    </row>
    <row r="253" spans="1:13" ht="12.75" customHeight="1" x14ac:dyDescent="0.2">
      <c r="A253" s="61" t="s">
        <v>117</v>
      </c>
      <c r="B253" s="62">
        <v>19</v>
      </c>
      <c r="C253" s="67">
        <v>6</v>
      </c>
      <c r="D253" s="67">
        <v>6</v>
      </c>
      <c r="E253" s="67">
        <v>6</v>
      </c>
      <c r="F253" s="67">
        <v>8</v>
      </c>
      <c r="G253" s="67">
        <v>8</v>
      </c>
      <c r="H253" s="67">
        <v>9</v>
      </c>
      <c r="I253" s="67">
        <v>22</v>
      </c>
      <c r="J253" s="67">
        <v>24</v>
      </c>
      <c r="K253" s="67">
        <v>10</v>
      </c>
      <c r="L253" s="67">
        <v>11</v>
      </c>
      <c r="M253" s="67">
        <v>15</v>
      </c>
    </row>
    <row r="254" spans="1:13" s="5" customFormat="1" ht="12.75" customHeight="1" x14ac:dyDescent="0.2">
      <c r="A254" s="61" t="s">
        <v>118</v>
      </c>
      <c r="B254" s="62">
        <v>34128</v>
      </c>
      <c r="C254" s="67">
        <v>33898</v>
      </c>
      <c r="D254" s="67">
        <v>33019</v>
      </c>
      <c r="E254" s="67">
        <v>32870</v>
      </c>
      <c r="F254" s="67">
        <v>32387</v>
      </c>
      <c r="G254" s="67">
        <v>31843</v>
      </c>
      <c r="H254" s="67">
        <v>31759</v>
      </c>
      <c r="I254" s="67">
        <v>32346</v>
      </c>
      <c r="J254" s="67">
        <v>32179</v>
      </c>
      <c r="K254" s="67">
        <v>32088</v>
      </c>
      <c r="L254" s="67">
        <v>31587</v>
      </c>
      <c r="M254" s="67">
        <v>29810</v>
      </c>
    </row>
    <row r="255" spans="1:13" ht="12.75" customHeight="1" x14ac:dyDescent="0.2">
      <c r="A255" s="61" t="s">
        <v>122</v>
      </c>
      <c r="B255" s="67">
        <v>47568</v>
      </c>
      <c r="C255" s="67">
        <v>47725</v>
      </c>
      <c r="D255" s="67">
        <v>45947</v>
      </c>
      <c r="E255" s="67">
        <v>46240</v>
      </c>
      <c r="F255" s="67">
        <v>45984</v>
      </c>
      <c r="G255" s="67">
        <v>45871</v>
      </c>
      <c r="H255" s="67">
        <v>47086</v>
      </c>
      <c r="I255" s="67">
        <v>47481</v>
      </c>
      <c r="J255" s="67">
        <v>47937</v>
      </c>
      <c r="K255" s="67">
        <v>48255</v>
      </c>
      <c r="L255" s="67">
        <v>48599</v>
      </c>
      <c r="M255" s="67">
        <v>47701</v>
      </c>
    </row>
    <row r="256" spans="1:13" ht="12.75" customHeight="1" x14ac:dyDescent="0.2">
      <c r="A256" s="61" t="s">
        <v>123</v>
      </c>
      <c r="B256" s="67">
        <v>12186</v>
      </c>
      <c r="C256" s="67">
        <v>12315</v>
      </c>
      <c r="D256" s="67">
        <v>12229</v>
      </c>
      <c r="E256" s="67">
        <v>11931</v>
      </c>
      <c r="F256" s="67">
        <v>12357</v>
      </c>
      <c r="G256" s="67">
        <v>12073</v>
      </c>
      <c r="H256" s="67">
        <v>11993</v>
      </c>
      <c r="I256" s="67">
        <v>12177</v>
      </c>
      <c r="J256" s="67">
        <v>12233</v>
      </c>
      <c r="K256" s="67">
        <v>12254</v>
      </c>
      <c r="L256" s="67">
        <v>12403</v>
      </c>
      <c r="M256" s="67">
        <v>12215</v>
      </c>
    </row>
    <row r="257" spans="1:13" ht="12.75" customHeight="1" x14ac:dyDescent="0.2">
      <c r="A257" s="61" t="s">
        <v>124</v>
      </c>
      <c r="B257" s="67">
        <v>162544</v>
      </c>
      <c r="C257" s="67">
        <v>162503</v>
      </c>
      <c r="D257" s="67">
        <v>161651</v>
      </c>
      <c r="E257" s="67">
        <v>160126</v>
      </c>
      <c r="F257" s="67">
        <v>162456</v>
      </c>
      <c r="G257" s="67">
        <v>162480</v>
      </c>
      <c r="H257" s="67">
        <v>164071</v>
      </c>
      <c r="I257" s="67">
        <v>164524</v>
      </c>
      <c r="J257" s="67">
        <v>164422</v>
      </c>
      <c r="K257" s="67">
        <v>167406</v>
      </c>
      <c r="L257" s="67">
        <v>168104</v>
      </c>
      <c r="M257" s="67">
        <v>164002</v>
      </c>
    </row>
    <row r="258" spans="1:13" ht="12.75" customHeight="1" x14ac:dyDescent="0.2">
      <c r="A258" s="61" t="s">
        <v>120</v>
      </c>
      <c r="B258" s="62">
        <v>2827</v>
      </c>
      <c r="C258" s="67">
        <v>2831</v>
      </c>
      <c r="D258" s="67">
        <v>2867</v>
      </c>
      <c r="E258" s="67">
        <v>2848</v>
      </c>
      <c r="F258" s="67">
        <v>2881</v>
      </c>
      <c r="G258" s="67">
        <v>2888</v>
      </c>
      <c r="H258" s="67">
        <v>2854</v>
      </c>
      <c r="I258" s="67">
        <v>2840</v>
      </c>
      <c r="J258" s="67">
        <v>2865</v>
      </c>
      <c r="K258" s="67">
        <v>2839</v>
      </c>
      <c r="L258" s="67">
        <v>2885</v>
      </c>
      <c r="M258" s="67">
        <v>2799</v>
      </c>
    </row>
    <row r="259" spans="1:13" s="6" customFormat="1" ht="12.75" customHeight="1" x14ac:dyDescent="0.2">
      <c r="A259" s="73" t="s">
        <v>42</v>
      </c>
      <c r="B259" s="74">
        <f>SUM(B247:B258)</f>
        <v>821522</v>
      </c>
      <c r="C259" s="74">
        <f t="shared" ref="C259:M259" si="11">SUM(C247:C258)</f>
        <v>819565</v>
      </c>
      <c r="D259" s="74">
        <f t="shared" si="11"/>
        <v>811755</v>
      </c>
      <c r="E259" s="74">
        <f t="shared" si="11"/>
        <v>808240</v>
      </c>
      <c r="F259" s="74">
        <f t="shared" si="11"/>
        <v>806201</v>
      </c>
      <c r="G259" s="74">
        <f t="shared" si="11"/>
        <v>805336</v>
      </c>
      <c r="H259" s="74">
        <f t="shared" si="11"/>
        <v>808985</v>
      </c>
      <c r="I259" s="74">
        <f t="shared" si="11"/>
        <v>811339</v>
      </c>
      <c r="J259" s="74">
        <f t="shared" si="11"/>
        <v>811491</v>
      </c>
      <c r="K259" s="74">
        <f t="shared" si="11"/>
        <v>816626</v>
      </c>
      <c r="L259" s="74">
        <f t="shared" si="11"/>
        <v>817675</v>
      </c>
      <c r="M259" s="74">
        <f t="shared" si="11"/>
        <v>801535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1034052</v>
      </c>
      <c r="C261" s="88">
        <f t="shared" si="12"/>
        <v>1033583</v>
      </c>
      <c r="D261" s="88">
        <f t="shared" si="12"/>
        <v>1026253</v>
      </c>
      <c r="E261" s="88">
        <f t="shared" si="12"/>
        <v>1021573</v>
      </c>
      <c r="F261" s="88">
        <f t="shared" si="12"/>
        <v>1017168</v>
      </c>
      <c r="G261" s="88">
        <f t="shared" si="12"/>
        <v>1012668</v>
      </c>
      <c r="H261" s="88">
        <f t="shared" si="12"/>
        <v>1015524</v>
      </c>
      <c r="I261" s="88">
        <f t="shared" si="12"/>
        <v>1017448</v>
      </c>
      <c r="J261" s="88">
        <f t="shared" si="12"/>
        <v>1015693</v>
      </c>
      <c r="K261" s="88">
        <f t="shared" si="12"/>
        <v>1023232</v>
      </c>
      <c r="L261" s="88">
        <f t="shared" si="12"/>
        <v>1028481</v>
      </c>
      <c r="M261" s="88">
        <f t="shared" si="12"/>
        <v>1011723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5:M25"/>
    <mergeCell ref="A49:M49"/>
    <mergeCell ref="A50:M50"/>
    <mergeCell ref="A39:M39"/>
    <mergeCell ref="A85:M85"/>
    <mergeCell ref="B72:M72"/>
    <mergeCell ref="A133:M133"/>
    <mergeCell ref="A94:M94"/>
    <mergeCell ref="A93:M93"/>
    <mergeCell ref="A110:M110"/>
    <mergeCell ref="A51:A52"/>
    <mergeCell ref="B112:M112"/>
    <mergeCell ref="A111:M111"/>
    <mergeCell ref="A95:A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A219" sqref="A219:M221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12" width="7.875" style="38" bestFit="1" customWidth="1"/>
    <col min="13" max="13" width="8.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164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2019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78">
        <v>642</v>
      </c>
      <c r="C11" s="78">
        <v>680</v>
      </c>
      <c r="D11" s="78">
        <v>688</v>
      </c>
      <c r="E11" s="78">
        <v>697</v>
      </c>
      <c r="F11" s="78">
        <v>730</v>
      </c>
      <c r="G11" s="78">
        <v>724</v>
      </c>
      <c r="H11" s="78">
        <v>725</v>
      </c>
      <c r="I11" s="78">
        <v>670</v>
      </c>
      <c r="J11" s="78">
        <v>699</v>
      </c>
      <c r="K11" s="78">
        <v>725</v>
      </c>
      <c r="L11" s="78">
        <v>720</v>
      </c>
      <c r="M11" s="78">
        <v>720</v>
      </c>
    </row>
    <row r="12" spans="1:13" ht="12.75" customHeight="1" x14ac:dyDescent="0.2">
      <c r="A12" s="61" t="s">
        <v>7</v>
      </c>
      <c r="B12" s="79">
        <v>0</v>
      </c>
      <c r="C12" s="79">
        <v>1</v>
      </c>
      <c r="D12" s="79">
        <v>1</v>
      </c>
      <c r="E12" s="79">
        <v>0</v>
      </c>
      <c r="F12" s="79">
        <v>0</v>
      </c>
      <c r="G12" s="79">
        <v>0</v>
      </c>
      <c r="H12" s="79">
        <v>0</v>
      </c>
      <c r="I12" s="79">
        <v>0</v>
      </c>
      <c r="J12" s="79">
        <v>0</v>
      </c>
      <c r="K12" s="79">
        <v>1</v>
      </c>
      <c r="L12" s="79">
        <v>1</v>
      </c>
      <c r="M12" s="79">
        <v>1</v>
      </c>
    </row>
    <row r="13" spans="1:13" ht="12.75" customHeight="1" x14ac:dyDescent="0.2">
      <c r="A13" s="61" t="s">
        <v>1</v>
      </c>
      <c r="B13" s="79">
        <v>532</v>
      </c>
      <c r="C13" s="79">
        <v>531</v>
      </c>
      <c r="D13" s="79">
        <v>541</v>
      </c>
      <c r="E13" s="79">
        <v>539</v>
      </c>
      <c r="F13" s="79">
        <v>547</v>
      </c>
      <c r="G13" s="79">
        <v>557</v>
      </c>
      <c r="H13" s="79">
        <v>552</v>
      </c>
      <c r="I13" s="79">
        <v>555</v>
      </c>
      <c r="J13" s="79">
        <v>569</v>
      </c>
      <c r="K13" s="79">
        <v>574</v>
      </c>
      <c r="L13" s="79">
        <v>573</v>
      </c>
      <c r="M13" s="79">
        <v>575</v>
      </c>
    </row>
    <row r="14" spans="1:13" ht="12.75" customHeight="1" x14ac:dyDescent="0.2">
      <c r="A14" s="61" t="s">
        <v>8</v>
      </c>
      <c r="B14" s="78">
        <v>84</v>
      </c>
      <c r="C14" s="78">
        <v>91</v>
      </c>
      <c r="D14" s="78">
        <v>92</v>
      </c>
      <c r="E14" s="78">
        <v>88</v>
      </c>
      <c r="F14" s="78">
        <v>84</v>
      </c>
      <c r="G14" s="78">
        <v>84</v>
      </c>
      <c r="H14" s="78">
        <v>84</v>
      </c>
      <c r="I14" s="78">
        <v>82</v>
      </c>
      <c r="J14" s="78">
        <v>86</v>
      </c>
      <c r="K14" s="78">
        <v>86</v>
      </c>
      <c r="L14" s="78">
        <v>86</v>
      </c>
      <c r="M14" s="78">
        <v>86</v>
      </c>
    </row>
    <row r="15" spans="1:13" ht="12.75" customHeight="1" x14ac:dyDescent="0.2">
      <c r="A15" s="61" t="s">
        <v>2</v>
      </c>
      <c r="B15" s="78">
        <v>76</v>
      </c>
      <c r="C15" s="78">
        <v>74</v>
      </c>
      <c r="D15" s="78">
        <v>71</v>
      </c>
      <c r="E15" s="78">
        <v>71</v>
      </c>
      <c r="F15" s="78">
        <v>96</v>
      </c>
      <c r="G15" s="78">
        <v>121</v>
      </c>
      <c r="H15" s="78">
        <v>169</v>
      </c>
      <c r="I15" s="78">
        <v>212</v>
      </c>
      <c r="J15" s="78">
        <v>254</v>
      </c>
      <c r="K15" s="78">
        <v>295</v>
      </c>
      <c r="L15" s="78">
        <v>306</v>
      </c>
      <c r="M15" s="78">
        <v>332</v>
      </c>
    </row>
    <row r="16" spans="1:13" ht="12.75" customHeight="1" x14ac:dyDescent="0.2">
      <c r="A16" s="61" t="s">
        <v>3</v>
      </c>
      <c r="B16" s="78">
        <v>26</v>
      </c>
      <c r="C16" s="78">
        <v>24</v>
      </c>
      <c r="D16" s="78">
        <v>74</v>
      </c>
      <c r="E16" s="78">
        <v>175</v>
      </c>
      <c r="F16" s="78">
        <v>172</v>
      </c>
      <c r="G16" s="78">
        <v>178</v>
      </c>
      <c r="H16" s="78">
        <v>178</v>
      </c>
      <c r="I16" s="78">
        <v>181</v>
      </c>
      <c r="J16" s="78">
        <v>180</v>
      </c>
      <c r="K16" s="78">
        <v>183</v>
      </c>
      <c r="L16" s="78">
        <v>187</v>
      </c>
      <c r="M16" s="78">
        <v>189</v>
      </c>
    </row>
    <row r="17" spans="1:13" s="25" customFormat="1" ht="12.75" customHeight="1" x14ac:dyDescent="0.2">
      <c r="A17" s="61" t="s">
        <v>4</v>
      </c>
      <c r="B17" s="78">
        <v>443</v>
      </c>
      <c r="C17" s="78">
        <v>447</v>
      </c>
      <c r="D17" s="78">
        <v>444</v>
      </c>
      <c r="E17" s="78">
        <v>443</v>
      </c>
      <c r="F17" s="78">
        <v>428</v>
      </c>
      <c r="G17" s="78">
        <v>382</v>
      </c>
      <c r="H17" s="78">
        <v>327</v>
      </c>
      <c r="I17" s="78">
        <v>312</v>
      </c>
      <c r="J17" s="78">
        <v>319</v>
      </c>
      <c r="K17" s="78">
        <v>318</v>
      </c>
      <c r="L17" s="78">
        <v>307</v>
      </c>
      <c r="M17" s="78">
        <v>308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4</v>
      </c>
      <c r="I18" s="79">
        <v>8</v>
      </c>
      <c r="J18" s="79">
        <v>10</v>
      </c>
      <c r="K18" s="79">
        <v>11</v>
      </c>
      <c r="L18" s="79">
        <v>13</v>
      </c>
      <c r="M18" s="79">
        <v>9</v>
      </c>
    </row>
    <row r="19" spans="1:13" ht="12.75" customHeight="1" x14ac:dyDescent="0.2">
      <c r="A19" s="61" t="s">
        <v>5</v>
      </c>
      <c r="B19" s="80">
        <v>39</v>
      </c>
      <c r="C19" s="80">
        <v>44</v>
      </c>
      <c r="D19" s="80">
        <v>39</v>
      </c>
      <c r="E19" s="80">
        <v>35</v>
      </c>
      <c r="F19" s="80">
        <v>41</v>
      </c>
      <c r="G19" s="80">
        <v>43</v>
      </c>
      <c r="H19" s="80">
        <v>47</v>
      </c>
      <c r="I19" s="80">
        <v>45</v>
      </c>
      <c r="J19" s="80">
        <v>49</v>
      </c>
      <c r="K19" s="80">
        <v>48</v>
      </c>
      <c r="L19" s="80">
        <v>48</v>
      </c>
      <c r="M19" s="80">
        <v>49</v>
      </c>
    </row>
    <row r="20" spans="1:13" ht="12.75" customHeight="1" x14ac:dyDescent="0.2">
      <c r="A20" s="61" t="s">
        <v>6</v>
      </c>
      <c r="B20" s="79">
        <v>31</v>
      </c>
      <c r="C20" s="79">
        <v>31</v>
      </c>
      <c r="D20" s="79">
        <v>31</v>
      </c>
      <c r="E20" s="79">
        <v>32</v>
      </c>
      <c r="F20" s="79">
        <v>32</v>
      </c>
      <c r="G20" s="79">
        <v>32</v>
      </c>
      <c r="H20" s="79">
        <v>32</v>
      </c>
      <c r="I20" s="79">
        <v>33</v>
      </c>
      <c r="J20" s="79">
        <v>33</v>
      </c>
      <c r="K20" s="79">
        <v>36</v>
      </c>
      <c r="L20" s="79">
        <v>34</v>
      </c>
      <c r="M20" s="79">
        <v>34</v>
      </c>
    </row>
    <row r="21" spans="1:13" ht="12.75" customHeight="1" x14ac:dyDescent="0.2">
      <c r="A21" s="65" t="s">
        <v>42</v>
      </c>
      <c r="B21" s="66">
        <f t="shared" ref="B21:K21" si="0">SUM(B11:B20)</f>
        <v>1874</v>
      </c>
      <c r="C21" s="66">
        <f t="shared" si="0"/>
        <v>1924</v>
      </c>
      <c r="D21" s="66">
        <f t="shared" si="0"/>
        <v>1982</v>
      </c>
      <c r="E21" s="66">
        <f t="shared" si="0"/>
        <v>2081</v>
      </c>
      <c r="F21" s="66">
        <f t="shared" si="0"/>
        <v>2131</v>
      </c>
      <c r="G21" s="66">
        <f t="shared" si="0"/>
        <v>2122</v>
      </c>
      <c r="H21" s="66">
        <f t="shared" si="0"/>
        <v>2118</v>
      </c>
      <c r="I21" s="66">
        <f t="shared" si="0"/>
        <v>2098</v>
      </c>
      <c r="J21" s="66">
        <f t="shared" si="0"/>
        <v>2199</v>
      </c>
      <c r="K21" s="66">
        <f t="shared" si="0"/>
        <v>2277</v>
      </c>
      <c r="L21" s="66">
        <f t="shared" ref="L21" si="1">SUM(L11:L20)</f>
        <v>2275</v>
      </c>
      <c r="M21" s="66">
        <f t="shared" ref="M21" si="2">SUM(M11:M20)</f>
        <v>2303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2019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78">
        <v>2898</v>
      </c>
      <c r="C28" s="78">
        <v>2896</v>
      </c>
      <c r="D28" s="78">
        <v>2935</v>
      </c>
      <c r="E28" s="78">
        <v>3046</v>
      </c>
      <c r="F28" s="78">
        <v>3066</v>
      </c>
      <c r="G28" s="78">
        <v>3067</v>
      </c>
      <c r="H28" s="78">
        <v>3054</v>
      </c>
      <c r="I28" s="78">
        <v>3060</v>
      </c>
      <c r="J28" s="78">
        <v>3052</v>
      </c>
      <c r="K28" s="78">
        <v>3122</v>
      </c>
      <c r="L28" s="78">
        <v>3239</v>
      </c>
      <c r="M28" s="78">
        <v>3248</v>
      </c>
    </row>
    <row r="29" spans="1:13" ht="12.75" customHeight="1" x14ac:dyDescent="0.2">
      <c r="A29" s="80" t="s">
        <v>11</v>
      </c>
      <c r="B29" s="78">
        <v>32031</v>
      </c>
      <c r="C29" s="78">
        <v>32463</v>
      </c>
      <c r="D29" s="78">
        <v>32408</v>
      </c>
      <c r="E29" s="78">
        <v>32368</v>
      </c>
      <c r="F29" s="78">
        <v>33371</v>
      </c>
      <c r="G29" s="78">
        <v>33109</v>
      </c>
      <c r="H29" s="78">
        <v>34145</v>
      </c>
      <c r="I29" s="78">
        <v>33257</v>
      </c>
      <c r="J29" s="78">
        <v>34412</v>
      </c>
      <c r="K29" s="78">
        <v>34098</v>
      </c>
      <c r="L29" s="78">
        <v>34564</v>
      </c>
      <c r="M29" s="78">
        <v>33781</v>
      </c>
    </row>
    <row r="30" spans="1:13" ht="12.75" customHeight="1" x14ac:dyDescent="0.2">
      <c r="A30" s="80" t="s">
        <v>12</v>
      </c>
      <c r="B30" s="78">
        <v>683</v>
      </c>
      <c r="C30" s="78">
        <v>706</v>
      </c>
      <c r="D30" s="78">
        <v>559</v>
      </c>
      <c r="E30" s="78">
        <v>495</v>
      </c>
      <c r="F30" s="78">
        <v>483</v>
      </c>
      <c r="G30" s="78">
        <v>434</v>
      </c>
      <c r="H30" s="78">
        <v>413</v>
      </c>
      <c r="I30" s="78">
        <v>408</v>
      </c>
      <c r="J30" s="78">
        <v>411</v>
      </c>
      <c r="K30" s="78">
        <v>407</v>
      </c>
      <c r="L30" s="78">
        <v>429</v>
      </c>
      <c r="M30" s="78">
        <v>417</v>
      </c>
    </row>
    <row r="31" spans="1:13" ht="12.75" customHeight="1" x14ac:dyDescent="0.2">
      <c r="A31" s="80" t="s">
        <v>17</v>
      </c>
      <c r="B31" s="78">
        <v>226</v>
      </c>
      <c r="C31" s="78">
        <v>230</v>
      </c>
      <c r="D31" s="78">
        <v>227</v>
      </c>
      <c r="E31" s="78">
        <v>222</v>
      </c>
      <c r="F31" s="78">
        <v>219</v>
      </c>
      <c r="G31" s="78">
        <v>221</v>
      </c>
      <c r="H31" s="78">
        <v>230</v>
      </c>
      <c r="I31" s="78">
        <v>219</v>
      </c>
      <c r="J31" s="78">
        <v>217</v>
      </c>
      <c r="K31" s="78">
        <v>82</v>
      </c>
      <c r="L31" s="78">
        <v>80</v>
      </c>
      <c r="M31" s="78">
        <v>76</v>
      </c>
    </row>
    <row r="32" spans="1:13" ht="12.75" customHeight="1" x14ac:dyDescent="0.2">
      <c r="A32" s="80" t="s">
        <v>13</v>
      </c>
      <c r="B32" s="78">
        <v>12695</v>
      </c>
      <c r="C32" s="78">
        <v>12761</v>
      </c>
      <c r="D32" s="78">
        <v>12826</v>
      </c>
      <c r="E32" s="78">
        <v>12930</v>
      </c>
      <c r="F32" s="78">
        <v>12947</v>
      </c>
      <c r="G32" s="78">
        <v>13030</v>
      </c>
      <c r="H32" s="78">
        <v>13054</v>
      </c>
      <c r="I32" s="78">
        <v>13104</v>
      </c>
      <c r="J32" s="78">
        <v>13161</v>
      </c>
      <c r="K32" s="78">
        <v>13280</v>
      </c>
      <c r="L32" s="78">
        <v>13475</v>
      </c>
      <c r="M32" s="78">
        <v>13588</v>
      </c>
    </row>
    <row r="33" spans="1:13" ht="12.75" customHeight="1" x14ac:dyDescent="0.2">
      <c r="A33" s="80" t="s">
        <v>14</v>
      </c>
      <c r="B33" s="78">
        <v>1844</v>
      </c>
      <c r="C33" s="78">
        <v>1859</v>
      </c>
      <c r="D33" s="78">
        <v>1860</v>
      </c>
      <c r="E33" s="78">
        <v>1795</v>
      </c>
      <c r="F33" s="78">
        <v>1788</v>
      </c>
      <c r="G33" s="78">
        <v>1767</v>
      </c>
      <c r="H33" s="78">
        <v>1747</v>
      </c>
      <c r="I33" s="78">
        <v>1745</v>
      </c>
      <c r="J33" s="78">
        <v>1743</v>
      </c>
      <c r="K33" s="78">
        <v>1751</v>
      </c>
      <c r="L33" s="78">
        <v>1749</v>
      </c>
      <c r="M33" s="78">
        <v>1745</v>
      </c>
    </row>
    <row r="34" spans="1:13" ht="12.75" customHeight="1" x14ac:dyDescent="0.2">
      <c r="A34" s="80" t="s">
        <v>15</v>
      </c>
      <c r="B34" s="78">
        <v>1193</v>
      </c>
      <c r="C34" s="78">
        <v>1193</v>
      </c>
      <c r="D34" s="78">
        <v>1200</v>
      </c>
      <c r="E34" s="78">
        <v>1222</v>
      </c>
      <c r="F34" s="78">
        <v>1198</v>
      </c>
      <c r="G34" s="78">
        <v>1182</v>
      </c>
      <c r="H34" s="78">
        <v>1221</v>
      </c>
      <c r="I34" s="78">
        <v>1187</v>
      </c>
      <c r="J34" s="78">
        <v>1224</v>
      </c>
      <c r="K34" s="78">
        <v>1260</v>
      </c>
      <c r="L34" s="78">
        <v>1273</v>
      </c>
      <c r="M34" s="78">
        <v>1262</v>
      </c>
    </row>
    <row r="35" spans="1:13" ht="12.75" customHeight="1" x14ac:dyDescent="0.2">
      <c r="A35" s="80" t="s">
        <v>16</v>
      </c>
      <c r="B35" s="78">
        <v>721</v>
      </c>
      <c r="C35" s="78">
        <v>749</v>
      </c>
      <c r="D35" s="78">
        <v>749</v>
      </c>
      <c r="E35" s="78">
        <v>739</v>
      </c>
      <c r="F35" s="78">
        <v>745</v>
      </c>
      <c r="G35" s="78">
        <v>754</v>
      </c>
      <c r="H35" s="78">
        <v>728</v>
      </c>
      <c r="I35" s="78">
        <v>734</v>
      </c>
      <c r="J35" s="78">
        <v>724</v>
      </c>
      <c r="K35" s="78">
        <v>743</v>
      </c>
      <c r="L35" s="78">
        <v>755</v>
      </c>
      <c r="M35" s="78">
        <v>755</v>
      </c>
    </row>
    <row r="36" spans="1:13" ht="12.75" customHeight="1" x14ac:dyDescent="0.2">
      <c r="A36" s="65" t="s">
        <v>42</v>
      </c>
      <c r="B36" s="66">
        <f>SUM(B28:B35)</f>
        <v>52291</v>
      </c>
      <c r="C36" s="66">
        <f t="shared" ref="C36:H36" si="3">SUM(C28:C35)</f>
        <v>52857</v>
      </c>
      <c r="D36" s="66">
        <f t="shared" si="3"/>
        <v>52764</v>
      </c>
      <c r="E36" s="66">
        <f t="shared" si="3"/>
        <v>52817</v>
      </c>
      <c r="F36" s="66">
        <f t="shared" si="3"/>
        <v>53817</v>
      </c>
      <c r="G36" s="66">
        <f t="shared" si="3"/>
        <v>53564</v>
      </c>
      <c r="H36" s="66">
        <f t="shared" si="3"/>
        <v>54592</v>
      </c>
      <c r="I36" s="66">
        <f>SUM(I28:I35)</f>
        <v>53714</v>
      </c>
      <c r="J36" s="66">
        <f>SUM(J28:J35)</f>
        <v>54944</v>
      </c>
      <c r="K36" s="66">
        <f>SUM(K28:K35)</f>
        <v>54743</v>
      </c>
      <c r="L36" s="66">
        <f>SUM(L28:L35)</f>
        <v>55564</v>
      </c>
      <c r="M36" s="66">
        <f>SUM(M28:M35)</f>
        <v>54872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164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2019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78">
        <v>4720</v>
      </c>
      <c r="C53" s="78">
        <v>4723</v>
      </c>
      <c r="D53" s="78">
        <v>4734</v>
      </c>
      <c r="E53" s="78">
        <v>4782</v>
      </c>
      <c r="F53" s="78">
        <v>4753</v>
      </c>
      <c r="G53" s="78">
        <v>4711</v>
      </c>
      <c r="H53" s="78">
        <v>4762</v>
      </c>
      <c r="I53" s="78">
        <v>4766</v>
      </c>
      <c r="J53" s="78">
        <v>4808</v>
      </c>
      <c r="K53" s="78">
        <v>4844</v>
      </c>
      <c r="L53" s="78">
        <v>4836</v>
      </c>
      <c r="M53" s="78">
        <v>4775</v>
      </c>
    </row>
    <row r="54" spans="1:13" ht="12.75" customHeight="1" x14ac:dyDescent="0.2">
      <c r="A54" s="80" t="s">
        <v>19</v>
      </c>
      <c r="B54" s="78">
        <v>10342</v>
      </c>
      <c r="C54" s="78">
        <v>10467</v>
      </c>
      <c r="D54" s="78">
        <v>10536</v>
      </c>
      <c r="E54" s="78">
        <v>10499</v>
      </c>
      <c r="F54" s="78">
        <v>10534</v>
      </c>
      <c r="G54" s="78">
        <v>10639</v>
      </c>
      <c r="H54" s="78">
        <v>10681</v>
      </c>
      <c r="I54" s="78">
        <v>10602</v>
      </c>
      <c r="J54" s="78">
        <v>10690</v>
      </c>
      <c r="K54" s="78">
        <v>10909</v>
      </c>
      <c r="L54" s="78">
        <v>10988</v>
      </c>
      <c r="M54" s="78">
        <v>10942</v>
      </c>
    </row>
    <row r="55" spans="1:13" ht="12.75" customHeight="1" x14ac:dyDescent="0.2">
      <c r="A55" s="80" t="s">
        <v>20</v>
      </c>
      <c r="B55" s="78">
        <v>14</v>
      </c>
      <c r="C55" s="78">
        <v>14</v>
      </c>
      <c r="D55" s="78">
        <v>14</v>
      </c>
      <c r="E55" s="78">
        <v>14</v>
      </c>
      <c r="F55" s="78">
        <v>17</v>
      </c>
      <c r="G55" s="78">
        <v>26</v>
      </c>
      <c r="H55" s="78">
        <v>29</v>
      </c>
      <c r="I55" s="78">
        <v>28</v>
      </c>
      <c r="J55" s="78">
        <v>22</v>
      </c>
      <c r="K55" s="78">
        <v>13</v>
      </c>
      <c r="L55" s="78">
        <v>13</v>
      </c>
      <c r="M55" s="78">
        <v>13</v>
      </c>
    </row>
    <row r="56" spans="1:13" ht="12.75" customHeight="1" x14ac:dyDescent="0.2">
      <c r="A56" s="80" t="s">
        <v>21</v>
      </c>
      <c r="B56" s="78">
        <v>2357</v>
      </c>
      <c r="C56" s="78">
        <v>2396</v>
      </c>
      <c r="D56" s="78">
        <v>2367</v>
      </c>
      <c r="E56" s="78">
        <v>2380</v>
      </c>
      <c r="F56" s="78">
        <v>2430</v>
      </c>
      <c r="G56" s="78">
        <v>2420</v>
      </c>
      <c r="H56" s="78">
        <v>2445</v>
      </c>
      <c r="I56" s="78">
        <v>2480</v>
      </c>
      <c r="J56" s="78">
        <v>2532</v>
      </c>
      <c r="K56" s="78">
        <v>2529</v>
      </c>
      <c r="L56" s="78">
        <v>2554</v>
      </c>
      <c r="M56" s="78">
        <v>2563</v>
      </c>
    </row>
    <row r="57" spans="1:13" ht="12.75" customHeight="1" x14ac:dyDescent="0.2">
      <c r="A57" s="80" t="s">
        <v>22</v>
      </c>
      <c r="B57" s="78">
        <v>1694</v>
      </c>
      <c r="C57" s="78">
        <v>1649</v>
      </c>
      <c r="D57" s="78">
        <v>1668</v>
      </c>
      <c r="E57" s="78">
        <v>1657</v>
      </c>
      <c r="F57" s="78">
        <v>1670</v>
      </c>
      <c r="G57" s="78">
        <v>1679</v>
      </c>
      <c r="H57" s="78">
        <v>1691</v>
      </c>
      <c r="I57" s="78">
        <v>1703</v>
      </c>
      <c r="J57" s="78">
        <v>1748</v>
      </c>
      <c r="K57" s="78">
        <v>1769</v>
      </c>
      <c r="L57" s="78">
        <v>1788</v>
      </c>
      <c r="M57" s="78">
        <v>1816</v>
      </c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15</v>
      </c>
      <c r="F58" s="78">
        <v>14</v>
      </c>
      <c r="G58" s="78">
        <v>14</v>
      </c>
      <c r="H58" s="78">
        <v>16</v>
      </c>
      <c r="I58" s="78">
        <v>16</v>
      </c>
      <c r="J58" s="78">
        <v>14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634</v>
      </c>
      <c r="C59" s="78">
        <v>631</v>
      </c>
      <c r="D59" s="78">
        <v>643</v>
      </c>
      <c r="E59" s="78">
        <v>642</v>
      </c>
      <c r="F59" s="78">
        <v>643</v>
      </c>
      <c r="G59" s="78">
        <v>643</v>
      </c>
      <c r="H59" s="78">
        <v>640</v>
      </c>
      <c r="I59" s="78">
        <v>639</v>
      </c>
      <c r="J59" s="78">
        <v>645</v>
      </c>
      <c r="K59" s="78">
        <v>651</v>
      </c>
      <c r="L59" s="78">
        <v>650</v>
      </c>
      <c r="M59" s="78">
        <v>652</v>
      </c>
    </row>
    <row r="60" spans="1:13" ht="12.75" customHeight="1" x14ac:dyDescent="0.2">
      <c r="A60" s="80" t="s">
        <v>24</v>
      </c>
      <c r="B60" s="78">
        <v>736</v>
      </c>
      <c r="C60" s="78">
        <v>754</v>
      </c>
      <c r="D60" s="78">
        <v>754</v>
      </c>
      <c r="E60" s="78">
        <v>763</v>
      </c>
      <c r="F60" s="78">
        <v>772</v>
      </c>
      <c r="G60" s="78">
        <v>767</v>
      </c>
      <c r="H60" s="78">
        <v>776</v>
      </c>
      <c r="I60" s="78">
        <v>762</v>
      </c>
      <c r="J60" s="78">
        <v>791</v>
      </c>
      <c r="K60" s="78">
        <v>798</v>
      </c>
      <c r="L60" s="78">
        <v>800</v>
      </c>
      <c r="M60" s="78">
        <v>801</v>
      </c>
    </row>
    <row r="61" spans="1:13" ht="12.75" customHeight="1" x14ac:dyDescent="0.2">
      <c r="A61" s="80" t="s">
        <v>25</v>
      </c>
      <c r="B61" s="78">
        <v>3688</v>
      </c>
      <c r="C61" s="78">
        <v>3679</v>
      </c>
      <c r="D61" s="78">
        <v>3692</v>
      </c>
      <c r="E61" s="78">
        <v>3671</v>
      </c>
      <c r="F61" s="78">
        <v>3664</v>
      </c>
      <c r="G61" s="78">
        <v>3662</v>
      </c>
      <c r="H61" s="78">
        <v>3683</v>
      </c>
      <c r="I61" s="78">
        <v>3681</v>
      </c>
      <c r="J61" s="78">
        <v>3759</v>
      </c>
      <c r="K61" s="78">
        <v>3773</v>
      </c>
      <c r="L61" s="78">
        <v>3786</v>
      </c>
      <c r="M61" s="78">
        <v>3752</v>
      </c>
    </row>
    <row r="62" spans="1:13" s="25" customFormat="1" ht="12.75" customHeight="1" x14ac:dyDescent="0.2">
      <c r="A62" s="80" t="s">
        <v>26</v>
      </c>
      <c r="B62" s="78">
        <v>32747</v>
      </c>
      <c r="C62" s="78">
        <v>33183</v>
      </c>
      <c r="D62" s="78">
        <v>33394</v>
      </c>
      <c r="E62" s="78">
        <v>33606</v>
      </c>
      <c r="F62" s="78">
        <v>33807</v>
      </c>
      <c r="G62" s="78">
        <v>33986</v>
      </c>
      <c r="H62" s="78">
        <v>34567</v>
      </c>
      <c r="I62" s="78">
        <v>34975</v>
      </c>
      <c r="J62" s="78">
        <v>35233</v>
      </c>
      <c r="K62" s="78">
        <v>35530</v>
      </c>
      <c r="L62" s="78">
        <v>35892</v>
      </c>
      <c r="M62" s="78">
        <v>35569</v>
      </c>
    </row>
    <row r="63" spans="1:13" ht="12.75" customHeight="1" x14ac:dyDescent="0.2">
      <c r="A63" s="80" t="s">
        <v>27</v>
      </c>
      <c r="B63" s="78">
        <v>1702</v>
      </c>
      <c r="C63" s="78">
        <v>1701</v>
      </c>
      <c r="D63" s="78">
        <v>1678</v>
      </c>
      <c r="E63" s="78">
        <v>1672</v>
      </c>
      <c r="F63" s="78">
        <v>1685</v>
      </c>
      <c r="G63" s="78">
        <v>1696</v>
      </c>
      <c r="H63" s="78">
        <v>1722</v>
      </c>
      <c r="I63" s="78">
        <v>1741</v>
      </c>
      <c r="J63" s="78">
        <v>1775</v>
      </c>
      <c r="K63" s="78">
        <v>1789</v>
      </c>
      <c r="L63" s="78">
        <v>1826</v>
      </c>
      <c r="M63" s="78">
        <v>1842</v>
      </c>
    </row>
    <row r="64" spans="1:13" ht="12.75" customHeight="1" x14ac:dyDescent="0.2">
      <c r="A64" s="80" t="s">
        <v>28</v>
      </c>
      <c r="B64" s="78">
        <v>536</v>
      </c>
      <c r="C64" s="78">
        <v>675</v>
      </c>
      <c r="D64" s="78">
        <v>698</v>
      </c>
      <c r="E64" s="78">
        <v>771</v>
      </c>
      <c r="F64" s="78">
        <v>744</v>
      </c>
      <c r="G64" s="78">
        <v>704</v>
      </c>
      <c r="H64" s="78">
        <v>672</v>
      </c>
      <c r="I64" s="78">
        <v>698</v>
      </c>
      <c r="J64" s="78">
        <v>704</v>
      </c>
      <c r="K64" s="78">
        <v>687</v>
      </c>
      <c r="L64" s="78">
        <v>712</v>
      </c>
      <c r="M64" s="78">
        <v>683</v>
      </c>
    </row>
    <row r="65" spans="1:13" ht="12.75" customHeight="1" x14ac:dyDescent="0.2">
      <c r="A65" s="65" t="s">
        <v>42</v>
      </c>
      <c r="B65" s="66">
        <f>SUM(B53:B64)</f>
        <v>59185</v>
      </c>
      <c r="C65" s="66">
        <f t="shared" ref="C65:H65" si="4">SUM(C53:C64)</f>
        <v>59887</v>
      </c>
      <c r="D65" s="66">
        <f t="shared" si="4"/>
        <v>60192</v>
      </c>
      <c r="E65" s="66">
        <f t="shared" si="4"/>
        <v>60472</v>
      </c>
      <c r="F65" s="66">
        <f t="shared" si="4"/>
        <v>60733</v>
      </c>
      <c r="G65" s="66">
        <f t="shared" si="4"/>
        <v>60947</v>
      </c>
      <c r="H65" s="66">
        <f t="shared" si="4"/>
        <v>61684</v>
      </c>
      <c r="I65" s="66">
        <f>SUM(I53:I64)</f>
        <v>62091</v>
      </c>
      <c r="J65" s="66">
        <f>SUM(J53:J64)</f>
        <v>62721</v>
      </c>
      <c r="K65" s="66">
        <f>SUM(K53:K64)</f>
        <v>63305</v>
      </c>
      <c r="L65" s="66">
        <f>SUM(L53:L64)</f>
        <v>63858</v>
      </c>
      <c r="M65" s="66">
        <f>SUM(M53:M64)</f>
        <v>63421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2019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78">
        <v>8317</v>
      </c>
      <c r="C74" s="78">
        <v>8340</v>
      </c>
      <c r="D74" s="78">
        <v>8463</v>
      </c>
      <c r="E74" s="78">
        <v>8578</v>
      </c>
      <c r="F74" s="78">
        <v>8568</v>
      </c>
      <c r="G74" s="78">
        <v>8570</v>
      </c>
      <c r="H74" s="78">
        <v>8463</v>
      </c>
      <c r="I74" s="78">
        <v>8510</v>
      </c>
      <c r="J74" s="78">
        <v>8587</v>
      </c>
      <c r="K74" s="78">
        <v>8825</v>
      </c>
      <c r="L74" s="78">
        <v>8824</v>
      </c>
      <c r="M74" s="78">
        <v>8726</v>
      </c>
    </row>
    <row r="75" spans="1:13" ht="12.75" customHeight="1" x14ac:dyDescent="0.2">
      <c r="A75" s="80" t="s">
        <v>30</v>
      </c>
      <c r="B75" s="78">
        <v>3038</v>
      </c>
      <c r="C75" s="78">
        <v>2897</v>
      </c>
      <c r="D75" s="78">
        <v>3001</v>
      </c>
      <c r="E75" s="78">
        <v>2866</v>
      </c>
      <c r="F75" s="78">
        <v>2908</v>
      </c>
      <c r="G75" s="78">
        <v>2875</v>
      </c>
      <c r="H75" s="78">
        <v>3051</v>
      </c>
      <c r="I75" s="78">
        <v>2990</v>
      </c>
      <c r="J75" s="78">
        <v>3019</v>
      </c>
      <c r="K75" s="78">
        <v>3035</v>
      </c>
      <c r="L75" s="78">
        <v>3003</v>
      </c>
      <c r="M75" s="78">
        <v>3016</v>
      </c>
    </row>
    <row r="76" spans="1:13" ht="12.75" customHeight="1" x14ac:dyDescent="0.2">
      <c r="A76" s="80" t="s">
        <v>33</v>
      </c>
      <c r="B76" s="78">
        <v>709</v>
      </c>
      <c r="C76" s="78">
        <v>751</v>
      </c>
      <c r="D76" s="78">
        <v>732</v>
      </c>
      <c r="E76" s="78">
        <v>729</v>
      </c>
      <c r="F76" s="78">
        <v>732</v>
      </c>
      <c r="G76" s="78">
        <v>734</v>
      </c>
      <c r="H76" s="78">
        <v>729</v>
      </c>
      <c r="I76" s="78">
        <v>723</v>
      </c>
      <c r="J76" s="78">
        <v>713</v>
      </c>
      <c r="K76" s="78">
        <v>724</v>
      </c>
      <c r="L76" s="78">
        <v>733</v>
      </c>
      <c r="M76" s="78">
        <v>728</v>
      </c>
    </row>
    <row r="77" spans="1:13" ht="12.75" customHeight="1" x14ac:dyDescent="0.2">
      <c r="A77" s="80" t="s">
        <v>34</v>
      </c>
      <c r="B77" s="78">
        <v>1270</v>
      </c>
      <c r="C77" s="78">
        <v>1270</v>
      </c>
      <c r="D77" s="78">
        <v>1262</v>
      </c>
      <c r="E77" s="78">
        <v>1271</v>
      </c>
      <c r="F77" s="78">
        <v>1309</v>
      </c>
      <c r="G77" s="78">
        <v>1292</v>
      </c>
      <c r="H77" s="78">
        <v>1286</v>
      </c>
      <c r="I77" s="78">
        <v>1258</v>
      </c>
      <c r="J77" s="78">
        <v>1286</v>
      </c>
      <c r="K77" s="78">
        <v>1301</v>
      </c>
      <c r="L77" s="78">
        <v>1317</v>
      </c>
      <c r="M77" s="78">
        <v>1309</v>
      </c>
    </row>
    <row r="78" spans="1:13" ht="12.75" customHeight="1" x14ac:dyDescent="0.2">
      <c r="A78" s="80" t="s">
        <v>31</v>
      </c>
      <c r="B78" s="78">
        <v>4550</v>
      </c>
      <c r="C78" s="78">
        <v>4647</v>
      </c>
      <c r="D78" s="78">
        <v>4669</v>
      </c>
      <c r="E78" s="78">
        <v>4725</v>
      </c>
      <c r="F78" s="78">
        <v>4787</v>
      </c>
      <c r="G78" s="78">
        <v>4762</v>
      </c>
      <c r="H78" s="78">
        <v>4806</v>
      </c>
      <c r="I78" s="78">
        <v>4854</v>
      </c>
      <c r="J78" s="78">
        <v>4730</v>
      </c>
      <c r="K78" s="78">
        <v>4682</v>
      </c>
      <c r="L78" s="78">
        <v>4749</v>
      </c>
      <c r="M78" s="78">
        <v>4721</v>
      </c>
    </row>
    <row r="79" spans="1:13" ht="12.75" customHeight="1" x14ac:dyDescent="0.2">
      <c r="A79" s="80" t="s">
        <v>36</v>
      </c>
      <c r="B79" s="78">
        <v>23811</v>
      </c>
      <c r="C79" s="78">
        <v>23969</v>
      </c>
      <c r="D79" s="78">
        <v>23969</v>
      </c>
      <c r="E79" s="78">
        <v>23812</v>
      </c>
      <c r="F79" s="78">
        <v>23658</v>
      </c>
      <c r="G79" s="78">
        <v>23506</v>
      </c>
      <c r="H79" s="78">
        <v>23300</v>
      </c>
      <c r="I79" s="78">
        <v>22678</v>
      </c>
      <c r="J79" s="78">
        <v>22873</v>
      </c>
      <c r="K79" s="78">
        <v>23081</v>
      </c>
      <c r="L79" s="78">
        <v>23262</v>
      </c>
      <c r="M79" s="78">
        <v>22798</v>
      </c>
    </row>
    <row r="80" spans="1:13" ht="12.75" customHeight="1" x14ac:dyDescent="0.2">
      <c r="A80" s="80" t="s">
        <v>37</v>
      </c>
      <c r="B80" s="78">
        <v>4419</v>
      </c>
      <c r="C80" s="78">
        <v>4445</v>
      </c>
      <c r="D80" s="78">
        <v>4538</v>
      </c>
      <c r="E80" s="78">
        <v>4473</v>
      </c>
      <c r="F80" s="78">
        <v>4437</v>
      </c>
      <c r="G80" s="78">
        <v>4574</v>
      </c>
      <c r="H80" s="78">
        <v>4646</v>
      </c>
      <c r="I80" s="78">
        <v>4715</v>
      </c>
      <c r="J80" s="78">
        <v>4806</v>
      </c>
      <c r="K80" s="78">
        <v>4761</v>
      </c>
      <c r="L80" s="78">
        <v>4550</v>
      </c>
      <c r="M80" s="78">
        <v>4378</v>
      </c>
    </row>
    <row r="81" spans="1:15" ht="12.75" customHeight="1" x14ac:dyDescent="0.2">
      <c r="A81" s="80" t="s">
        <v>39</v>
      </c>
      <c r="B81" s="78">
        <v>1786</v>
      </c>
      <c r="C81" s="78">
        <v>1812</v>
      </c>
      <c r="D81" s="78">
        <v>1800</v>
      </c>
      <c r="E81" s="78">
        <v>1807</v>
      </c>
      <c r="F81" s="78">
        <v>1820</v>
      </c>
      <c r="G81" s="78">
        <v>1851</v>
      </c>
      <c r="H81" s="78">
        <v>1892</v>
      </c>
      <c r="I81" s="78">
        <v>1883</v>
      </c>
      <c r="J81" s="78">
        <v>1882</v>
      </c>
      <c r="K81" s="78">
        <v>1924</v>
      </c>
      <c r="L81" s="78">
        <v>1922</v>
      </c>
      <c r="M81" s="78">
        <v>1896</v>
      </c>
    </row>
    <row r="82" spans="1:15" ht="12.75" customHeight="1" x14ac:dyDescent="0.2">
      <c r="A82" s="80" t="s">
        <v>41</v>
      </c>
      <c r="B82" s="78">
        <v>2913</v>
      </c>
      <c r="C82" s="78">
        <v>2911</v>
      </c>
      <c r="D82" s="78">
        <v>2796</v>
      </c>
      <c r="E82" s="78">
        <v>2650</v>
      </c>
      <c r="F82" s="78">
        <v>2524</v>
      </c>
      <c r="G82" s="78">
        <v>2483</v>
      </c>
      <c r="H82" s="78">
        <v>2759</v>
      </c>
      <c r="I82" s="78">
        <v>2929</v>
      </c>
      <c r="J82" s="78">
        <v>2989</v>
      </c>
      <c r="K82" s="78">
        <v>2902</v>
      </c>
      <c r="L82" s="78">
        <v>2747</v>
      </c>
      <c r="M82" s="78">
        <v>2700</v>
      </c>
    </row>
    <row r="83" spans="1:15" ht="12.75" customHeight="1" x14ac:dyDescent="0.2">
      <c r="A83" s="65" t="s">
        <v>42</v>
      </c>
      <c r="B83" s="66">
        <f>SUM(B74:B82)</f>
        <v>50813</v>
      </c>
      <c r="C83" s="66">
        <f t="shared" ref="C83:H83" si="5">SUM(C74:C82)</f>
        <v>51042</v>
      </c>
      <c r="D83" s="66">
        <f t="shared" si="5"/>
        <v>51230</v>
      </c>
      <c r="E83" s="66">
        <f t="shared" si="5"/>
        <v>50911</v>
      </c>
      <c r="F83" s="66">
        <f t="shared" si="5"/>
        <v>50743</v>
      </c>
      <c r="G83" s="66">
        <f t="shared" si="5"/>
        <v>50647</v>
      </c>
      <c r="H83" s="66">
        <f t="shared" si="5"/>
        <v>50932</v>
      </c>
      <c r="I83" s="66">
        <f>SUM(I74:I82)</f>
        <v>50540</v>
      </c>
      <c r="J83" s="66">
        <f>SUM(J74:J82)</f>
        <v>50885</v>
      </c>
      <c r="K83" s="66">
        <f>SUM(K74:K82)</f>
        <v>51235</v>
      </c>
      <c r="L83" s="66">
        <f>SUM(L74:L82)</f>
        <v>51107</v>
      </c>
      <c r="M83" s="66">
        <f>SUM(M74:M82)</f>
        <v>50272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164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2019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32</v>
      </c>
      <c r="B97" s="78">
        <v>4983</v>
      </c>
      <c r="C97" s="78">
        <v>5068</v>
      </c>
      <c r="D97" s="78">
        <v>5018</v>
      </c>
      <c r="E97" s="78">
        <v>5156</v>
      </c>
      <c r="F97" s="78">
        <v>5166</v>
      </c>
      <c r="G97" s="78">
        <v>5180</v>
      </c>
      <c r="H97" s="78">
        <v>5249</v>
      </c>
      <c r="I97" s="78">
        <v>5445</v>
      </c>
      <c r="J97" s="78">
        <v>5543</v>
      </c>
      <c r="K97" s="78">
        <v>5622</v>
      </c>
      <c r="L97" s="78">
        <v>5704</v>
      </c>
      <c r="M97" s="78">
        <v>5676</v>
      </c>
    </row>
    <row r="98" spans="1:13" ht="12.75" customHeight="1" x14ac:dyDescent="0.2">
      <c r="A98" s="80" t="s">
        <v>43</v>
      </c>
      <c r="B98" s="78">
        <v>104</v>
      </c>
      <c r="C98" s="78">
        <v>101</v>
      </c>
      <c r="D98" s="78">
        <v>106</v>
      </c>
      <c r="E98" s="78">
        <v>108</v>
      </c>
      <c r="F98" s="78">
        <v>110</v>
      </c>
      <c r="G98" s="78">
        <v>112</v>
      </c>
      <c r="H98" s="78">
        <v>112</v>
      </c>
      <c r="I98" s="78">
        <v>110</v>
      </c>
      <c r="J98" s="78">
        <v>117</v>
      </c>
      <c r="K98" s="78">
        <v>115</v>
      </c>
      <c r="L98" s="78">
        <v>117</v>
      </c>
      <c r="M98" s="78">
        <v>120</v>
      </c>
    </row>
    <row r="99" spans="1:13" ht="12.75" customHeight="1" x14ac:dyDescent="0.2">
      <c r="A99" s="80" t="s">
        <v>35</v>
      </c>
      <c r="B99" s="78">
        <v>7379</v>
      </c>
      <c r="C99" s="78">
        <v>7639</v>
      </c>
      <c r="D99" s="78">
        <v>7642</v>
      </c>
      <c r="E99" s="78">
        <v>7458</v>
      </c>
      <c r="F99" s="78">
        <v>7171</v>
      </c>
      <c r="G99" s="78">
        <v>6949</v>
      </c>
      <c r="H99" s="78">
        <v>7103</v>
      </c>
      <c r="I99" s="78">
        <v>7315</v>
      </c>
      <c r="J99" s="78">
        <v>7915</v>
      </c>
      <c r="K99" s="78">
        <v>8300</v>
      </c>
      <c r="L99" s="78">
        <v>8326</v>
      </c>
      <c r="M99" s="78">
        <v>7978</v>
      </c>
    </row>
    <row r="100" spans="1:13" ht="12.75" customHeight="1" x14ac:dyDescent="0.2">
      <c r="A100" s="80" t="s">
        <v>46</v>
      </c>
      <c r="B100" s="78">
        <v>66</v>
      </c>
      <c r="C100" s="78">
        <v>66</v>
      </c>
      <c r="D100" s="78">
        <v>63</v>
      </c>
      <c r="E100" s="78">
        <v>63</v>
      </c>
      <c r="F100" s="78">
        <v>58</v>
      </c>
      <c r="G100" s="78">
        <v>59</v>
      </c>
      <c r="H100" s="78">
        <v>62</v>
      </c>
      <c r="I100" s="78">
        <v>61</v>
      </c>
      <c r="J100" s="78">
        <v>59</v>
      </c>
      <c r="K100" s="78">
        <v>61</v>
      </c>
      <c r="L100" s="78">
        <v>60</v>
      </c>
      <c r="M100" s="78">
        <v>60</v>
      </c>
    </row>
    <row r="101" spans="1:13" ht="12.75" customHeight="1" x14ac:dyDescent="0.2">
      <c r="A101" s="80" t="s">
        <v>47</v>
      </c>
      <c r="B101" s="78">
        <v>1126</v>
      </c>
      <c r="C101" s="78">
        <v>1135</v>
      </c>
      <c r="D101" s="78">
        <v>1204</v>
      </c>
      <c r="E101" s="78">
        <v>1223</v>
      </c>
      <c r="F101" s="78">
        <v>1183</v>
      </c>
      <c r="G101" s="78">
        <v>1213</v>
      </c>
      <c r="H101" s="78">
        <v>1061</v>
      </c>
      <c r="I101" s="78">
        <v>888</v>
      </c>
      <c r="J101" s="78">
        <v>905</v>
      </c>
      <c r="K101" s="78">
        <v>908</v>
      </c>
      <c r="L101" s="78">
        <v>917</v>
      </c>
      <c r="M101" s="78">
        <v>893</v>
      </c>
    </row>
    <row r="102" spans="1:13" ht="12.75" customHeight="1" x14ac:dyDescent="0.2">
      <c r="A102" s="80" t="s">
        <v>49</v>
      </c>
      <c r="B102" s="78">
        <v>8</v>
      </c>
      <c r="C102" s="78">
        <v>8</v>
      </c>
      <c r="D102" s="78">
        <v>8</v>
      </c>
      <c r="E102" s="78">
        <v>8</v>
      </c>
      <c r="F102" s="78">
        <v>9</v>
      </c>
      <c r="G102" s="78">
        <v>9</v>
      </c>
      <c r="H102" s="78">
        <v>10</v>
      </c>
      <c r="I102" s="78">
        <v>10</v>
      </c>
      <c r="J102" s="78">
        <v>10</v>
      </c>
      <c r="K102" s="78">
        <v>10</v>
      </c>
      <c r="L102" s="78">
        <v>10</v>
      </c>
      <c r="M102" s="78">
        <v>10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557</v>
      </c>
      <c r="C104" s="78">
        <v>579</v>
      </c>
      <c r="D104" s="78">
        <v>564</v>
      </c>
      <c r="E104" s="78">
        <v>565</v>
      </c>
      <c r="F104" s="78">
        <v>578</v>
      </c>
      <c r="G104" s="78">
        <v>563</v>
      </c>
      <c r="H104" s="78">
        <v>548</v>
      </c>
      <c r="I104" s="78">
        <v>550</v>
      </c>
      <c r="J104" s="78">
        <v>536</v>
      </c>
      <c r="K104" s="78">
        <v>547</v>
      </c>
      <c r="L104" s="78">
        <v>557</v>
      </c>
      <c r="M104" s="78">
        <v>549</v>
      </c>
    </row>
    <row r="105" spans="1:13" ht="12.75" customHeight="1" x14ac:dyDescent="0.2">
      <c r="A105" s="61" t="s">
        <v>40</v>
      </c>
      <c r="B105" s="78">
        <v>264</v>
      </c>
      <c r="C105" s="78">
        <v>267</v>
      </c>
      <c r="D105" s="78">
        <v>285</v>
      </c>
      <c r="E105" s="78">
        <v>280</v>
      </c>
      <c r="F105" s="78">
        <v>295</v>
      </c>
      <c r="G105" s="78">
        <v>300</v>
      </c>
      <c r="H105" s="78">
        <v>294</v>
      </c>
      <c r="I105" s="78">
        <v>296</v>
      </c>
      <c r="J105" s="78">
        <v>234</v>
      </c>
      <c r="K105" s="78">
        <v>329</v>
      </c>
      <c r="L105" s="78">
        <v>337</v>
      </c>
      <c r="M105" s="78">
        <v>328</v>
      </c>
    </row>
    <row r="106" spans="1:13" ht="12.75" customHeight="1" x14ac:dyDescent="0.2">
      <c r="A106" s="61" t="s">
        <v>52</v>
      </c>
      <c r="B106" s="78">
        <v>218</v>
      </c>
      <c r="C106" s="78">
        <v>221</v>
      </c>
      <c r="D106" s="78">
        <v>217</v>
      </c>
      <c r="E106" s="78">
        <v>231</v>
      </c>
      <c r="F106" s="78">
        <v>265</v>
      </c>
      <c r="G106" s="78">
        <v>269</v>
      </c>
      <c r="H106" s="78">
        <v>275</v>
      </c>
      <c r="I106" s="78">
        <v>292</v>
      </c>
      <c r="J106" s="78">
        <v>306</v>
      </c>
      <c r="K106" s="78">
        <v>322</v>
      </c>
      <c r="L106" s="78">
        <v>336</v>
      </c>
      <c r="M106" s="78">
        <v>350</v>
      </c>
    </row>
    <row r="107" spans="1:13" ht="12.75" customHeight="1" x14ac:dyDescent="0.2">
      <c r="A107" s="65" t="s">
        <v>42</v>
      </c>
      <c r="B107" s="66">
        <f>SUM(B97:B106)</f>
        <v>14706</v>
      </c>
      <c r="C107" s="66">
        <f t="shared" ref="C107:H107" si="6">SUM(C97:C106)</f>
        <v>15085</v>
      </c>
      <c r="D107" s="66">
        <f t="shared" si="6"/>
        <v>15108</v>
      </c>
      <c r="E107" s="66">
        <f t="shared" si="6"/>
        <v>15093</v>
      </c>
      <c r="F107" s="66">
        <f t="shared" si="6"/>
        <v>14836</v>
      </c>
      <c r="G107" s="66">
        <f t="shared" si="6"/>
        <v>14655</v>
      </c>
      <c r="H107" s="66">
        <f t="shared" si="6"/>
        <v>14715</v>
      </c>
      <c r="I107" s="66">
        <f>SUM(I97:I106)</f>
        <v>14968</v>
      </c>
      <c r="J107" s="66">
        <f>SUM(J97:J106)</f>
        <v>15626</v>
      </c>
      <c r="K107" s="66">
        <f>SUM(K97:K106)</f>
        <v>16215</v>
      </c>
      <c r="L107" s="66">
        <f>SUM(L97:L106)</f>
        <v>16365</v>
      </c>
      <c r="M107" s="66">
        <f>SUM(M97:M106)</f>
        <v>15965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2019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57</v>
      </c>
      <c r="B114" s="78">
        <v>1105</v>
      </c>
      <c r="C114" s="78">
        <v>1091</v>
      </c>
      <c r="D114" s="78">
        <v>1059</v>
      </c>
      <c r="E114" s="78">
        <v>1019</v>
      </c>
      <c r="F114" s="78">
        <v>1002</v>
      </c>
      <c r="G114" s="78">
        <v>1035</v>
      </c>
      <c r="H114" s="78">
        <v>1053</v>
      </c>
      <c r="I114" s="78">
        <v>1053</v>
      </c>
      <c r="J114" s="78">
        <v>1112</v>
      </c>
      <c r="K114" s="78">
        <v>1124</v>
      </c>
      <c r="L114" s="78">
        <v>1172</v>
      </c>
      <c r="M114" s="78">
        <v>1190</v>
      </c>
    </row>
    <row r="115" spans="1:13" ht="12.75" customHeight="1" x14ac:dyDescent="0.2">
      <c r="A115" s="80" t="s">
        <v>44</v>
      </c>
      <c r="B115" s="78">
        <v>76</v>
      </c>
      <c r="C115" s="78">
        <v>77</v>
      </c>
      <c r="D115" s="78">
        <v>81</v>
      </c>
      <c r="E115" s="78">
        <v>86</v>
      </c>
      <c r="F115" s="78">
        <v>77</v>
      </c>
      <c r="G115" s="78">
        <v>76</v>
      </c>
      <c r="H115" s="78">
        <v>92</v>
      </c>
      <c r="I115" s="78">
        <v>96</v>
      </c>
      <c r="J115" s="78">
        <v>57</v>
      </c>
      <c r="K115" s="78">
        <v>49</v>
      </c>
      <c r="L115" s="78">
        <v>48</v>
      </c>
      <c r="M115" s="78">
        <v>48</v>
      </c>
    </row>
    <row r="116" spans="1:13" ht="12.75" customHeight="1" x14ac:dyDescent="0.2">
      <c r="A116" s="80" t="s">
        <v>48</v>
      </c>
      <c r="B116" s="78">
        <v>415</v>
      </c>
      <c r="C116" s="78">
        <v>431</v>
      </c>
      <c r="D116" s="78">
        <v>430</v>
      </c>
      <c r="E116" s="78">
        <v>428</v>
      </c>
      <c r="F116" s="78">
        <v>425</v>
      </c>
      <c r="G116" s="78">
        <v>439</v>
      </c>
      <c r="H116" s="78">
        <v>433</v>
      </c>
      <c r="I116" s="78">
        <v>433</v>
      </c>
      <c r="J116" s="78">
        <v>416</v>
      </c>
      <c r="K116" s="78">
        <v>396</v>
      </c>
      <c r="L116" s="78">
        <v>406</v>
      </c>
      <c r="M116" s="78">
        <v>411</v>
      </c>
    </row>
    <row r="117" spans="1:13" ht="12.75" customHeight="1" x14ac:dyDescent="0.2">
      <c r="A117" s="80" t="s">
        <v>65</v>
      </c>
      <c r="B117" s="78">
        <v>3908</v>
      </c>
      <c r="C117" s="78">
        <v>4043</v>
      </c>
      <c r="D117" s="78">
        <v>3552</v>
      </c>
      <c r="E117" s="78">
        <v>3942</v>
      </c>
      <c r="F117" s="78">
        <v>4138</v>
      </c>
      <c r="G117" s="78">
        <v>4381</v>
      </c>
      <c r="H117" s="78">
        <v>4604</v>
      </c>
      <c r="I117" s="78">
        <v>4812</v>
      </c>
      <c r="J117" s="78">
        <v>4399</v>
      </c>
      <c r="K117" s="78">
        <v>4418</v>
      </c>
      <c r="L117" s="78">
        <v>4435</v>
      </c>
      <c r="M117" s="78">
        <v>4183</v>
      </c>
    </row>
    <row r="118" spans="1:13" x14ac:dyDescent="0.2">
      <c r="A118" s="80" t="s">
        <v>50</v>
      </c>
      <c r="B118" s="78">
        <v>7972</v>
      </c>
      <c r="C118" s="78">
        <v>7984</v>
      </c>
      <c r="D118" s="78">
        <v>7971</v>
      </c>
      <c r="E118" s="78">
        <v>7779</v>
      </c>
      <c r="F118" s="78">
        <v>7747</v>
      </c>
      <c r="G118" s="78">
        <v>7036</v>
      </c>
      <c r="H118" s="78">
        <v>5647</v>
      </c>
      <c r="I118" s="78">
        <v>6574</v>
      </c>
      <c r="J118" s="78">
        <v>6739</v>
      </c>
      <c r="K118" s="78">
        <v>6938</v>
      </c>
      <c r="L118" s="78">
        <v>7279</v>
      </c>
      <c r="M118" s="78">
        <v>7593</v>
      </c>
    </row>
    <row r="119" spans="1:13" ht="12.75" customHeight="1" x14ac:dyDescent="0.2">
      <c r="A119" s="80" t="s">
        <v>51</v>
      </c>
      <c r="B119" s="78">
        <v>737</v>
      </c>
      <c r="C119" s="78">
        <v>732</v>
      </c>
      <c r="D119" s="78">
        <v>723</v>
      </c>
      <c r="E119" s="78">
        <v>742</v>
      </c>
      <c r="F119" s="78">
        <v>733</v>
      </c>
      <c r="G119" s="78">
        <v>723</v>
      </c>
      <c r="H119" s="78">
        <v>689</v>
      </c>
      <c r="I119" s="78">
        <v>679</v>
      </c>
      <c r="J119" s="78">
        <v>679</v>
      </c>
      <c r="K119" s="78">
        <v>693</v>
      </c>
      <c r="L119" s="78">
        <v>706</v>
      </c>
      <c r="M119" s="78">
        <v>702</v>
      </c>
    </row>
    <row r="120" spans="1:13" ht="12.75" customHeight="1" x14ac:dyDescent="0.2">
      <c r="A120" s="80" t="s">
        <v>62</v>
      </c>
      <c r="B120" s="78">
        <v>959</v>
      </c>
      <c r="C120" s="78">
        <v>894</v>
      </c>
      <c r="D120" s="78">
        <v>923</v>
      </c>
      <c r="E120" s="78">
        <v>917</v>
      </c>
      <c r="F120" s="78">
        <v>960</v>
      </c>
      <c r="G120" s="78">
        <v>958</v>
      </c>
      <c r="H120" s="78">
        <v>963</v>
      </c>
      <c r="I120" s="78">
        <v>979</v>
      </c>
      <c r="J120" s="78">
        <v>950</v>
      </c>
      <c r="K120" s="78">
        <v>961</v>
      </c>
      <c r="L120" s="78">
        <v>955</v>
      </c>
      <c r="M120" s="78">
        <v>888</v>
      </c>
    </row>
    <row r="121" spans="1:13" ht="12.75" customHeight="1" x14ac:dyDescent="0.2">
      <c r="A121" s="80" t="s">
        <v>63</v>
      </c>
      <c r="B121" s="78">
        <v>351</v>
      </c>
      <c r="C121" s="78">
        <v>365</v>
      </c>
      <c r="D121" s="78">
        <v>425</v>
      </c>
      <c r="E121" s="78">
        <v>444</v>
      </c>
      <c r="F121" s="78">
        <v>413</v>
      </c>
      <c r="G121" s="78">
        <v>430</v>
      </c>
      <c r="H121" s="78">
        <v>441</v>
      </c>
      <c r="I121" s="78">
        <v>445</v>
      </c>
      <c r="J121" s="78">
        <v>403</v>
      </c>
      <c r="K121" s="78">
        <v>429</v>
      </c>
      <c r="L121" s="78">
        <v>431</v>
      </c>
      <c r="M121" s="78">
        <v>425</v>
      </c>
    </row>
    <row r="122" spans="1:13" ht="12.75" customHeight="1" x14ac:dyDescent="0.2">
      <c r="A122" s="80" t="s">
        <v>64</v>
      </c>
      <c r="B122" s="78">
        <v>3653</v>
      </c>
      <c r="C122" s="78">
        <v>3604</v>
      </c>
      <c r="D122" s="78">
        <v>3568</v>
      </c>
      <c r="E122" s="78">
        <v>3599</v>
      </c>
      <c r="F122" s="78">
        <v>3629</v>
      </c>
      <c r="G122" s="78">
        <v>3097</v>
      </c>
      <c r="H122" s="78">
        <v>3179</v>
      </c>
      <c r="I122" s="78">
        <v>3030</v>
      </c>
      <c r="J122" s="78">
        <v>3115</v>
      </c>
      <c r="K122" s="78">
        <v>3295</v>
      </c>
      <c r="L122" s="78">
        <v>3547</v>
      </c>
      <c r="M122" s="78">
        <v>3593</v>
      </c>
    </row>
    <row r="123" spans="1:13" ht="12.75" customHeight="1" x14ac:dyDescent="0.2">
      <c r="A123" s="80" t="s">
        <v>67</v>
      </c>
      <c r="B123" s="78">
        <v>6894</v>
      </c>
      <c r="C123" s="78">
        <v>6880</v>
      </c>
      <c r="D123" s="78">
        <v>7167</v>
      </c>
      <c r="E123" s="78">
        <v>7320</v>
      </c>
      <c r="F123" s="78">
        <v>7272</v>
      </c>
      <c r="G123" s="78">
        <v>6988</v>
      </c>
      <c r="H123" s="78">
        <v>6884</v>
      </c>
      <c r="I123" s="78">
        <v>7044</v>
      </c>
      <c r="J123" s="78">
        <v>7147</v>
      </c>
      <c r="K123" s="78">
        <v>8188</v>
      </c>
      <c r="L123" s="78">
        <v>7761</v>
      </c>
      <c r="M123" s="78">
        <v>7439</v>
      </c>
    </row>
    <row r="124" spans="1:13" ht="12.75" customHeight="1" x14ac:dyDescent="0.2">
      <c r="A124" s="80" t="s">
        <v>68</v>
      </c>
      <c r="B124" s="78">
        <v>41</v>
      </c>
      <c r="C124" s="78">
        <v>42</v>
      </c>
      <c r="D124" s="78">
        <v>43</v>
      </c>
      <c r="E124" s="78">
        <v>44</v>
      </c>
      <c r="F124" s="78">
        <v>44</v>
      </c>
      <c r="G124" s="78">
        <v>43</v>
      </c>
      <c r="H124" s="78">
        <v>41</v>
      </c>
      <c r="I124" s="78">
        <v>41</v>
      </c>
      <c r="J124" s="78">
        <v>41</v>
      </c>
      <c r="K124" s="78">
        <v>50</v>
      </c>
      <c r="L124" s="78">
        <v>45</v>
      </c>
      <c r="M124" s="78">
        <v>44</v>
      </c>
    </row>
    <row r="125" spans="1:13" ht="12.75" customHeight="1" x14ac:dyDescent="0.2">
      <c r="A125" s="80" t="s">
        <v>162</v>
      </c>
      <c r="B125" s="78">
        <v>32605</v>
      </c>
      <c r="C125" s="78">
        <v>33407</v>
      </c>
      <c r="D125" s="78">
        <v>33590</v>
      </c>
      <c r="E125" s="78">
        <v>32938</v>
      </c>
      <c r="F125" s="78">
        <v>32160</v>
      </c>
      <c r="G125" s="78">
        <v>31184</v>
      </c>
      <c r="H125" s="78">
        <v>31154</v>
      </c>
      <c r="I125" s="78">
        <v>31737</v>
      </c>
      <c r="J125" s="78">
        <v>33152</v>
      </c>
      <c r="K125" s="78">
        <v>34545</v>
      </c>
      <c r="L125" s="78">
        <v>34831</v>
      </c>
      <c r="M125" s="78">
        <v>33877</v>
      </c>
    </row>
    <row r="126" spans="1:13" ht="12.75" customHeight="1" x14ac:dyDescent="0.2">
      <c r="A126" s="65" t="s">
        <v>42</v>
      </c>
      <c r="B126" s="66">
        <f>SUM(B114:B125)</f>
        <v>58716</v>
      </c>
      <c r="C126" s="66">
        <f t="shared" ref="C126:H126" si="7">SUM(C114:C125)</f>
        <v>59550</v>
      </c>
      <c r="D126" s="66">
        <f t="shared" si="7"/>
        <v>59532</v>
      </c>
      <c r="E126" s="66">
        <f t="shared" si="7"/>
        <v>59258</v>
      </c>
      <c r="F126" s="66">
        <f t="shared" si="7"/>
        <v>58600</v>
      </c>
      <c r="G126" s="66">
        <f t="shared" si="7"/>
        <v>56390</v>
      </c>
      <c r="H126" s="66">
        <f t="shared" si="7"/>
        <v>55180</v>
      </c>
      <c r="I126" s="66">
        <f>SUM(I114:I125)</f>
        <v>56923</v>
      </c>
      <c r="J126" s="66">
        <f>SUM(J114:J125)</f>
        <v>58210</v>
      </c>
      <c r="K126" s="66">
        <f>SUM(K114:K125)</f>
        <v>61086</v>
      </c>
      <c r="L126" s="66">
        <f>SUM(L114:L125)</f>
        <v>61616</v>
      </c>
      <c r="M126" s="66">
        <f>SUM(M114:M125)</f>
        <v>60393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164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2019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81">
        <v>26</v>
      </c>
      <c r="C140" s="81">
        <v>25</v>
      </c>
      <c r="D140" s="81">
        <v>18</v>
      </c>
      <c r="E140" s="81">
        <v>18</v>
      </c>
      <c r="F140" s="81">
        <v>14</v>
      </c>
      <c r="G140" s="81">
        <v>14</v>
      </c>
      <c r="H140" s="81">
        <v>13</v>
      </c>
      <c r="I140" s="81">
        <v>13</v>
      </c>
      <c r="J140" s="81">
        <v>13</v>
      </c>
      <c r="K140" s="81">
        <v>13</v>
      </c>
      <c r="L140" s="81">
        <v>16</v>
      </c>
      <c r="M140" s="81">
        <v>15</v>
      </c>
    </row>
    <row r="141" spans="1:13" ht="12.75" customHeight="1" x14ac:dyDescent="0.2">
      <c r="A141" s="80" t="s">
        <v>80</v>
      </c>
      <c r="B141" s="84">
        <v>10941</v>
      </c>
      <c r="C141" s="84">
        <v>10980</v>
      </c>
      <c r="D141" s="84">
        <v>11100</v>
      </c>
      <c r="E141" s="84">
        <v>11306</v>
      </c>
      <c r="F141" s="84">
        <v>10900</v>
      </c>
      <c r="G141" s="84">
        <v>10671</v>
      </c>
      <c r="H141" s="84">
        <v>9862</v>
      </c>
      <c r="I141" s="84">
        <v>10722</v>
      </c>
      <c r="J141" s="84">
        <v>10943</v>
      </c>
      <c r="K141" s="84">
        <v>11188</v>
      </c>
      <c r="L141" s="84">
        <v>11484</v>
      </c>
      <c r="M141" s="84">
        <v>11300</v>
      </c>
    </row>
    <row r="142" spans="1:13" ht="12.75" customHeight="1" x14ac:dyDescent="0.2">
      <c r="A142" s="80" t="s">
        <v>92</v>
      </c>
      <c r="B142" s="81">
        <v>361</v>
      </c>
      <c r="C142" s="81">
        <v>368</v>
      </c>
      <c r="D142" s="81">
        <v>368</v>
      </c>
      <c r="E142" s="81">
        <v>381</v>
      </c>
      <c r="F142" s="81">
        <v>367</v>
      </c>
      <c r="G142" s="81">
        <v>376</v>
      </c>
      <c r="H142" s="81">
        <v>385</v>
      </c>
      <c r="I142" s="81">
        <v>377</v>
      </c>
      <c r="J142" s="81">
        <v>372</v>
      </c>
      <c r="K142" s="81">
        <v>363</v>
      </c>
      <c r="L142" s="81">
        <v>372</v>
      </c>
      <c r="M142" s="81">
        <v>383</v>
      </c>
    </row>
    <row r="143" spans="1:13" ht="12.75" customHeight="1" x14ac:dyDescent="0.2">
      <c r="A143" s="80" t="s">
        <v>70</v>
      </c>
      <c r="B143" s="81">
        <v>124</v>
      </c>
      <c r="C143" s="81">
        <v>144</v>
      </c>
      <c r="D143" s="81">
        <v>151</v>
      </c>
      <c r="E143" s="81">
        <v>151</v>
      </c>
      <c r="F143" s="81">
        <v>154</v>
      </c>
      <c r="G143" s="81">
        <v>149</v>
      </c>
      <c r="H143" s="81">
        <v>142</v>
      </c>
      <c r="I143" s="81">
        <v>146</v>
      </c>
      <c r="J143" s="81">
        <v>146</v>
      </c>
      <c r="K143" s="81">
        <v>145</v>
      </c>
      <c r="L143" s="81">
        <v>143</v>
      </c>
      <c r="M143" s="81">
        <v>146</v>
      </c>
    </row>
    <row r="144" spans="1:13" ht="12.75" customHeight="1" x14ac:dyDescent="0.2">
      <c r="A144" s="80" t="s">
        <v>93</v>
      </c>
      <c r="B144" s="83">
        <v>65</v>
      </c>
      <c r="C144" s="83">
        <v>62</v>
      </c>
      <c r="D144" s="83">
        <v>71</v>
      </c>
      <c r="E144" s="83">
        <v>72</v>
      </c>
      <c r="F144" s="83">
        <v>71</v>
      </c>
      <c r="G144" s="83">
        <v>69</v>
      </c>
      <c r="H144" s="83">
        <v>74</v>
      </c>
      <c r="I144" s="83">
        <v>77</v>
      </c>
      <c r="J144" s="83">
        <v>77</v>
      </c>
      <c r="K144" s="83">
        <v>79</v>
      </c>
      <c r="L144" s="83">
        <v>73</v>
      </c>
      <c r="M144" s="83">
        <v>72</v>
      </c>
    </row>
    <row r="145" spans="1:13" ht="12.75" customHeight="1" x14ac:dyDescent="0.2">
      <c r="A145" s="80" t="s">
        <v>71</v>
      </c>
      <c r="B145" s="82">
        <v>3</v>
      </c>
      <c r="C145" s="82">
        <v>3</v>
      </c>
      <c r="D145" s="82">
        <v>3</v>
      </c>
      <c r="E145" s="82">
        <v>4</v>
      </c>
      <c r="F145" s="82">
        <v>4</v>
      </c>
      <c r="G145" s="82">
        <v>4</v>
      </c>
      <c r="H145" s="82">
        <v>4</v>
      </c>
      <c r="I145" s="82">
        <v>4</v>
      </c>
      <c r="J145" s="82">
        <v>4</v>
      </c>
      <c r="K145" s="82">
        <v>4</v>
      </c>
      <c r="L145" s="82">
        <v>4</v>
      </c>
      <c r="M145" s="82">
        <v>4</v>
      </c>
    </row>
    <row r="146" spans="1:13" ht="12.75" customHeight="1" x14ac:dyDescent="0.2">
      <c r="A146" s="80" t="s">
        <v>72</v>
      </c>
      <c r="B146" s="81">
        <v>2421</v>
      </c>
      <c r="C146" s="81">
        <v>2378</v>
      </c>
      <c r="D146" s="81">
        <v>2387</v>
      </c>
      <c r="E146" s="81">
        <v>2386</v>
      </c>
      <c r="F146" s="81">
        <v>2408</v>
      </c>
      <c r="G146" s="81">
        <v>2419</v>
      </c>
      <c r="H146" s="81">
        <v>2427</v>
      </c>
      <c r="I146" s="81">
        <v>2465</v>
      </c>
      <c r="J146" s="81">
        <v>2485</v>
      </c>
      <c r="K146" s="81">
        <v>2496</v>
      </c>
      <c r="L146" s="81">
        <v>2512</v>
      </c>
      <c r="M146" s="81">
        <v>2493</v>
      </c>
    </row>
    <row r="147" spans="1:13" ht="12.75" customHeight="1" x14ac:dyDescent="0.2">
      <c r="A147" s="80" t="s">
        <v>74</v>
      </c>
      <c r="B147" s="81">
        <v>154</v>
      </c>
      <c r="C147" s="81">
        <v>157</v>
      </c>
      <c r="D147" s="81">
        <v>152</v>
      </c>
      <c r="E147" s="81">
        <v>150</v>
      </c>
      <c r="F147" s="81">
        <v>154</v>
      </c>
      <c r="G147" s="81">
        <v>164</v>
      </c>
      <c r="H147" s="81">
        <v>176</v>
      </c>
      <c r="I147" s="81">
        <v>153</v>
      </c>
      <c r="J147" s="81">
        <v>148</v>
      </c>
      <c r="K147" s="81">
        <v>152</v>
      </c>
      <c r="L147" s="81">
        <v>154</v>
      </c>
      <c r="M147" s="81">
        <v>157</v>
      </c>
    </row>
    <row r="148" spans="1:13" ht="12.75" customHeight="1" x14ac:dyDescent="0.2">
      <c r="A148" s="80" t="s">
        <v>73</v>
      </c>
      <c r="B148" s="81">
        <v>97</v>
      </c>
      <c r="C148" s="81">
        <v>97</v>
      </c>
      <c r="D148" s="81">
        <v>99</v>
      </c>
      <c r="E148" s="81">
        <v>101</v>
      </c>
      <c r="F148" s="81">
        <v>100</v>
      </c>
      <c r="G148" s="81">
        <v>100</v>
      </c>
      <c r="H148" s="81">
        <v>94</v>
      </c>
      <c r="I148" s="81">
        <v>93</v>
      </c>
      <c r="J148" s="81">
        <v>94</v>
      </c>
      <c r="K148" s="81">
        <v>98</v>
      </c>
      <c r="L148" s="81">
        <v>94</v>
      </c>
      <c r="M148" s="81">
        <v>94</v>
      </c>
    </row>
    <row r="149" spans="1:13" ht="12.75" customHeight="1" x14ac:dyDescent="0.2">
      <c r="A149" s="80" t="s">
        <v>75</v>
      </c>
      <c r="B149" s="81">
        <v>960</v>
      </c>
      <c r="C149" s="81">
        <v>958</v>
      </c>
      <c r="D149" s="81">
        <v>957</v>
      </c>
      <c r="E149" s="81">
        <v>961</v>
      </c>
      <c r="F149" s="81">
        <v>930</v>
      </c>
      <c r="G149" s="81">
        <v>957</v>
      </c>
      <c r="H149" s="81">
        <v>993</v>
      </c>
      <c r="I149" s="81">
        <v>1004</v>
      </c>
      <c r="J149" s="81">
        <v>985</v>
      </c>
      <c r="K149" s="81">
        <v>992</v>
      </c>
      <c r="L149" s="81">
        <v>989</v>
      </c>
      <c r="M149" s="81">
        <v>975</v>
      </c>
    </row>
    <row r="150" spans="1:13" ht="12.75" customHeight="1" x14ac:dyDescent="0.2">
      <c r="A150" s="80" t="s">
        <v>76</v>
      </c>
      <c r="B150" s="81">
        <v>106</v>
      </c>
      <c r="C150" s="81">
        <v>111</v>
      </c>
      <c r="D150" s="81">
        <v>114</v>
      </c>
      <c r="E150" s="81">
        <v>116</v>
      </c>
      <c r="F150" s="81">
        <v>119</v>
      </c>
      <c r="G150" s="81">
        <v>120</v>
      </c>
      <c r="H150" s="81">
        <v>118</v>
      </c>
      <c r="I150" s="81">
        <v>120</v>
      </c>
      <c r="J150" s="81">
        <v>120</v>
      </c>
      <c r="K150" s="81">
        <v>121</v>
      </c>
      <c r="L150" s="81">
        <v>116</v>
      </c>
      <c r="M150" s="81">
        <v>116</v>
      </c>
    </row>
    <row r="151" spans="1:13" ht="12.75" customHeight="1" x14ac:dyDescent="0.2">
      <c r="A151" s="80" t="s">
        <v>77</v>
      </c>
      <c r="B151" s="81">
        <v>1070</v>
      </c>
      <c r="C151" s="81">
        <v>958</v>
      </c>
      <c r="D151" s="81">
        <v>932</v>
      </c>
      <c r="E151" s="81">
        <v>923</v>
      </c>
      <c r="F151" s="81">
        <v>917</v>
      </c>
      <c r="G151" s="81">
        <v>931</v>
      </c>
      <c r="H151" s="81">
        <v>940</v>
      </c>
      <c r="I151" s="81">
        <v>934</v>
      </c>
      <c r="J151" s="81">
        <v>931</v>
      </c>
      <c r="K151" s="81">
        <v>942</v>
      </c>
      <c r="L151" s="81">
        <v>947</v>
      </c>
      <c r="M151" s="81">
        <v>947</v>
      </c>
    </row>
    <row r="152" spans="1:13" ht="12.75" customHeight="1" x14ac:dyDescent="0.2">
      <c r="A152" s="80" t="s">
        <v>78</v>
      </c>
      <c r="B152" s="81">
        <v>2920</v>
      </c>
      <c r="C152" s="81">
        <v>2867</v>
      </c>
      <c r="D152" s="81">
        <v>3258</v>
      </c>
      <c r="E152" s="81">
        <v>3056</v>
      </c>
      <c r="F152" s="81">
        <v>2965</v>
      </c>
      <c r="G152" s="81">
        <v>2833</v>
      </c>
      <c r="H152" s="81">
        <v>2796</v>
      </c>
      <c r="I152" s="81">
        <v>2966</v>
      </c>
      <c r="J152" s="81">
        <v>3559</v>
      </c>
      <c r="K152" s="81">
        <v>3482</v>
      </c>
      <c r="L152" s="81">
        <v>3309</v>
      </c>
      <c r="M152" s="81">
        <v>3100</v>
      </c>
    </row>
    <row r="153" spans="1:13" ht="12.75" customHeight="1" x14ac:dyDescent="0.2">
      <c r="A153" s="80" t="s">
        <v>79</v>
      </c>
      <c r="B153" s="81">
        <v>463</v>
      </c>
      <c r="C153" s="81">
        <v>464</v>
      </c>
      <c r="D153" s="81">
        <v>466</v>
      </c>
      <c r="E153" s="81">
        <v>476</v>
      </c>
      <c r="F153" s="81">
        <v>487</v>
      </c>
      <c r="G153" s="81">
        <v>488</v>
      </c>
      <c r="H153" s="81">
        <v>500</v>
      </c>
      <c r="I153" s="81">
        <v>516</v>
      </c>
      <c r="J153" s="81">
        <v>517</v>
      </c>
      <c r="K153" s="81">
        <v>516</v>
      </c>
      <c r="L153" s="81">
        <v>513</v>
      </c>
      <c r="M153" s="81">
        <v>502</v>
      </c>
    </row>
    <row r="154" spans="1:13" ht="12.75" customHeight="1" x14ac:dyDescent="0.2">
      <c r="A154" s="65" t="s">
        <v>42</v>
      </c>
      <c r="B154" s="66">
        <f>SUM(B140:B153)</f>
        <v>19711</v>
      </c>
      <c r="C154" s="66">
        <f t="shared" ref="C154:H154" si="8">SUM(C140:C153)</f>
        <v>19572</v>
      </c>
      <c r="D154" s="66">
        <f t="shared" si="8"/>
        <v>20076</v>
      </c>
      <c r="E154" s="66">
        <f t="shared" si="8"/>
        <v>20101</v>
      </c>
      <c r="F154" s="66">
        <f t="shared" si="8"/>
        <v>19590</v>
      </c>
      <c r="G154" s="66">
        <f t="shared" si="8"/>
        <v>19295</v>
      </c>
      <c r="H154" s="66">
        <f t="shared" si="8"/>
        <v>18524</v>
      </c>
      <c r="I154" s="66">
        <f>SUM(I140:I153)</f>
        <v>19590</v>
      </c>
      <c r="J154" s="66">
        <f>SUM(J140:J153)</f>
        <v>20394</v>
      </c>
      <c r="K154" s="66">
        <f>SUM(K140:K153)</f>
        <v>20591</v>
      </c>
      <c r="L154" s="66">
        <f>SUM(L140:L153)</f>
        <v>20726</v>
      </c>
      <c r="M154" s="66">
        <f>SUM(M140:M153)</f>
        <v>20304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2019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9" customFormat="1" ht="12.75" customHeight="1" x14ac:dyDescent="0.2">
      <c r="A161" s="61" t="s">
        <v>81</v>
      </c>
      <c r="B161" s="84">
        <v>3353</v>
      </c>
      <c r="C161" s="84">
        <v>3360</v>
      </c>
      <c r="D161" s="84">
        <v>3385</v>
      </c>
      <c r="E161" s="84">
        <v>3369</v>
      </c>
      <c r="F161" s="84">
        <v>3347</v>
      </c>
      <c r="G161" s="84">
        <v>2908</v>
      </c>
      <c r="H161" s="84">
        <v>2290</v>
      </c>
      <c r="I161" s="84">
        <v>2184</v>
      </c>
      <c r="J161" s="84">
        <v>2227</v>
      </c>
      <c r="K161" s="84">
        <v>2524</v>
      </c>
      <c r="L161" s="84">
        <v>2725</v>
      </c>
      <c r="M161" s="84">
        <v>3119</v>
      </c>
    </row>
    <row r="162" spans="1:13" ht="12.75" customHeight="1" x14ac:dyDescent="0.2">
      <c r="A162" s="61" t="s">
        <v>82</v>
      </c>
      <c r="B162" s="81">
        <v>1958</v>
      </c>
      <c r="C162" s="81">
        <v>1974</v>
      </c>
      <c r="D162" s="81">
        <v>1959</v>
      </c>
      <c r="E162" s="81">
        <v>1975</v>
      </c>
      <c r="F162" s="81">
        <v>2032</v>
      </c>
      <c r="G162" s="81">
        <v>2064</v>
      </c>
      <c r="H162" s="81">
        <v>2091</v>
      </c>
      <c r="I162" s="81">
        <v>2157</v>
      </c>
      <c r="J162" s="81">
        <v>2270</v>
      </c>
      <c r="K162" s="81">
        <v>2405</v>
      </c>
      <c r="L162" s="81">
        <v>2453</v>
      </c>
      <c r="M162" s="81">
        <v>2458</v>
      </c>
    </row>
    <row r="163" spans="1:13" ht="12.75" customHeight="1" x14ac:dyDescent="0.2">
      <c r="A163" s="61" t="s">
        <v>83</v>
      </c>
      <c r="B163" s="81">
        <v>33</v>
      </c>
      <c r="C163" s="81">
        <v>31</v>
      </c>
      <c r="D163" s="81">
        <v>28</v>
      </c>
      <c r="E163" s="81">
        <v>27</v>
      </c>
      <c r="F163" s="81">
        <v>27</v>
      </c>
      <c r="G163" s="81">
        <v>26</v>
      </c>
      <c r="H163" s="81">
        <v>26</v>
      </c>
      <c r="I163" s="81">
        <v>25</v>
      </c>
      <c r="J163" s="81">
        <v>25</v>
      </c>
      <c r="K163" s="81">
        <v>25</v>
      </c>
      <c r="L163" s="81">
        <v>25</v>
      </c>
      <c r="M163" s="81">
        <v>25</v>
      </c>
    </row>
    <row r="164" spans="1:13" ht="12.75" customHeight="1" x14ac:dyDescent="0.2">
      <c r="A164" s="61" t="s">
        <v>84</v>
      </c>
      <c r="B164" s="81">
        <v>2201</v>
      </c>
      <c r="C164" s="81">
        <v>2399</v>
      </c>
      <c r="D164" s="81">
        <v>2434</v>
      </c>
      <c r="E164" s="81">
        <v>2478</v>
      </c>
      <c r="F164" s="81">
        <v>2553</v>
      </c>
      <c r="G164" s="81">
        <v>2512</v>
      </c>
      <c r="H164" s="81">
        <v>2821</v>
      </c>
      <c r="I164" s="81">
        <v>2709</v>
      </c>
      <c r="J164" s="81">
        <v>2752</v>
      </c>
      <c r="K164" s="81">
        <v>2710</v>
      </c>
      <c r="L164" s="81">
        <v>2714</v>
      </c>
      <c r="M164" s="81">
        <v>2425</v>
      </c>
    </row>
    <row r="165" spans="1:13" ht="12.75" customHeight="1" x14ac:dyDescent="0.2">
      <c r="A165" s="61" t="s">
        <v>88</v>
      </c>
      <c r="B165" s="81">
        <v>967</v>
      </c>
      <c r="C165" s="81">
        <v>894</v>
      </c>
      <c r="D165" s="81">
        <v>868</v>
      </c>
      <c r="E165" s="81">
        <v>868</v>
      </c>
      <c r="F165" s="81">
        <v>984</v>
      </c>
      <c r="G165" s="81">
        <v>959</v>
      </c>
      <c r="H165" s="81">
        <v>854</v>
      </c>
      <c r="I165" s="81">
        <v>913</v>
      </c>
      <c r="J165" s="81">
        <v>862</v>
      </c>
      <c r="K165" s="81">
        <v>902</v>
      </c>
      <c r="L165" s="81">
        <v>985</v>
      </c>
      <c r="M165" s="81">
        <v>944</v>
      </c>
    </row>
    <row r="166" spans="1:13" ht="12.75" customHeight="1" x14ac:dyDescent="0.2">
      <c r="A166" s="61" t="s">
        <v>85</v>
      </c>
      <c r="B166" s="81">
        <v>117</v>
      </c>
      <c r="C166" s="81">
        <v>117</v>
      </c>
      <c r="D166" s="81">
        <v>111</v>
      </c>
      <c r="E166" s="81">
        <v>109</v>
      </c>
      <c r="F166" s="81">
        <v>112</v>
      </c>
      <c r="G166" s="81">
        <v>112</v>
      </c>
      <c r="H166" s="81">
        <v>110</v>
      </c>
      <c r="I166" s="81">
        <v>111</v>
      </c>
      <c r="J166" s="81">
        <v>109</v>
      </c>
      <c r="K166" s="81">
        <v>119</v>
      </c>
      <c r="L166" s="81">
        <v>117</v>
      </c>
      <c r="M166" s="81">
        <v>114</v>
      </c>
    </row>
    <row r="167" spans="1:13" ht="12.75" customHeight="1" x14ac:dyDescent="0.2">
      <c r="A167" s="65" t="s">
        <v>42</v>
      </c>
      <c r="B167" s="66">
        <f>SUM(B161:B166)</f>
        <v>8629</v>
      </c>
      <c r="C167" s="66">
        <f t="shared" ref="C167:H167" si="9">SUM(C161:C166)</f>
        <v>8775</v>
      </c>
      <c r="D167" s="66">
        <f t="shared" si="9"/>
        <v>8785</v>
      </c>
      <c r="E167" s="66">
        <f t="shared" si="9"/>
        <v>8826</v>
      </c>
      <c r="F167" s="66">
        <f t="shared" si="9"/>
        <v>9055</v>
      </c>
      <c r="G167" s="66">
        <f t="shared" si="9"/>
        <v>8581</v>
      </c>
      <c r="H167" s="66">
        <f t="shared" si="9"/>
        <v>8192</v>
      </c>
      <c r="I167" s="66">
        <f>SUM(I161:I166)</f>
        <v>8099</v>
      </c>
      <c r="J167" s="66">
        <f>SUM(J161:J166)</f>
        <v>8245</v>
      </c>
      <c r="K167" s="66">
        <f>SUM(K161:K166)</f>
        <v>8685</v>
      </c>
      <c r="L167" s="66">
        <f>SUM(L161:L166)</f>
        <v>9019</v>
      </c>
      <c r="M167" s="66">
        <f>SUM(M161:M166)</f>
        <v>9085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164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2019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81">
        <v>56</v>
      </c>
      <c r="C185" s="81">
        <v>58</v>
      </c>
      <c r="D185" s="81">
        <v>51</v>
      </c>
      <c r="E185" s="81">
        <v>52</v>
      </c>
      <c r="F185" s="81">
        <v>54</v>
      </c>
      <c r="G185" s="81">
        <v>55</v>
      </c>
      <c r="H185" s="81">
        <v>68</v>
      </c>
      <c r="I185" s="81">
        <v>50</v>
      </c>
      <c r="J185" s="81">
        <v>64</v>
      </c>
      <c r="K185" s="81">
        <v>73</v>
      </c>
      <c r="L185" s="81">
        <v>79</v>
      </c>
      <c r="M185" s="81">
        <v>75</v>
      </c>
    </row>
    <row r="186" spans="1:13" ht="12.75" customHeight="1" x14ac:dyDescent="0.2">
      <c r="A186" s="61" t="s">
        <v>86</v>
      </c>
      <c r="B186" s="81">
        <v>226</v>
      </c>
      <c r="C186" s="81">
        <v>250</v>
      </c>
      <c r="D186" s="81">
        <v>253</v>
      </c>
      <c r="E186" s="81">
        <v>249</v>
      </c>
      <c r="F186" s="81">
        <v>247</v>
      </c>
      <c r="G186" s="81">
        <v>247</v>
      </c>
      <c r="H186" s="81">
        <v>257</v>
      </c>
      <c r="I186" s="81">
        <v>259</v>
      </c>
      <c r="J186" s="81">
        <v>258</v>
      </c>
      <c r="K186" s="81">
        <v>253</v>
      </c>
      <c r="L186" s="81">
        <v>254</v>
      </c>
      <c r="M186" s="81">
        <v>234</v>
      </c>
    </row>
    <row r="187" spans="1:13" ht="12.75" customHeight="1" x14ac:dyDescent="0.2">
      <c r="A187" s="61" t="s">
        <v>90</v>
      </c>
      <c r="B187" s="81">
        <v>164</v>
      </c>
      <c r="C187" s="81">
        <v>169</v>
      </c>
      <c r="D187" s="81">
        <v>167</v>
      </c>
      <c r="E187" s="81">
        <v>173</v>
      </c>
      <c r="F187" s="81">
        <v>166</v>
      </c>
      <c r="G187" s="81">
        <v>166</v>
      </c>
      <c r="H187" s="81">
        <v>166</v>
      </c>
      <c r="I187" s="81">
        <v>166</v>
      </c>
      <c r="J187" s="81">
        <v>167</v>
      </c>
      <c r="K187" s="81">
        <v>150</v>
      </c>
      <c r="L187" s="81">
        <v>147</v>
      </c>
      <c r="M187" s="81">
        <v>147</v>
      </c>
    </row>
    <row r="188" spans="1:13" ht="12.75" customHeight="1" x14ac:dyDescent="0.2">
      <c r="A188" s="61" t="s">
        <v>94</v>
      </c>
      <c r="B188" s="81">
        <v>487</v>
      </c>
      <c r="C188" s="81">
        <v>493</v>
      </c>
      <c r="D188" s="81">
        <v>496</v>
      </c>
      <c r="E188" s="81">
        <v>504</v>
      </c>
      <c r="F188" s="81">
        <v>506</v>
      </c>
      <c r="G188" s="81">
        <v>500</v>
      </c>
      <c r="H188" s="81">
        <v>487</v>
      </c>
      <c r="I188" s="81">
        <v>486</v>
      </c>
      <c r="J188" s="81">
        <v>486</v>
      </c>
      <c r="K188" s="81">
        <v>499</v>
      </c>
      <c r="L188" s="81">
        <v>498</v>
      </c>
      <c r="M188" s="81">
        <v>498</v>
      </c>
    </row>
    <row r="189" spans="1:13" ht="12.75" customHeight="1" x14ac:dyDescent="0.2">
      <c r="A189" s="61" t="s">
        <v>91</v>
      </c>
      <c r="B189" s="85">
        <v>30</v>
      </c>
      <c r="C189" s="85">
        <v>33</v>
      </c>
      <c r="D189" s="85">
        <v>31</v>
      </c>
      <c r="E189" s="85">
        <v>30</v>
      </c>
      <c r="F189" s="85">
        <v>30</v>
      </c>
      <c r="G189" s="85">
        <v>31</v>
      </c>
      <c r="H189" s="85">
        <v>31</v>
      </c>
      <c r="I189" s="85">
        <v>33</v>
      </c>
      <c r="J189" s="85">
        <v>33</v>
      </c>
      <c r="K189" s="85">
        <v>33</v>
      </c>
      <c r="L189" s="85">
        <v>33</v>
      </c>
      <c r="M189" s="85">
        <v>33</v>
      </c>
    </row>
    <row r="190" spans="1:13" ht="12.75" customHeight="1" x14ac:dyDescent="0.2">
      <c r="A190" s="61" t="s">
        <v>87</v>
      </c>
      <c r="B190" s="81">
        <v>70957</v>
      </c>
      <c r="C190" s="81">
        <v>71171</v>
      </c>
      <c r="D190" s="81">
        <v>71428</v>
      </c>
      <c r="E190" s="81">
        <v>71624</v>
      </c>
      <c r="F190" s="81">
        <v>72349</v>
      </c>
      <c r="G190" s="81">
        <v>72510</v>
      </c>
      <c r="H190" s="81">
        <v>72607</v>
      </c>
      <c r="I190" s="81">
        <v>71942</v>
      </c>
      <c r="J190" s="81">
        <v>72663</v>
      </c>
      <c r="K190" s="81">
        <v>73640</v>
      </c>
      <c r="L190" s="81">
        <v>74547</v>
      </c>
      <c r="M190" s="81">
        <v>74135</v>
      </c>
    </row>
    <row r="191" spans="1:13" ht="12.75" customHeight="1" x14ac:dyDescent="0.2">
      <c r="A191" s="61" t="s">
        <v>95</v>
      </c>
      <c r="B191" s="81">
        <v>46</v>
      </c>
      <c r="C191" s="81">
        <v>46</v>
      </c>
      <c r="D191" s="81">
        <v>49</v>
      </c>
      <c r="E191" s="81">
        <v>49</v>
      </c>
      <c r="F191" s="81">
        <v>51</v>
      </c>
      <c r="G191" s="81">
        <v>52</v>
      </c>
      <c r="H191" s="81">
        <v>57</v>
      </c>
      <c r="I191" s="81">
        <v>61</v>
      </c>
      <c r="J191" s="81">
        <v>64</v>
      </c>
      <c r="K191" s="81">
        <v>67</v>
      </c>
      <c r="L191" s="81">
        <v>70</v>
      </c>
      <c r="M191" s="81">
        <v>67</v>
      </c>
    </row>
    <row r="192" spans="1:13" ht="12.75" customHeight="1" x14ac:dyDescent="0.2">
      <c r="A192" s="61" t="s">
        <v>96</v>
      </c>
      <c r="B192" s="81">
        <v>367</v>
      </c>
      <c r="C192" s="81">
        <v>374</v>
      </c>
      <c r="D192" s="81">
        <v>374</v>
      </c>
      <c r="E192" s="81">
        <v>381</v>
      </c>
      <c r="F192" s="81">
        <v>376</v>
      </c>
      <c r="G192" s="81">
        <v>377</v>
      </c>
      <c r="H192" s="81">
        <v>377</v>
      </c>
      <c r="I192" s="81">
        <v>389</v>
      </c>
      <c r="J192" s="81">
        <v>389</v>
      </c>
      <c r="K192" s="81">
        <v>386</v>
      </c>
      <c r="L192" s="81">
        <v>378</v>
      </c>
      <c r="M192" s="81">
        <v>374</v>
      </c>
    </row>
    <row r="193" spans="1:13" ht="12.75" customHeight="1" x14ac:dyDescent="0.2">
      <c r="A193" s="65" t="s">
        <v>42</v>
      </c>
      <c r="B193" s="66">
        <f>SUM(B185:B192)</f>
        <v>72333</v>
      </c>
      <c r="C193" s="66">
        <f t="shared" ref="C193:H193" si="10">SUM(C185:C192)</f>
        <v>72594</v>
      </c>
      <c r="D193" s="66">
        <f t="shared" si="10"/>
        <v>72849</v>
      </c>
      <c r="E193" s="66">
        <f t="shared" si="10"/>
        <v>73062</v>
      </c>
      <c r="F193" s="66">
        <f t="shared" si="10"/>
        <v>73779</v>
      </c>
      <c r="G193" s="66">
        <f t="shared" si="10"/>
        <v>73938</v>
      </c>
      <c r="H193" s="66">
        <f t="shared" si="10"/>
        <v>74050</v>
      </c>
      <c r="I193" s="66">
        <f>SUM(I185:I192)</f>
        <v>73386</v>
      </c>
      <c r="J193" s="66">
        <f>SUM(J185:J192)</f>
        <v>74124</v>
      </c>
      <c r="K193" s="66">
        <f>SUM(K185:K192)</f>
        <v>75101</v>
      </c>
      <c r="L193" s="66">
        <f>SUM(L185:L192)</f>
        <v>76006</v>
      </c>
      <c r="M193" s="66">
        <f>SUM(M185:M192)</f>
        <v>75563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2019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81">
        <v>1200</v>
      </c>
      <c r="C200" s="81">
        <v>1240</v>
      </c>
      <c r="D200" s="81">
        <v>1310</v>
      </c>
      <c r="E200" s="81">
        <v>1353</v>
      </c>
      <c r="F200" s="81">
        <v>1360</v>
      </c>
      <c r="G200" s="81">
        <v>1408</v>
      </c>
      <c r="H200" s="81">
        <v>1421</v>
      </c>
      <c r="I200" s="81">
        <v>1396</v>
      </c>
      <c r="J200" s="81">
        <v>1383</v>
      </c>
      <c r="K200" s="81">
        <v>1411</v>
      </c>
      <c r="L200" s="81">
        <v>1448</v>
      </c>
      <c r="M200" s="81">
        <v>1335</v>
      </c>
    </row>
    <row r="201" spans="1:13" ht="12.75" customHeight="1" x14ac:dyDescent="0.2">
      <c r="A201" s="61" t="s">
        <v>98</v>
      </c>
      <c r="B201" s="81">
        <v>1373</v>
      </c>
      <c r="C201" s="81">
        <v>1398</v>
      </c>
      <c r="D201" s="81">
        <v>1381</v>
      </c>
      <c r="E201" s="81">
        <v>1393</v>
      </c>
      <c r="F201" s="81">
        <v>1465</v>
      </c>
      <c r="G201" s="81">
        <v>1481</v>
      </c>
      <c r="H201" s="81">
        <v>1482</v>
      </c>
      <c r="I201" s="81">
        <v>1476</v>
      </c>
      <c r="J201" s="81">
        <v>1514</v>
      </c>
      <c r="K201" s="81">
        <v>1513</v>
      </c>
      <c r="L201" s="81">
        <v>1525</v>
      </c>
      <c r="M201" s="81">
        <v>1485</v>
      </c>
    </row>
    <row r="202" spans="1:13" ht="12.75" customHeight="1" x14ac:dyDescent="0.2">
      <c r="A202" s="61" t="s">
        <v>99</v>
      </c>
      <c r="B202" s="81">
        <v>7245</v>
      </c>
      <c r="C202" s="81">
        <v>7291</v>
      </c>
      <c r="D202" s="81">
        <v>7317</v>
      </c>
      <c r="E202" s="81">
        <v>7318</v>
      </c>
      <c r="F202" s="81">
        <v>6196</v>
      </c>
      <c r="G202" s="81">
        <v>6185</v>
      </c>
      <c r="H202" s="81">
        <v>5187</v>
      </c>
      <c r="I202" s="81">
        <v>6016</v>
      </c>
      <c r="J202" s="81">
        <v>6028</v>
      </c>
      <c r="K202" s="81">
        <v>6097</v>
      </c>
      <c r="L202" s="81">
        <v>6121</v>
      </c>
      <c r="M202" s="81">
        <v>6851</v>
      </c>
    </row>
    <row r="203" spans="1:13" ht="12.75" customHeight="1" x14ac:dyDescent="0.2">
      <c r="A203" s="61" t="s">
        <v>101</v>
      </c>
      <c r="B203" s="81">
        <v>1112</v>
      </c>
      <c r="C203" s="81">
        <v>1132</v>
      </c>
      <c r="D203" s="81">
        <v>1086</v>
      </c>
      <c r="E203" s="81">
        <v>1097</v>
      </c>
      <c r="F203" s="81">
        <v>1100</v>
      </c>
      <c r="G203" s="81">
        <v>1100</v>
      </c>
      <c r="H203" s="81">
        <v>1108</v>
      </c>
      <c r="I203" s="81">
        <v>1089</v>
      </c>
      <c r="J203" s="81">
        <v>1144</v>
      </c>
      <c r="K203" s="81">
        <v>1197</v>
      </c>
      <c r="L203" s="81">
        <v>1366</v>
      </c>
      <c r="M203" s="81">
        <v>1249</v>
      </c>
    </row>
    <row r="204" spans="1:13" ht="12.75" customHeight="1" x14ac:dyDescent="0.2">
      <c r="A204" s="61" t="s">
        <v>103</v>
      </c>
      <c r="B204" s="81">
        <v>629</v>
      </c>
      <c r="C204" s="81">
        <v>625</v>
      </c>
      <c r="D204" s="81">
        <v>643</v>
      </c>
      <c r="E204" s="81">
        <v>640</v>
      </c>
      <c r="F204" s="81">
        <v>643</v>
      </c>
      <c r="G204" s="81">
        <v>657</v>
      </c>
      <c r="H204" s="81">
        <v>658</v>
      </c>
      <c r="I204" s="81">
        <v>662</v>
      </c>
      <c r="J204" s="81">
        <v>634</v>
      </c>
      <c r="K204" s="81">
        <v>629</v>
      </c>
      <c r="L204" s="81">
        <v>652</v>
      </c>
      <c r="M204" s="81">
        <v>657</v>
      </c>
    </row>
    <row r="205" spans="1:13" ht="12.75" customHeight="1" x14ac:dyDescent="0.2">
      <c r="A205" s="61" t="s">
        <v>104</v>
      </c>
      <c r="B205" s="81">
        <v>213</v>
      </c>
      <c r="C205" s="81">
        <v>212</v>
      </c>
      <c r="D205" s="81">
        <v>214</v>
      </c>
      <c r="E205" s="81">
        <v>221</v>
      </c>
      <c r="F205" s="81">
        <v>217</v>
      </c>
      <c r="G205" s="81">
        <v>208</v>
      </c>
      <c r="H205" s="81">
        <v>214</v>
      </c>
      <c r="I205" s="81">
        <v>204</v>
      </c>
      <c r="J205" s="81">
        <v>203</v>
      </c>
      <c r="K205" s="81">
        <v>207</v>
      </c>
      <c r="L205" s="81">
        <v>210</v>
      </c>
      <c r="M205" s="81">
        <v>213</v>
      </c>
    </row>
    <row r="206" spans="1:13" ht="12.75" customHeight="1" x14ac:dyDescent="0.2">
      <c r="A206" s="61" t="s">
        <v>105</v>
      </c>
      <c r="B206" s="81">
        <v>775</v>
      </c>
      <c r="C206" s="81">
        <v>776</v>
      </c>
      <c r="D206" s="81">
        <v>780</v>
      </c>
      <c r="E206" s="81">
        <v>783</v>
      </c>
      <c r="F206" s="81">
        <v>808</v>
      </c>
      <c r="G206" s="81">
        <v>856</v>
      </c>
      <c r="H206" s="81">
        <v>870</v>
      </c>
      <c r="I206" s="81">
        <v>868</v>
      </c>
      <c r="J206" s="81">
        <v>850</v>
      </c>
      <c r="K206" s="81">
        <v>900</v>
      </c>
      <c r="L206" s="81">
        <v>897</v>
      </c>
      <c r="M206" s="81">
        <v>897</v>
      </c>
    </row>
    <row r="207" spans="1:13" ht="12.75" customHeight="1" x14ac:dyDescent="0.2">
      <c r="A207" s="61" t="s">
        <v>100</v>
      </c>
      <c r="B207" s="81">
        <v>75</v>
      </c>
      <c r="C207" s="81">
        <v>74</v>
      </c>
      <c r="D207" s="81">
        <v>69</v>
      </c>
      <c r="E207" s="81">
        <v>63</v>
      </c>
      <c r="F207" s="81">
        <v>68</v>
      </c>
      <c r="G207" s="81">
        <v>72</v>
      </c>
      <c r="H207" s="81">
        <v>75</v>
      </c>
      <c r="I207" s="81">
        <v>82</v>
      </c>
      <c r="J207" s="81">
        <v>79</v>
      </c>
      <c r="K207" s="81">
        <v>80</v>
      </c>
      <c r="L207" s="81">
        <v>94</v>
      </c>
      <c r="M207" s="81">
        <v>94</v>
      </c>
    </row>
    <row r="208" spans="1:13" ht="12.75" customHeight="1" x14ac:dyDescent="0.2">
      <c r="A208" s="71" t="s">
        <v>106</v>
      </c>
      <c r="B208" s="81">
        <v>38</v>
      </c>
      <c r="C208" s="81">
        <v>37</v>
      </c>
      <c r="D208" s="81">
        <v>37</v>
      </c>
      <c r="E208" s="81">
        <v>37</v>
      </c>
      <c r="F208" s="81">
        <v>38</v>
      </c>
      <c r="G208" s="81">
        <v>37</v>
      </c>
      <c r="H208" s="81">
        <v>30</v>
      </c>
      <c r="I208" s="81">
        <v>28</v>
      </c>
      <c r="J208" s="81">
        <v>29</v>
      </c>
      <c r="K208" s="81">
        <v>30</v>
      </c>
      <c r="L208" s="81">
        <v>28</v>
      </c>
      <c r="M208" s="81">
        <v>29</v>
      </c>
    </row>
    <row r="209" spans="1:13" ht="12.75" customHeight="1" x14ac:dyDescent="0.2">
      <c r="A209" s="61" t="s">
        <v>108</v>
      </c>
      <c r="B209" s="81">
        <v>15598</v>
      </c>
      <c r="C209" s="81">
        <v>15767</v>
      </c>
      <c r="D209" s="81">
        <v>15732</v>
      </c>
      <c r="E209" s="81">
        <v>15795</v>
      </c>
      <c r="F209" s="81">
        <v>13845</v>
      </c>
      <c r="G209" s="81">
        <v>13986</v>
      </c>
      <c r="H209" s="81">
        <v>9243</v>
      </c>
      <c r="I209" s="81">
        <v>13079</v>
      </c>
      <c r="J209" s="81">
        <v>13359</v>
      </c>
      <c r="K209" s="81">
        <v>13886</v>
      </c>
      <c r="L209" s="81">
        <v>14055</v>
      </c>
      <c r="M209" s="81">
        <v>14960</v>
      </c>
    </row>
    <row r="210" spans="1:13" ht="12.75" customHeight="1" x14ac:dyDescent="0.2">
      <c r="A210" s="61" t="s">
        <v>109</v>
      </c>
      <c r="B210" s="81">
        <v>5111</v>
      </c>
      <c r="C210" s="81">
        <v>5045</v>
      </c>
      <c r="D210" s="81">
        <v>5273</v>
      </c>
      <c r="E210" s="81">
        <v>5384</v>
      </c>
      <c r="F210" s="81">
        <v>5222</v>
      </c>
      <c r="G210" s="81">
        <v>5183</v>
      </c>
      <c r="H210" s="81">
        <v>5463</v>
      </c>
      <c r="I210" s="81">
        <v>5679</v>
      </c>
      <c r="J210" s="81">
        <v>5696</v>
      </c>
      <c r="K210" s="81">
        <v>5712</v>
      </c>
      <c r="L210" s="81">
        <v>5769</v>
      </c>
      <c r="M210" s="81">
        <v>5545</v>
      </c>
    </row>
    <row r="211" spans="1:13" ht="12.75" customHeight="1" x14ac:dyDescent="0.2">
      <c r="A211" s="61" t="s">
        <v>110</v>
      </c>
      <c r="B211" s="81">
        <v>699</v>
      </c>
      <c r="C211" s="81">
        <v>736</v>
      </c>
      <c r="D211" s="81">
        <v>730</v>
      </c>
      <c r="E211" s="81">
        <v>763</v>
      </c>
      <c r="F211" s="81">
        <v>615</v>
      </c>
      <c r="G211" s="81">
        <v>484</v>
      </c>
      <c r="H211" s="81">
        <v>486</v>
      </c>
      <c r="I211" s="81">
        <v>479</v>
      </c>
      <c r="J211" s="81">
        <v>464</v>
      </c>
      <c r="K211" s="81">
        <v>506</v>
      </c>
      <c r="L211" s="81">
        <v>632</v>
      </c>
      <c r="M211" s="81">
        <v>625</v>
      </c>
    </row>
    <row r="212" spans="1:13" ht="12.75" customHeight="1" x14ac:dyDescent="0.2">
      <c r="A212" s="73" t="s">
        <v>42</v>
      </c>
      <c r="B212" s="66">
        <f>SUM(B200:B211)</f>
        <v>34068</v>
      </c>
      <c r="C212" s="66">
        <f t="shared" ref="C212:H212" si="11">SUM(C200:C211)</f>
        <v>34333</v>
      </c>
      <c r="D212" s="66">
        <f t="shared" si="11"/>
        <v>34572</v>
      </c>
      <c r="E212" s="66">
        <f t="shared" si="11"/>
        <v>34847</v>
      </c>
      <c r="F212" s="66">
        <f t="shared" si="11"/>
        <v>31577</v>
      </c>
      <c r="G212" s="66">
        <f t="shared" si="11"/>
        <v>31657</v>
      </c>
      <c r="H212" s="66">
        <f t="shared" si="11"/>
        <v>26237</v>
      </c>
      <c r="I212" s="66">
        <f>SUM(I200:I211)</f>
        <v>31058</v>
      </c>
      <c r="J212" s="66">
        <f>SUM(J200:J211)</f>
        <v>31383</v>
      </c>
      <c r="K212" s="66">
        <f>SUM(K200:K211)</f>
        <v>32168</v>
      </c>
      <c r="L212" s="66">
        <f>SUM(L200:L211)</f>
        <v>32797</v>
      </c>
      <c r="M212" s="66">
        <f>SUM(M200:M211)</f>
        <v>33940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164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2019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81">
        <v>5898</v>
      </c>
      <c r="C228" s="81">
        <v>5954</v>
      </c>
      <c r="D228" s="81">
        <v>6003</v>
      </c>
      <c r="E228" s="81">
        <v>5664</v>
      </c>
      <c r="F228" s="81">
        <v>5320</v>
      </c>
      <c r="G228" s="81">
        <v>5204</v>
      </c>
      <c r="H228" s="81">
        <v>3746</v>
      </c>
      <c r="I228" s="81">
        <v>5121</v>
      </c>
      <c r="J228" s="81">
        <v>4931</v>
      </c>
      <c r="K228" s="81">
        <v>5184</v>
      </c>
      <c r="L228" s="81">
        <v>5197</v>
      </c>
      <c r="M228" s="81">
        <v>5854</v>
      </c>
    </row>
    <row r="229" spans="1:13" ht="12.75" customHeight="1" x14ac:dyDescent="0.2">
      <c r="A229" s="80" t="s">
        <v>53</v>
      </c>
      <c r="B229" s="78">
        <v>38</v>
      </c>
      <c r="C229" s="78">
        <v>35</v>
      </c>
      <c r="D229" s="78">
        <v>34</v>
      </c>
      <c r="E229" s="78">
        <v>33</v>
      </c>
      <c r="F229" s="78">
        <v>32</v>
      </c>
      <c r="G229" s="78">
        <v>37</v>
      </c>
      <c r="H229" s="78">
        <v>36</v>
      </c>
      <c r="I229" s="78">
        <v>36</v>
      </c>
      <c r="J229" s="78">
        <v>36</v>
      </c>
      <c r="K229" s="78">
        <v>37</v>
      </c>
      <c r="L229" s="78">
        <v>38</v>
      </c>
      <c r="M229" s="78">
        <v>61</v>
      </c>
    </row>
    <row r="230" spans="1:13" ht="12.75" customHeight="1" x14ac:dyDescent="0.2">
      <c r="A230" s="80" t="s">
        <v>54</v>
      </c>
      <c r="B230" s="78">
        <v>22</v>
      </c>
      <c r="C230" s="78">
        <v>25</v>
      </c>
      <c r="D230" s="78">
        <v>29</v>
      </c>
      <c r="E230" s="78">
        <v>30</v>
      </c>
      <c r="F230" s="78">
        <v>48</v>
      </c>
      <c r="G230" s="78">
        <v>48</v>
      </c>
      <c r="H230" s="78">
        <v>37</v>
      </c>
      <c r="I230" s="78">
        <v>52</v>
      </c>
      <c r="J230" s="78">
        <v>62</v>
      </c>
      <c r="K230" s="78">
        <v>62</v>
      </c>
      <c r="L230" s="78">
        <v>63</v>
      </c>
      <c r="M230" s="78">
        <v>45</v>
      </c>
    </row>
    <row r="231" spans="1:13" ht="12.75" customHeight="1" x14ac:dyDescent="0.2">
      <c r="A231" s="80" t="s">
        <v>55</v>
      </c>
      <c r="B231" s="78">
        <v>645</v>
      </c>
      <c r="C231" s="78">
        <v>626</v>
      </c>
      <c r="D231" s="78">
        <v>644</v>
      </c>
      <c r="E231" s="78">
        <v>659</v>
      </c>
      <c r="F231" s="78">
        <v>684</v>
      </c>
      <c r="G231" s="78">
        <v>705</v>
      </c>
      <c r="H231" s="78">
        <v>574</v>
      </c>
      <c r="I231" s="78">
        <v>667</v>
      </c>
      <c r="J231" s="78">
        <v>667</v>
      </c>
      <c r="K231" s="78">
        <v>672</v>
      </c>
      <c r="L231" s="78">
        <v>662</v>
      </c>
      <c r="M231" s="78">
        <v>644</v>
      </c>
    </row>
    <row r="232" spans="1:13" ht="12.75" customHeight="1" x14ac:dyDescent="0.2">
      <c r="A232" s="80" t="s">
        <v>102</v>
      </c>
      <c r="B232" s="81">
        <v>2359</v>
      </c>
      <c r="C232" s="81">
        <v>2294</v>
      </c>
      <c r="D232" s="81">
        <v>2286</v>
      </c>
      <c r="E232" s="81">
        <v>2287</v>
      </c>
      <c r="F232" s="81">
        <v>2340</v>
      </c>
      <c r="G232" s="81">
        <v>2272</v>
      </c>
      <c r="H232" s="81">
        <v>2236</v>
      </c>
      <c r="I232" s="81">
        <v>2254</v>
      </c>
      <c r="J232" s="81">
        <v>2231</v>
      </c>
      <c r="K232" s="81">
        <v>2231</v>
      </c>
      <c r="L232" s="81">
        <v>2248</v>
      </c>
      <c r="M232" s="81">
        <v>2265</v>
      </c>
    </row>
    <row r="233" spans="1:13" ht="12.75" customHeight="1" x14ac:dyDescent="0.2">
      <c r="A233" s="80" t="s">
        <v>107</v>
      </c>
      <c r="B233" s="81">
        <v>821</v>
      </c>
      <c r="C233" s="81">
        <v>817</v>
      </c>
      <c r="D233" s="81">
        <v>818</v>
      </c>
      <c r="E233" s="81">
        <v>969</v>
      </c>
      <c r="F233" s="81">
        <v>965</v>
      </c>
      <c r="G233" s="81">
        <v>968</v>
      </c>
      <c r="H233" s="81">
        <v>968</v>
      </c>
      <c r="I233" s="81">
        <v>948</v>
      </c>
      <c r="J233" s="81">
        <v>956</v>
      </c>
      <c r="K233" s="81">
        <v>978</v>
      </c>
      <c r="L233" s="81">
        <v>1018</v>
      </c>
      <c r="M233" s="81">
        <v>1041</v>
      </c>
    </row>
    <row r="234" spans="1:13" ht="12.75" customHeight="1" x14ac:dyDescent="0.2">
      <c r="A234" s="80" t="s">
        <v>58</v>
      </c>
      <c r="B234" s="78">
        <v>4182</v>
      </c>
      <c r="C234" s="78">
        <v>4248</v>
      </c>
      <c r="D234" s="78">
        <v>4530</v>
      </c>
      <c r="E234" s="78">
        <v>4853</v>
      </c>
      <c r="F234" s="78">
        <v>4662</v>
      </c>
      <c r="G234" s="78">
        <v>4643</v>
      </c>
      <c r="H234" s="78">
        <v>4640</v>
      </c>
      <c r="I234" s="78">
        <v>4415</v>
      </c>
      <c r="J234" s="78">
        <v>4394</v>
      </c>
      <c r="K234" s="78">
        <v>4339</v>
      </c>
      <c r="L234" s="78">
        <v>4289</v>
      </c>
      <c r="M234" s="78">
        <v>4202</v>
      </c>
    </row>
    <row r="235" spans="1:13" ht="12.75" customHeight="1" x14ac:dyDescent="0.2">
      <c r="A235" s="80" t="s">
        <v>59</v>
      </c>
      <c r="B235" s="78">
        <v>2173</v>
      </c>
      <c r="C235" s="78">
        <v>2445</v>
      </c>
      <c r="D235" s="78">
        <v>2277</v>
      </c>
      <c r="E235" s="78">
        <v>1984</v>
      </c>
      <c r="F235" s="78">
        <v>1878</v>
      </c>
      <c r="G235" s="78">
        <v>1797</v>
      </c>
      <c r="H235" s="78">
        <v>1739</v>
      </c>
      <c r="I235" s="78">
        <v>1904</v>
      </c>
      <c r="J235" s="78">
        <v>1943</v>
      </c>
      <c r="K235" s="78">
        <v>2289</v>
      </c>
      <c r="L235" s="78">
        <v>2375</v>
      </c>
      <c r="M235" s="78">
        <v>2255</v>
      </c>
    </row>
    <row r="236" spans="1:13" ht="12.75" customHeight="1" x14ac:dyDescent="0.2">
      <c r="A236" s="80" t="s">
        <v>60</v>
      </c>
      <c r="B236" s="78">
        <v>36</v>
      </c>
      <c r="C236" s="78">
        <v>34</v>
      </c>
      <c r="D236" s="78">
        <v>40</v>
      </c>
      <c r="E236" s="78">
        <v>40</v>
      </c>
      <c r="F236" s="78">
        <v>35</v>
      </c>
      <c r="G236" s="78">
        <v>36</v>
      </c>
      <c r="H236" s="78">
        <v>42</v>
      </c>
      <c r="I236" s="78">
        <v>38</v>
      </c>
      <c r="J236" s="78">
        <v>35</v>
      </c>
      <c r="K236" s="78">
        <v>39</v>
      </c>
      <c r="L236" s="78">
        <v>39</v>
      </c>
      <c r="M236" s="78">
        <v>38</v>
      </c>
    </row>
    <row r="237" spans="1:13" s="25" customFormat="1" ht="12.75" customHeight="1" x14ac:dyDescent="0.2">
      <c r="A237" s="80" t="s">
        <v>61</v>
      </c>
      <c r="B237" s="78">
        <v>320</v>
      </c>
      <c r="C237" s="78">
        <v>321</v>
      </c>
      <c r="D237" s="78">
        <v>313</v>
      </c>
      <c r="E237" s="78">
        <v>314</v>
      </c>
      <c r="F237" s="78">
        <v>314</v>
      </c>
      <c r="G237" s="78">
        <v>319</v>
      </c>
      <c r="H237" s="78">
        <v>406</v>
      </c>
      <c r="I237" s="78">
        <v>393</v>
      </c>
      <c r="J237" s="78">
        <v>334</v>
      </c>
      <c r="K237" s="78">
        <v>466</v>
      </c>
      <c r="L237" s="78">
        <v>530</v>
      </c>
      <c r="M237" s="78">
        <v>439</v>
      </c>
    </row>
    <row r="238" spans="1:13" ht="12.75" customHeight="1" x14ac:dyDescent="0.2">
      <c r="A238" s="80" t="s">
        <v>119</v>
      </c>
      <c r="B238" s="81">
        <v>956</v>
      </c>
      <c r="C238" s="81">
        <v>963</v>
      </c>
      <c r="D238" s="81">
        <v>1006</v>
      </c>
      <c r="E238" s="81">
        <v>983</v>
      </c>
      <c r="F238" s="81">
        <v>1011</v>
      </c>
      <c r="G238" s="81">
        <v>1039</v>
      </c>
      <c r="H238" s="81">
        <v>1016</v>
      </c>
      <c r="I238" s="81">
        <v>1028</v>
      </c>
      <c r="J238" s="81">
        <v>1028</v>
      </c>
      <c r="K238" s="81">
        <v>1029</v>
      </c>
      <c r="L238" s="81">
        <v>1013</v>
      </c>
      <c r="M238" s="81">
        <v>1033</v>
      </c>
    </row>
    <row r="239" spans="1:13" ht="12.75" customHeight="1" x14ac:dyDescent="0.2">
      <c r="A239" s="80" t="s">
        <v>66</v>
      </c>
      <c r="B239" s="78">
        <v>2650</v>
      </c>
      <c r="C239" s="78">
        <v>2654</v>
      </c>
      <c r="D239" s="78">
        <v>2658</v>
      </c>
      <c r="E239" s="78">
        <v>2699</v>
      </c>
      <c r="F239" s="78">
        <v>2959</v>
      </c>
      <c r="G239" s="78">
        <v>2971</v>
      </c>
      <c r="H239" s="78">
        <v>2883</v>
      </c>
      <c r="I239" s="78">
        <v>2938</v>
      </c>
      <c r="J239" s="78">
        <v>3088</v>
      </c>
      <c r="K239" s="78">
        <v>3012</v>
      </c>
      <c r="L239" s="78">
        <v>3242</v>
      </c>
      <c r="M239" s="78">
        <v>3141</v>
      </c>
    </row>
    <row r="240" spans="1:13" ht="12.75" customHeight="1" x14ac:dyDescent="0.2">
      <c r="A240" s="65" t="s">
        <v>42</v>
      </c>
      <c r="B240" s="66">
        <f>SUM(B228:B239)</f>
        <v>20100</v>
      </c>
      <c r="C240" s="66">
        <f t="shared" ref="C240:H240" si="12">SUM(C228:C239)</f>
        <v>20416</v>
      </c>
      <c r="D240" s="66">
        <f t="shared" si="12"/>
        <v>20638</v>
      </c>
      <c r="E240" s="66">
        <f t="shared" si="12"/>
        <v>20515</v>
      </c>
      <c r="F240" s="66">
        <f t="shared" si="12"/>
        <v>20248</v>
      </c>
      <c r="G240" s="66">
        <f t="shared" si="12"/>
        <v>20039</v>
      </c>
      <c r="H240" s="66">
        <f t="shared" si="12"/>
        <v>18323</v>
      </c>
      <c r="I240" s="66">
        <f>SUM(I228:I239)</f>
        <v>19794</v>
      </c>
      <c r="J240" s="66">
        <f>SUM(J228:J239)</f>
        <v>19705</v>
      </c>
      <c r="K240" s="66">
        <f>SUM(K228:K239)</f>
        <v>20338</v>
      </c>
      <c r="L240" s="66">
        <f>SUM(L228:L239)</f>
        <v>20714</v>
      </c>
      <c r="M240" s="66">
        <f>SUM(M228:M239)</f>
        <v>21018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9"/>
      <c r="C242" s="99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2019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81">
        <v>162</v>
      </c>
      <c r="C247" s="81">
        <v>159</v>
      </c>
      <c r="D247" s="81">
        <v>159</v>
      </c>
      <c r="E247" s="81">
        <v>177</v>
      </c>
      <c r="F247" s="81">
        <v>183</v>
      </c>
      <c r="G247" s="81">
        <v>182</v>
      </c>
      <c r="H247" s="81">
        <v>167</v>
      </c>
      <c r="I247" s="81">
        <v>179</v>
      </c>
      <c r="J247" s="81">
        <v>178</v>
      </c>
      <c r="K247" s="81">
        <v>182</v>
      </c>
      <c r="L247" s="81">
        <v>186</v>
      </c>
      <c r="M247" s="81">
        <v>191</v>
      </c>
    </row>
    <row r="248" spans="1:13" ht="12.75" customHeight="1" x14ac:dyDescent="0.2">
      <c r="A248" s="61" t="s">
        <v>116</v>
      </c>
      <c r="B248" s="81">
        <v>51948</v>
      </c>
      <c r="C248" s="81">
        <v>51038</v>
      </c>
      <c r="D248" s="81">
        <v>50970</v>
      </c>
      <c r="E248" s="81">
        <v>51207</v>
      </c>
      <c r="F248" s="81">
        <v>50985</v>
      </c>
      <c r="G248" s="81">
        <v>50840</v>
      </c>
      <c r="H248" s="81">
        <v>51274</v>
      </c>
      <c r="I248" s="81">
        <v>51364</v>
      </c>
      <c r="J248" s="81">
        <v>51850</v>
      </c>
      <c r="K248" s="81">
        <v>51352</v>
      </c>
      <c r="L248" s="81">
        <v>51173</v>
      </c>
      <c r="M248" s="81">
        <v>50124</v>
      </c>
    </row>
    <row r="249" spans="1:13" ht="12.75" customHeight="1" x14ac:dyDescent="0.2">
      <c r="A249" s="61" t="s">
        <v>121</v>
      </c>
      <c r="B249" s="81">
        <v>701943</v>
      </c>
      <c r="C249" s="81">
        <v>705123</v>
      </c>
      <c r="D249" s="81">
        <v>706710</v>
      </c>
      <c r="E249" s="81">
        <v>709209</v>
      </c>
      <c r="F249" s="81">
        <v>710057</v>
      </c>
      <c r="G249" s="81">
        <v>708823</v>
      </c>
      <c r="H249" s="81">
        <v>708197</v>
      </c>
      <c r="I249" s="81">
        <v>706528</v>
      </c>
      <c r="J249" s="81">
        <v>709662</v>
      </c>
      <c r="K249" s="81">
        <v>711969</v>
      </c>
      <c r="L249" s="81">
        <v>714748</v>
      </c>
      <c r="M249" s="81">
        <v>705555</v>
      </c>
    </row>
    <row r="250" spans="1:13" ht="12.75" customHeight="1" x14ac:dyDescent="0.2">
      <c r="A250" s="61" t="s">
        <v>113</v>
      </c>
      <c r="B250" s="81">
        <v>3748</v>
      </c>
      <c r="C250" s="81">
        <v>3741</v>
      </c>
      <c r="D250" s="81">
        <v>3842</v>
      </c>
      <c r="E250" s="81">
        <v>3856</v>
      </c>
      <c r="F250" s="81">
        <v>3884</v>
      </c>
      <c r="G250" s="81">
        <v>3957</v>
      </c>
      <c r="H250" s="81">
        <v>3993</v>
      </c>
      <c r="I250" s="81">
        <v>4005</v>
      </c>
      <c r="J250" s="81">
        <v>4037</v>
      </c>
      <c r="K250" s="81">
        <v>3972</v>
      </c>
      <c r="L250" s="81">
        <v>3985</v>
      </c>
      <c r="M250" s="81">
        <v>3995</v>
      </c>
    </row>
    <row r="251" spans="1:13" ht="12.75" customHeight="1" x14ac:dyDescent="0.2">
      <c r="A251" s="61" t="s">
        <v>114</v>
      </c>
      <c r="B251" s="81">
        <v>477</v>
      </c>
      <c r="C251" s="81">
        <v>480</v>
      </c>
      <c r="D251" s="81">
        <v>477</v>
      </c>
      <c r="E251" s="81">
        <v>488</v>
      </c>
      <c r="F251" s="81">
        <v>496</v>
      </c>
      <c r="G251" s="81">
        <v>498</v>
      </c>
      <c r="H251" s="81">
        <v>490</v>
      </c>
      <c r="I251" s="81">
        <v>482</v>
      </c>
      <c r="J251" s="81">
        <v>475</v>
      </c>
      <c r="K251" s="81">
        <v>481</v>
      </c>
      <c r="L251" s="81">
        <v>486</v>
      </c>
      <c r="M251" s="81">
        <v>496</v>
      </c>
    </row>
    <row r="252" spans="1:13" ht="12.75" customHeight="1" x14ac:dyDescent="0.2">
      <c r="A252" s="61" t="s">
        <v>115</v>
      </c>
      <c r="B252" s="81">
        <v>1006</v>
      </c>
      <c r="C252" s="81">
        <v>1010</v>
      </c>
      <c r="D252" s="81">
        <v>1018</v>
      </c>
      <c r="E252" s="81">
        <v>1042</v>
      </c>
      <c r="F252" s="81">
        <v>1073</v>
      </c>
      <c r="G252" s="81">
        <v>1082</v>
      </c>
      <c r="H252" s="81">
        <v>1160</v>
      </c>
      <c r="I252" s="81">
        <v>1160</v>
      </c>
      <c r="J252" s="81">
        <v>1121</v>
      </c>
      <c r="K252" s="81">
        <v>1111</v>
      </c>
      <c r="L252" s="81">
        <v>1088</v>
      </c>
      <c r="M252" s="81">
        <v>1138</v>
      </c>
    </row>
    <row r="253" spans="1:13" ht="12.75" customHeight="1" x14ac:dyDescent="0.2">
      <c r="A253" s="61" t="s">
        <v>117</v>
      </c>
      <c r="B253" s="81">
        <v>39</v>
      </c>
      <c r="C253" s="81">
        <v>29</v>
      </c>
      <c r="D253" s="81">
        <v>29</v>
      </c>
      <c r="E253" s="81">
        <v>27</v>
      </c>
      <c r="F253" s="81">
        <v>28</v>
      </c>
      <c r="G253" s="81">
        <v>47</v>
      </c>
      <c r="H253" s="81">
        <v>40</v>
      </c>
      <c r="I253" s="81">
        <v>33</v>
      </c>
      <c r="J253" s="81">
        <v>31</v>
      </c>
      <c r="K253" s="81">
        <v>30</v>
      </c>
      <c r="L253" s="81">
        <v>29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85243</v>
      </c>
      <c r="C254" s="81">
        <v>85580</v>
      </c>
      <c r="D254" s="81">
        <v>86238</v>
      </c>
      <c r="E254" s="81">
        <v>87089</v>
      </c>
      <c r="F254" s="81">
        <v>88090</v>
      </c>
      <c r="G254" s="81">
        <v>89370</v>
      </c>
      <c r="H254" s="81">
        <v>88546</v>
      </c>
      <c r="I254" s="81">
        <v>88696</v>
      </c>
      <c r="J254" s="81">
        <v>88723</v>
      </c>
      <c r="K254" s="81">
        <v>88645</v>
      </c>
      <c r="L254" s="81">
        <v>89542</v>
      </c>
      <c r="M254" s="81">
        <v>87842</v>
      </c>
    </row>
    <row r="255" spans="1:13" ht="12.75" customHeight="1" x14ac:dyDescent="0.2">
      <c r="A255" s="61" t="s">
        <v>122</v>
      </c>
      <c r="B255" s="81">
        <v>110363</v>
      </c>
      <c r="C255" s="81">
        <v>111909</v>
      </c>
      <c r="D255" s="81">
        <v>111939</v>
      </c>
      <c r="E255" s="81">
        <v>112465</v>
      </c>
      <c r="F255" s="81">
        <v>112530</v>
      </c>
      <c r="G255" s="81">
        <v>113565</v>
      </c>
      <c r="H255" s="81">
        <v>113344</v>
      </c>
      <c r="I255" s="81">
        <v>113285</v>
      </c>
      <c r="J255" s="81">
        <v>113784</v>
      </c>
      <c r="K255" s="81">
        <v>114346</v>
      </c>
      <c r="L255" s="81">
        <v>114174</v>
      </c>
      <c r="M255" s="81">
        <v>110927</v>
      </c>
    </row>
    <row r="256" spans="1:13" ht="12.75" customHeight="1" x14ac:dyDescent="0.2">
      <c r="A256" s="61" t="s">
        <v>123</v>
      </c>
      <c r="B256" s="81">
        <v>28252</v>
      </c>
      <c r="C256" s="81">
        <v>28431</v>
      </c>
      <c r="D256" s="81">
        <v>28397</v>
      </c>
      <c r="E256" s="81">
        <v>28671</v>
      </c>
      <c r="F256" s="81">
        <v>28690</v>
      </c>
      <c r="G256" s="81">
        <v>28362</v>
      </c>
      <c r="H256" s="81">
        <v>28804</v>
      </c>
      <c r="I256" s="81">
        <v>28959</v>
      </c>
      <c r="J256" s="81">
        <v>29297</v>
      </c>
      <c r="K256" s="81">
        <v>29816</v>
      </c>
      <c r="L256" s="81">
        <v>29642</v>
      </c>
      <c r="M256" s="81">
        <v>29389</v>
      </c>
    </row>
    <row r="257" spans="1:13" ht="12.75" customHeight="1" x14ac:dyDescent="0.2">
      <c r="A257" s="61" t="s">
        <v>124</v>
      </c>
      <c r="B257" s="86">
        <v>395490</v>
      </c>
      <c r="C257" s="86">
        <v>401000</v>
      </c>
      <c r="D257" s="86">
        <v>400873</v>
      </c>
      <c r="E257" s="86">
        <v>398706</v>
      </c>
      <c r="F257" s="86">
        <v>399833</v>
      </c>
      <c r="G257" s="86">
        <v>400189</v>
      </c>
      <c r="H257" s="86">
        <v>404062</v>
      </c>
      <c r="I257" s="86">
        <v>405854</v>
      </c>
      <c r="J257" s="86">
        <v>410926</v>
      </c>
      <c r="K257" s="86">
        <v>414160</v>
      </c>
      <c r="L257" s="86">
        <v>418348</v>
      </c>
      <c r="M257" s="86">
        <v>409287</v>
      </c>
    </row>
    <row r="258" spans="1:13" ht="12.75" customHeight="1" x14ac:dyDescent="0.2">
      <c r="A258" s="61" t="s">
        <v>120</v>
      </c>
      <c r="B258" s="81">
        <v>7473</v>
      </c>
      <c r="C258" s="81">
        <v>7698</v>
      </c>
      <c r="D258" s="81">
        <v>7764</v>
      </c>
      <c r="E258" s="81">
        <v>7793</v>
      </c>
      <c r="F258" s="81">
        <v>7903</v>
      </c>
      <c r="G258" s="81">
        <v>7785</v>
      </c>
      <c r="H258" s="81">
        <v>7495</v>
      </c>
      <c r="I258" s="81">
        <v>7332</v>
      </c>
      <c r="J258" s="81">
        <v>7095</v>
      </c>
      <c r="K258" s="81">
        <v>6883</v>
      </c>
      <c r="L258" s="81">
        <v>6702</v>
      </c>
      <c r="M258" s="81">
        <v>6593</v>
      </c>
    </row>
    <row r="259" spans="1:13" s="25" customFormat="1" ht="12.75" customHeight="1" x14ac:dyDescent="0.2">
      <c r="A259" s="73" t="s">
        <v>42</v>
      </c>
      <c r="B259" s="66">
        <f>SUM(B247:B258)</f>
        <v>1386144</v>
      </c>
      <c r="C259" s="66">
        <f t="shared" ref="C259:H259" si="13">SUM(C247:C258)</f>
        <v>1396198</v>
      </c>
      <c r="D259" s="66">
        <f t="shared" si="13"/>
        <v>1398416</v>
      </c>
      <c r="E259" s="66">
        <f t="shared" si="13"/>
        <v>1400730</v>
      </c>
      <c r="F259" s="66">
        <f t="shared" si="13"/>
        <v>1403752</v>
      </c>
      <c r="G259" s="66">
        <f t="shared" si="13"/>
        <v>1404700</v>
      </c>
      <c r="H259" s="66">
        <f t="shared" si="13"/>
        <v>1407572</v>
      </c>
      <c r="I259" s="66">
        <f>SUM(I247:I258)</f>
        <v>1407877</v>
      </c>
      <c r="J259" s="66">
        <f>SUM(J247:J258)</f>
        <v>1417179</v>
      </c>
      <c r="K259" s="66">
        <f>SUM(K247:K258)</f>
        <v>1422947</v>
      </c>
      <c r="L259" s="66">
        <f>SUM(L247:L258)</f>
        <v>1430103</v>
      </c>
      <c r="M259" s="66">
        <f>SUM(M247:M258)</f>
        <v>1405563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1778570</v>
      </c>
      <c r="C261" s="107">
        <f t="shared" ref="C261:H261" si="14">C21+C36+C65+C83+C107+C126+C154+C193+C167+C240+C212+C259</f>
        <v>1792233</v>
      </c>
      <c r="D261" s="107">
        <f t="shared" si="14"/>
        <v>1796144</v>
      </c>
      <c r="E261" s="107">
        <f t="shared" si="14"/>
        <v>1798713</v>
      </c>
      <c r="F261" s="107">
        <f t="shared" si="14"/>
        <v>1798861</v>
      </c>
      <c r="G261" s="107">
        <f t="shared" si="14"/>
        <v>1796535</v>
      </c>
      <c r="H261" s="107">
        <f t="shared" si="14"/>
        <v>1792119</v>
      </c>
      <c r="I261" s="107">
        <f>I21+I36+I65+I83+I107+I126+I154+I193+I167+I240+I212+I259</f>
        <v>1800138</v>
      </c>
      <c r="J261" s="107">
        <f>J21+J36+J65+J83+J107+J126+J154+J193+J167+J240+J212+J259</f>
        <v>1815615</v>
      </c>
      <c r="K261" s="107">
        <f>K21+K36+K65+K83+K107+K126+K154+K193+K167+K240+K212+K259</f>
        <v>1828691</v>
      </c>
      <c r="L261" s="107">
        <f>L21+L36+L65+L83+L107+L126+L154+L193+L167+L240+L212+L259</f>
        <v>1840150</v>
      </c>
      <c r="M261" s="107">
        <f>M21+M36+M65+M83+M107+M126+M154+M193+M167+M240+M212+M259</f>
        <v>1812699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45:M45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90:M90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7:M157"/>
    <mergeCell ref="A158:M158"/>
    <mergeCell ref="A159:A160"/>
    <mergeCell ref="B159:M159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10" sqref="B10:M10"/>
    </sheetView>
  </sheetViews>
  <sheetFormatPr baseColWidth="10" defaultColWidth="10.375" defaultRowHeight="10.9" x14ac:dyDescent="0.2"/>
  <cols>
    <col min="1" max="1" width="26.25" style="20" customWidth="1"/>
    <col min="2" max="3" width="8.75" style="38" customWidth="1"/>
    <col min="4" max="4" width="8.25" style="38" customWidth="1"/>
    <col min="5" max="8" width="7.875" style="38" bestFit="1" customWidth="1"/>
    <col min="9" max="13" width="8.375" style="38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163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2020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11" t="s">
        <v>137</v>
      </c>
      <c r="C10" s="112" t="s">
        <v>138</v>
      </c>
      <c r="D10" s="113" t="s">
        <v>139</v>
      </c>
      <c r="E10" s="114" t="s">
        <v>140</v>
      </c>
      <c r="F10" s="115" t="s">
        <v>141</v>
      </c>
      <c r="G10" s="116" t="s">
        <v>142</v>
      </c>
      <c r="H10" s="117" t="s">
        <v>143</v>
      </c>
      <c r="I10" s="118" t="s">
        <v>144</v>
      </c>
      <c r="J10" s="119" t="s">
        <v>145</v>
      </c>
      <c r="K10" s="120" t="s">
        <v>146</v>
      </c>
      <c r="L10" s="121" t="s">
        <v>147</v>
      </c>
      <c r="M10" s="121" t="s">
        <v>148</v>
      </c>
    </row>
    <row r="11" spans="1:13" ht="12.75" customHeight="1" x14ac:dyDescent="0.2">
      <c r="A11" s="61" t="s">
        <v>0</v>
      </c>
      <c r="B11" s="78">
        <v>715</v>
      </c>
      <c r="C11" s="78">
        <v>732</v>
      </c>
      <c r="D11" s="78">
        <v>686</v>
      </c>
      <c r="E11" s="78">
        <v>602</v>
      </c>
      <c r="F11" s="78">
        <v>671</v>
      </c>
      <c r="G11" s="78">
        <v>693</v>
      </c>
      <c r="H11" s="78">
        <v>671</v>
      </c>
      <c r="I11" s="78">
        <v>656</v>
      </c>
      <c r="J11" s="78">
        <v>663</v>
      </c>
      <c r="K11" s="78">
        <v>670</v>
      </c>
      <c r="L11" s="78">
        <v>668</v>
      </c>
      <c r="M11" s="78">
        <v>655</v>
      </c>
    </row>
    <row r="12" spans="1:13" ht="12.75" customHeight="1" x14ac:dyDescent="0.2">
      <c r="A12" s="61" t="s">
        <v>7</v>
      </c>
      <c r="B12" s="79">
        <v>1</v>
      </c>
      <c r="C12" s="79">
        <v>14</v>
      </c>
      <c r="D12" s="79">
        <v>14</v>
      </c>
      <c r="E12" s="79">
        <v>14</v>
      </c>
      <c r="F12" s="79">
        <v>15</v>
      </c>
      <c r="G12" s="79">
        <v>15</v>
      </c>
      <c r="H12" s="79">
        <v>17</v>
      </c>
      <c r="I12" s="79">
        <v>14</v>
      </c>
      <c r="J12" s="79">
        <v>5</v>
      </c>
      <c r="K12" s="79">
        <v>6</v>
      </c>
      <c r="L12" s="79">
        <v>2</v>
      </c>
      <c r="M12" s="79">
        <v>1</v>
      </c>
    </row>
    <row r="13" spans="1:13" ht="12.75" customHeight="1" x14ac:dyDescent="0.2">
      <c r="A13" s="61" t="s">
        <v>1</v>
      </c>
      <c r="B13" s="79">
        <v>561</v>
      </c>
      <c r="C13" s="79">
        <v>569</v>
      </c>
      <c r="D13" s="79">
        <v>584</v>
      </c>
      <c r="E13" s="79">
        <v>607</v>
      </c>
      <c r="F13" s="79">
        <v>608</v>
      </c>
      <c r="G13" s="79">
        <v>608</v>
      </c>
      <c r="H13" s="79">
        <v>616</v>
      </c>
      <c r="I13" s="79">
        <v>607</v>
      </c>
      <c r="J13" s="79">
        <v>603</v>
      </c>
      <c r="K13" s="79">
        <v>601</v>
      </c>
      <c r="L13" s="79">
        <v>603</v>
      </c>
      <c r="M13" s="79">
        <v>605</v>
      </c>
    </row>
    <row r="14" spans="1:13" ht="12.75" customHeight="1" x14ac:dyDescent="0.2">
      <c r="A14" s="61" t="s">
        <v>8</v>
      </c>
      <c r="B14" s="78">
        <v>87</v>
      </c>
      <c r="C14" s="78">
        <v>94</v>
      </c>
      <c r="D14" s="78">
        <v>94</v>
      </c>
      <c r="E14" s="78">
        <v>97</v>
      </c>
      <c r="F14" s="78">
        <v>96</v>
      </c>
      <c r="G14" s="78">
        <v>103</v>
      </c>
      <c r="H14" s="78">
        <v>106</v>
      </c>
      <c r="I14" s="78">
        <v>119</v>
      </c>
      <c r="J14" s="78">
        <v>123</v>
      </c>
      <c r="K14" s="78">
        <v>121</v>
      </c>
      <c r="L14" s="78">
        <v>119</v>
      </c>
      <c r="M14" s="78">
        <v>123</v>
      </c>
    </row>
    <row r="15" spans="1:13" ht="12.75" customHeight="1" x14ac:dyDescent="0.2">
      <c r="A15" s="61" t="s">
        <v>2</v>
      </c>
      <c r="B15" s="78">
        <v>369</v>
      </c>
      <c r="C15" s="78">
        <v>371</v>
      </c>
      <c r="D15" s="78">
        <v>456</v>
      </c>
      <c r="E15" s="78">
        <v>479</v>
      </c>
      <c r="F15" s="78">
        <v>450</v>
      </c>
      <c r="G15" s="78">
        <v>495</v>
      </c>
      <c r="H15" s="78">
        <v>522</v>
      </c>
      <c r="I15" s="78">
        <v>543</v>
      </c>
      <c r="J15" s="78">
        <v>584</v>
      </c>
      <c r="K15" s="78">
        <v>611</v>
      </c>
      <c r="L15" s="78">
        <v>637</v>
      </c>
      <c r="M15" s="78">
        <v>657</v>
      </c>
    </row>
    <row r="16" spans="1:13" ht="12.75" customHeight="1" x14ac:dyDescent="0.2">
      <c r="A16" s="61" t="s">
        <v>3</v>
      </c>
      <c r="B16" s="78">
        <v>195</v>
      </c>
      <c r="C16" s="78">
        <v>197</v>
      </c>
      <c r="D16" s="78">
        <v>203</v>
      </c>
      <c r="E16" s="78">
        <v>202</v>
      </c>
      <c r="F16" s="78">
        <v>202</v>
      </c>
      <c r="G16" s="78">
        <v>213</v>
      </c>
      <c r="H16" s="78">
        <v>210</v>
      </c>
      <c r="I16" s="78">
        <v>194</v>
      </c>
      <c r="J16" s="78">
        <v>187</v>
      </c>
      <c r="K16" s="78">
        <v>185</v>
      </c>
      <c r="L16" s="78">
        <v>183</v>
      </c>
      <c r="M16" s="78">
        <v>183</v>
      </c>
    </row>
    <row r="17" spans="1:13" s="25" customFormat="1" ht="12.75" customHeight="1" x14ac:dyDescent="0.2">
      <c r="A17" s="61" t="s">
        <v>4</v>
      </c>
      <c r="B17" s="78">
        <v>289</v>
      </c>
      <c r="C17" s="78">
        <v>297</v>
      </c>
      <c r="D17" s="78">
        <v>298</v>
      </c>
      <c r="E17" s="78">
        <v>301</v>
      </c>
      <c r="F17" s="78">
        <v>300</v>
      </c>
      <c r="G17" s="78">
        <v>309</v>
      </c>
      <c r="H17" s="78">
        <v>302</v>
      </c>
      <c r="I17" s="78">
        <v>319</v>
      </c>
      <c r="J17" s="78">
        <v>327</v>
      </c>
      <c r="K17" s="78">
        <v>341</v>
      </c>
      <c r="L17" s="78">
        <v>347</v>
      </c>
      <c r="M17" s="78">
        <v>339</v>
      </c>
    </row>
    <row r="18" spans="1:13" s="24" customFormat="1" ht="12.75" customHeight="1" x14ac:dyDescent="0.2">
      <c r="A18" s="61" t="s">
        <v>9</v>
      </c>
      <c r="B18" s="79">
        <v>9</v>
      </c>
      <c r="C18" s="79">
        <v>1</v>
      </c>
      <c r="D18" s="79">
        <v>1</v>
      </c>
      <c r="E18" s="79">
        <v>1</v>
      </c>
      <c r="F18" s="79">
        <v>1</v>
      </c>
      <c r="G18" s="79">
        <v>1</v>
      </c>
      <c r="H18" s="79">
        <v>1</v>
      </c>
      <c r="I18" s="79">
        <v>1</v>
      </c>
      <c r="J18" s="79">
        <v>1</v>
      </c>
      <c r="K18" s="79">
        <v>1</v>
      </c>
      <c r="L18" s="79">
        <v>1</v>
      </c>
      <c r="M18" s="79">
        <v>1</v>
      </c>
    </row>
    <row r="19" spans="1:13" ht="12.75" customHeight="1" x14ac:dyDescent="0.2">
      <c r="A19" s="61" t="s">
        <v>5</v>
      </c>
      <c r="B19" s="80">
        <v>51</v>
      </c>
      <c r="C19" s="80">
        <v>53</v>
      </c>
      <c r="D19" s="80">
        <v>51</v>
      </c>
      <c r="E19" s="80">
        <v>56</v>
      </c>
      <c r="F19" s="80">
        <v>56</v>
      </c>
      <c r="G19" s="80">
        <v>55</v>
      </c>
      <c r="H19" s="80">
        <v>54</v>
      </c>
      <c r="I19" s="80">
        <v>55</v>
      </c>
      <c r="J19" s="80">
        <v>53</v>
      </c>
      <c r="K19" s="80">
        <v>53</v>
      </c>
      <c r="L19" s="80">
        <v>52</v>
      </c>
      <c r="M19" s="80">
        <v>49</v>
      </c>
    </row>
    <row r="20" spans="1:13" ht="12.75" customHeight="1" x14ac:dyDescent="0.2">
      <c r="A20" s="61" t="s">
        <v>6</v>
      </c>
      <c r="B20" s="79">
        <v>33</v>
      </c>
      <c r="C20" s="79">
        <v>33</v>
      </c>
      <c r="D20" s="79">
        <v>33</v>
      </c>
      <c r="E20" s="79">
        <v>33</v>
      </c>
      <c r="F20" s="79">
        <v>32</v>
      </c>
      <c r="G20" s="79">
        <v>39</v>
      </c>
      <c r="H20" s="79">
        <v>39</v>
      </c>
      <c r="I20" s="79">
        <v>40</v>
      </c>
      <c r="J20" s="79">
        <v>41</v>
      </c>
      <c r="K20" s="79">
        <v>41</v>
      </c>
      <c r="L20" s="79">
        <v>41</v>
      </c>
      <c r="M20" s="79">
        <v>41</v>
      </c>
    </row>
    <row r="21" spans="1:13" ht="12.75" customHeight="1" x14ac:dyDescent="0.2">
      <c r="A21" s="65" t="s">
        <v>42</v>
      </c>
      <c r="B21" s="66">
        <f t="shared" ref="B21:G21" si="0">SUM(B11:B20)</f>
        <v>2310</v>
      </c>
      <c r="C21" s="66">
        <f t="shared" si="0"/>
        <v>2361</v>
      </c>
      <c r="D21" s="66">
        <f t="shared" si="0"/>
        <v>2420</v>
      </c>
      <c r="E21" s="66">
        <f t="shared" si="0"/>
        <v>2392</v>
      </c>
      <c r="F21" s="66">
        <f t="shared" si="0"/>
        <v>2431</v>
      </c>
      <c r="G21" s="66">
        <f t="shared" si="0"/>
        <v>2531</v>
      </c>
      <c r="H21" s="66">
        <f t="shared" ref="H21:M21" si="1">SUM(H11:H20)</f>
        <v>2538</v>
      </c>
      <c r="I21" s="66">
        <f t="shared" si="1"/>
        <v>2548</v>
      </c>
      <c r="J21" s="66">
        <f t="shared" si="1"/>
        <v>2587</v>
      </c>
      <c r="K21" s="66">
        <f t="shared" si="1"/>
        <v>2630</v>
      </c>
      <c r="L21" s="66">
        <f t="shared" si="1"/>
        <v>2653</v>
      </c>
      <c r="M21" s="66">
        <f t="shared" si="1"/>
        <v>2654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2020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111" t="s">
        <v>137</v>
      </c>
      <c r="C27" s="112" t="s">
        <v>138</v>
      </c>
      <c r="D27" s="113" t="s">
        <v>139</v>
      </c>
      <c r="E27" s="114" t="s">
        <v>140</v>
      </c>
      <c r="F27" s="115" t="s">
        <v>141</v>
      </c>
      <c r="G27" s="116" t="s">
        <v>142</v>
      </c>
      <c r="H27" s="117" t="s">
        <v>143</v>
      </c>
      <c r="I27" s="118" t="s">
        <v>144</v>
      </c>
      <c r="J27" s="119" t="s">
        <v>145</v>
      </c>
      <c r="K27" s="120" t="s">
        <v>146</v>
      </c>
      <c r="L27" s="121" t="s">
        <v>147</v>
      </c>
      <c r="M27" s="121" t="s">
        <v>148</v>
      </c>
    </row>
    <row r="28" spans="1:13" ht="12.75" customHeight="1" x14ac:dyDescent="0.2">
      <c r="A28" s="80" t="s">
        <v>10</v>
      </c>
      <c r="B28" s="78">
        <v>3224</v>
      </c>
      <c r="C28" s="78">
        <v>3250</v>
      </c>
      <c r="D28" s="78">
        <v>3294</v>
      </c>
      <c r="E28" s="78">
        <v>3228</v>
      </c>
      <c r="F28" s="78">
        <v>3178</v>
      </c>
      <c r="G28" s="78">
        <v>3189</v>
      </c>
      <c r="H28" s="78">
        <v>3235</v>
      </c>
      <c r="I28" s="78">
        <v>3251</v>
      </c>
      <c r="J28" s="78">
        <v>3260</v>
      </c>
      <c r="K28" s="78">
        <v>3285</v>
      </c>
      <c r="L28" s="78">
        <v>3263</v>
      </c>
      <c r="M28" s="78">
        <v>3243</v>
      </c>
    </row>
    <row r="29" spans="1:13" ht="12.75" customHeight="1" x14ac:dyDescent="0.2">
      <c r="A29" s="80" t="s">
        <v>11</v>
      </c>
      <c r="B29" s="78">
        <v>35061</v>
      </c>
      <c r="C29" s="78">
        <v>34988</v>
      </c>
      <c r="D29" s="78">
        <v>35480</v>
      </c>
      <c r="E29" s="78">
        <v>34696</v>
      </c>
      <c r="F29" s="78">
        <v>34272</v>
      </c>
      <c r="G29" s="78">
        <v>34562</v>
      </c>
      <c r="H29" s="78">
        <v>33445</v>
      </c>
      <c r="I29" s="78">
        <v>34118</v>
      </c>
      <c r="J29" s="78">
        <v>33835</v>
      </c>
      <c r="K29" s="78">
        <v>34187</v>
      </c>
      <c r="L29" s="78">
        <v>34189</v>
      </c>
      <c r="M29" s="78">
        <v>33688</v>
      </c>
    </row>
    <row r="30" spans="1:13" ht="12.75" customHeight="1" x14ac:dyDescent="0.2">
      <c r="A30" s="80" t="s">
        <v>12</v>
      </c>
      <c r="B30" s="78">
        <v>455</v>
      </c>
      <c r="C30" s="78">
        <v>473</v>
      </c>
      <c r="D30" s="78">
        <v>467</v>
      </c>
      <c r="E30" s="78">
        <v>440</v>
      </c>
      <c r="F30" s="78">
        <v>453</v>
      </c>
      <c r="G30" s="78">
        <v>513</v>
      </c>
      <c r="H30" s="78">
        <v>515</v>
      </c>
      <c r="I30" s="78">
        <v>514</v>
      </c>
      <c r="J30" s="78">
        <v>492</v>
      </c>
      <c r="K30" s="78">
        <v>525</v>
      </c>
      <c r="L30" s="78">
        <v>540</v>
      </c>
      <c r="M30" s="78">
        <v>526</v>
      </c>
    </row>
    <row r="31" spans="1:13" ht="12.75" customHeight="1" x14ac:dyDescent="0.2">
      <c r="A31" s="80" t="s">
        <v>17</v>
      </c>
      <c r="B31" s="78">
        <v>80</v>
      </c>
      <c r="C31" s="78">
        <v>79</v>
      </c>
      <c r="D31" s="78">
        <v>80</v>
      </c>
      <c r="E31" s="78">
        <v>79</v>
      </c>
      <c r="F31" s="78">
        <v>80</v>
      </c>
      <c r="G31" s="78">
        <v>81</v>
      </c>
      <c r="H31" s="78">
        <v>78</v>
      </c>
      <c r="I31" s="78">
        <v>81</v>
      </c>
      <c r="J31" s="78">
        <v>82</v>
      </c>
      <c r="K31" s="78">
        <v>81</v>
      </c>
      <c r="L31" s="78">
        <v>83</v>
      </c>
      <c r="M31" s="78">
        <v>83</v>
      </c>
    </row>
    <row r="32" spans="1:13" ht="12.75" customHeight="1" x14ac:dyDescent="0.2">
      <c r="A32" s="80" t="s">
        <v>13</v>
      </c>
      <c r="B32" s="78">
        <v>13617</v>
      </c>
      <c r="C32" s="78">
        <v>13674</v>
      </c>
      <c r="D32" s="78">
        <v>13760</v>
      </c>
      <c r="E32" s="78">
        <v>13881</v>
      </c>
      <c r="F32" s="78">
        <v>13867</v>
      </c>
      <c r="G32" s="78">
        <v>13895</v>
      </c>
      <c r="H32" s="78">
        <v>13971</v>
      </c>
      <c r="I32" s="78">
        <v>14009</v>
      </c>
      <c r="J32" s="78">
        <v>14025</v>
      </c>
      <c r="K32" s="78">
        <v>14063</v>
      </c>
      <c r="L32" s="78">
        <v>14114</v>
      </c>
      <c r="M32" s="78">
        <v>14048</v>
      </c>
    </row>
    <row r="33" spans="1:13" ht="12.75" customHeight="1" x14ac:dyDescent="0.2">
      <c r="A33" s="80" t="s">
        <v>14</v>
      </c>
      <c r="B33" s="78">
        <v>1753</v>
      </c>
      <c r="C33" s="78">
        <v>1761</v>
      </c>
      <c r="D33" s="78">
        <v>1745</v>
      </c>
      <c r="E33" s="78">
        <v>1726</v>
      </c>
      <c r="F33" s="78">
        <v>1704</v>
      </c>
      <c r="G33" s="78">
        <v>1551</v>
      </c>
      <c r="H33" s="78">
        <v>1676</v>
      </c>
      <c r="I33" s="78">
        <v>1666</v>
      </c>
      <c r="J33" s="78">
        <v>1703</v>
      </c>
      <c r="K33" s="78">
        <v>1723</v>
      </c>
      <c r="L33" s="78">
        <v>1730</v>
      </c>
      <c r="M33" s="78">
        <v>1719</v>
      </c>
    </row>
    <row r="34" spans="1:13" ht="12.75" customHeight="1" x14ac:dyDescent="0.2">
      <c r="A34" s="80" t="s">
        <v>15</v>
      </c>
      <c r="B34" s="78">
        <v>1233</v>
      </c>
      <c r="C34" s="78">
        <v>1235</v>
      </c>
      <c r="D34" s="78">
        <v>1230</v>
      </c>
      <c r="E34" s="78">
        <v>1220</v>
      </c>
      <c r="F34" s="78">
        <v>1208</v>
      </c>
      <c r="G34" s="78">
        <v>1163</v>
      </c>
      <c r="H34" s="78">
        <v>1155</v>
      </c>
      <c r="I34" s="78">
        <v>1171</v>
      </c>
      <c r="J34" s="78">
        <v>1162</v>
      </c>
      <c r="K34" s="78">
        <v>1173</v>
      </c>
      <c r="L34" s="78">
        <v>1184</v>
      </c>
      <c r="M34" s="78">
        <v>1169</v>
      </c>
    </row>
    <row r="35" spans="1:13" ht="12.75" customHeight="1" x14ac:dyDescent="0.2">
      <c r="A35" s="80" t="s">
        <v>16</v>
      </c>
      <c r="B35" s="78">
        <v>761</v>
      </c>
      <c r="C35" s="78">
        <v>761</v>
      </c>
      <c r="D35" s="78">
        <v>743</v>
      </c>
      <c r="E35" s="78">
        <v>707</v>
      </c>
      <c r="F35" s="78">
        <v>685</v>
      </c>
      <c r="G35" s="78">
        <v>651</v>
      </c>
      <c r="H35" s="78">
        <v>654</v>
      </c>
      <c r="I35" s="78">
        <v>646</v>
      </c>
      <c r="J35" s="78">
        <v>644</v>
      </c>
      <c r="K35" s="78">
        <v>658</v>
      </c>
      <c r="L35" s="78">
        <v>664</v>
      </c>
      <c r="M35" s="78">
        <v>670</v>
      </c>
    </row>
    <row r="36" spans="1:13" ht="12.75" customHeight="1" x14ac:dyDescent="0.2">
      <c r="A36" s="65" t="s">
        <v>42</v>
      </c>
      <c r="B36" s="66">
        <f>SUM(B28:B35)</f>
        <v>56184</v>
      </c>
      <c r="C36" s="66">
        <f>SUM(C28:C35)</f>
        <v>56221</v>
      </c>
      <c r="D36" s="66">
        <f t="shared" ref="D36" si="2">SUM(D28:D35)</f>
        <v>56799</v>
      </c>
      <c r="E36" s="66">
        <f t="shared" ref="E36:G36" si="3">SUM(E28:E35)</f>
        <v>55977</v>
      </c>
      <c r="F36" s="66">
        <f t="shared" si="3"/>
        <v>55447</v>
      </c>
      <c r="G36" s="66">
        <f t="shared" si="3"/>
        <v>55605</v>
      </c>
      <c r="H36" s="66">
        <f t="shared" ref="H36" si="4">SUM(H28:H35)</f>
        <v>54729</v>
      </c>
      <c r="I36" s="66">
        <f t="shared" ref="I36" si="5">SUM(I28:I35)</f>
        <v>55456</v>
      </c>
      <c r="J36" s="66">
        <f>SUM(J28:J35)</f>
        <v>55203</v>
      </c>
      <c r="K36" s="66">
        <f t="shared" ref="K36" si="6">SUM(K28:K35)</f>
        <v>55695</v>
      </c>
      <c r="L36" s="66">
        <f t="shared" ref="L36:M36" si="7">SUM(L28:L35)</f>
        <v>55767</v>
      </c>
      <c r="M36" s="66">
        <f t="shared" si="7"/>
        <v>55146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163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2020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111" t="s">
        <v>137</v>
      </c>
      <c r="C52" s="112" t="s">
        <v>138</v>
      </c>
      <c r="D52" s="113" t="s">
        <v>139</v>
      </c>
      <c r="E52" s="114" t="s">
        <v>140</v>
      </c>
      <c r="F52" s="115" t="s">
        <v>141</v>
      </c>
      <c r="G52" s="116" t="s">
        <v>142</v>
      </c>
      <c r="H52" s="117" t="s">
        <v>143</v>
      </c>
      <c r="I52" s="118" t="s">
        <v>144</v>
      </c>
      <c r="J52" s="119" t="s">
        <v>145</v>
      </c>
      <c r="K52" s="120" t="s">
        <v>146</v>
      </c>
      <c r="L52" s="121" t="s">
        <v>147</v>
      </c>
      <c r="M52" s="121" t="s">
        <v>148</v>
      </c>
    </row>
    <row r="53" spans="1:13" ht="12.75" customHeight="1" x14ac:dyDescent="0.2">
      <c r="A53" s="80" t="s">
        <v>18</v>
      </c>
      <c r="B53" s="78">
        <v>4775</v>
      </c>
      <c r="C53" s="78">
        <v>4804</v>
      </c>
      <c r="D53" s="78">
        <v>4876</v>
      </c>
      <c r="E53" s="78">
        <v>4880</v>
      </c>
      <c r="F53" s="78">
        <v>4849</v>
      </c>
      <c r="G53" s="78">
        <v>4822</v>
      </c>
      <c r="H53" s="78">
        <v>4761</v>
      </c>
      <c r="I53" s="78">
        <v>4725</v>
      </c>
      <c r="J53" s="78">
        <v>4708</v>
      </c>
      <c r="K53" s="78">
        <v>4696</v>
      </c>
      <c r="L53" s="78">
        <v>4679</v>
      </c>
      <c r="M53" s="78">
        <v>4685</v>
      </c>
    </row>
    <row r="54" spans="1:13" ht="12.75" customHeight="1" x14ac:dyDescent="0.2">
      <c r="A54" s="80" t="s">
        <v>19</v>
      </c>
      <c r="B54" s="78">
        <v>10847</v>
      </c>
      <c r="C54" s="78">
        <v>11309</v>
      </c>
      <c r="D54" s="78">
        <v>11316</v>
      </c>
      <c r="E54" s="78">
        <v>11230</v>
      </c>
      <c r="F54" s="78">
        <v>10703</v>
      </c>
      <c r="G54" s="78">
        <v>10908</v>
      </c>
      <c r="H54" s="78">
        <v>10844</v>
      </c>
      <c r="I54" s="78">
        <v>10983</v>
      </c>
      <c r="J54" s="78">
        <v>11230</v>
      </c>
      <c r="K54" s="78">
        <v>11417</v>
      </c>
      <c r="L54" s="78">
        <v>11683</v>
      </c>
      <c r="M54" s="78">
        <v>11603</v>
      </c>
    </row>
    <row r="55" spans="1:13" ht="12.75" customHeight="1" x14ac:dyDescent="0.2">
      <c r="A55" s="80" t="s">
        <v>20</v>
      </c>
      <c r="B55" s="78">
        <v>13</v>
      </c>
      <c r="C55" s="78">
        <v>14</v>
      </c>
      <c r="D55" s="78">
        <v>14</v>
      </c>
      <c r="E55" s="78">
        <v>14</v>
      </c>
      <c r="F55" s="78">
        <v>14</v>
      </c>
      <c r="G55" s="78">
        <v>14</v>
      </c>
      <c r="H55" s="78">
        <v>14</v>
      </c>
      <c r="I55" s="78">
        <v>14</v>
      </c>
      <c r="J55" s="78">
        <v>15</v>
      </c>
      <c r="K55" s="78">
        <v>46</v>
      </c>
      <c r="L55" s="78">
        <v>46</v>
      </c>
      <c r="M55" s="78">
        <v>46</v>
      </c>
    </row>
    <row r="56" spans="1:13" ht="12.75" customHeight="1" x14ac:dyDescent="0.2">
      <c r="A56" s="80" t="s">
        <v>21</v>
      </c>
      <c r="B56" s="78">
        <v>2648</v>
      </c>
      <c r="C56" s="78">
        <v>2663</v>
      </c>
      <c r="D56" s="78">
        <v>2660</v>
      </c>
      <c r="E56" s="78">
        <v>2689</v>
      </c>
      <c r="F56" s="78">
        <v>2630</v>
      </c>
      <c r="G56" s="78">
        <v>2586</v>
      </c>
      <c r="H56" s="78">
        <v>2593</v>
      </c>
      <c r="I56" s="78">
        <v>2603</v>
      </c>
      <c r="J56" s="78">
        <v>2566</v>
      </c>
      <c r="K56" s="78">
        <v>2552</v>
      </c>
      <c r="L56" s="78">
        <v>2575</v>
      </c>
      <c r="M56" s="78">
        <v>2549</v>
      </c>
    </row>
    <row r="57" spans="1:13" ht="12.75" customHeight="1" x14ac:dyDescent="0.2">
      <c r="A57" s="80" t="s">
        <v>22</v>
      </c>
      <c r="B57" s="78">
        <v>1809</v>
      </c>
      <c r="C57" s="78">
        <v>1827</v>
      </c>
      <c r="D57" s="78">
        <v>1825</v>
      </c>
      <c r="E57" s="78">
        <v>1797</v>
      </c>
      <c r="F57" s="78">
        <v>1829</v>
      </c>
      <c r="G57" s="78">
        <v>1782</v>
      </c>
      <c r="H57" s="78">
        <v>1787</v>
      </c>
      <c r="I57" s="78">
        <v>1811</v>
      </c>
      <c r="J57" s="78">
        <v>1758</v>
      </c>
      <c r="K57" s="78">
        <v>1733</v>
      </c>
      <c r="L57" s="78">
        <v>1752</v>
      </c>
      <c r="M57" s="78">
        <v>1735</v>
      </c>
    </row>
    <row r="58" spans="1:13" ht="12.75" customHeight="1" x14ac:dyDescent="0.2">
      <c r="A58" s="80" t="s">
        <v>23</v>
      </c>
      <c r="B58" s="78">
        <v>13</v>
      </c>
      <c r="C58" s="78">
        <v>13</v>
      </c>
      <c r="D58" s="78">
        <v>13</v>
      </c>
      <c r="E58" s="78">
        <v>13</v>
      </c>
      <c r="F58" s="78">
        <v>13</v>
      </c>
      <c r="G58" s="78">
        <v>13</v>
      </c>
      <c r="H58" s="78">
        <v>48</v>
      </c>
      <c r="I58" s="78">
        <v>43</v>
      </c>
      <c r="J58" s="78">
        <v>45</v>
      </c>
      <c r="K58" s="78">
        <v>46</v>
      </c>
      <c r="L58" s="78">
        <v>50</v>
      </c>
      <c r="M58" s="78">
        <v>52</v>
      </c>
    </row>
    <row r="59" spans="1:13" ht="12.75" customHeight="1" x14ac:dyDescent="0.2">
      <c r="A59" s="80" t="s">
        <v>136</v>
      </c>
      <c r="B59" s="78">
        <v>654</v>
      </c>
      <c r="C59" s="78">
        <v>650</v>
      </c>
      <c r="D59" s="78">
        <v>668</v>
      </c>
      <c r="E59" s="78">
        <v>668</v>
      </c>
      <c r="F59" s="78">
        <v>663</v>
      </c>
      <c r="G59" s="78">
        <v>676</v>
      </c>
      <c r="H59" s="78">
        <v>675</v>
      </c>
      <c r="I59" s="78">
        <v>671</v>
      </c>
      <c r="J59" s="78">
        <v>660</v>
      </c>
      <c r="K59" s="78">
        <v>663</v>
      </c>
      <c r="L59" s="78">
        <v>670</v>
      </c>
      <c r="M59" s="78">
        <v>663</v>
      </c>
    </row>
    <row r="60" spans="1:13" ht="12.75" customHeight="1" x14ac:dyDescent="0.2">
      <c r="A60" s="80" t="s">
        <v>24</v>
      </c>
      <c r="B60" s="78">
        <v>805</v>
      </c>
      <c r="C60" s="78">
        <v>808</v>
      </c>
      <c r="D60" s="78">
        <v>848</v>
      </c>
      <c r="E60" s="78">
        <v>860</v>
      </c>
      <c r="F60" s="78">
        <v>860</v>
      </c>
      <c r="G60" s="78">
        <v>847</v>
      </c>
      <c r="H60" s="78">
        <v>842</v>
      </c>
      <c r="I60" s="78">
        <v>827</v>
      </c>
      <c r="J60" s="78">
        <v>815</v>
      </c>
      <c r="K60" s="78">
        <v>805</v>
      </c>
      <c r="L60" s="78">
        <v>809</v>
      </c>
      <c r="M60" s="78">
        <v>820</v>
      </c>
    </row>
    <row r="61" spans="1:13" ht="12.75" customHeight="1" x14ac:dyDescent="0.2">
      <c r="A61" s="80" t="s">
        <v>25</v>
      </c>
      <c r="B61" s="78">
        <v>3806</v>
      </c>
      <c r="C61" s="78">
        <v>3897</v>
      </c>
      <c r="D61" s="78">
        <v>3895</v>
      </c>
      <c r="E61" s="78">
        <v>3882</v>
      </c>
      <c r="F61" s="78">
        <v>3866</v>
      </c>
      <c r="G61" s="78">
        <v>3775</v>
      </c>
      <c r="H61" s="78">
        <v>3698</v>
      </c>
      <c r="I61" s="78">
        <v>3691</v>
      </c>
      <c r="J61" s="78">
        <v>3687</v>
      </c>
      <c r="K61" s="78">
        <v>3735</v>
      </c>
      <c r="L61" s="78">
        <v>3753</v>
      </c>
      <c r="M61" s="78">
        <v>3723</v>
      </c>
    </row>
    <row r="62" spans="1:13" s="25" customFormat="1" ht="12.75" customHeight="1" x14ac:dyDescent="0.2">
      <c r="A62" s="80" t="s">
        <v>26</v>
      </c>
      <c r="B62" s="78">
        <v>35961</v>
      </c>
      <c r="C62" s="78">
        <v>36444</v>
      </c>
      <c r="D62" s="78">
        <v>36745</v>
      </c>
      <c r="E62" s="78">
        <v>36612</v>
      </c>
      <c r="F62" s="78">
        <v>36680</v>
      </c>
      <c r="G62" s="78">
        <v>36852</v>
      </c>
      <c r="H62" s="78">
        <v>36805</v>
      </c>
      <c r="I62" s="78">
        <v>36973</v>
      </c>
      <c r="J62" s="78">
        <v>36963</v>
      </c>
      <c r="K62" s="78">
        <v>36894</v>
      </c>
      <c r="L62" s="78">
        <v>36851</v>
      </c>
      <c r="M62" s="78">
        <v>36514</v>
      </c>
    </row>
    <row r="63" spans="1:13" ht="12.75" customHeight="1" x14ac:dyDescent="0.2">
      <c r="A63" s="80" t="s">
        <v>27</v>
      </c>
      <c r="B63" s="78">
        <v>1822</v>
      </c>
      <c r="C63" s="78">
        <v>1819</v>
      </c>
      <c r="D63" s="78">
        <v>1839</v>
      </c>
      <c r="E63" s="78">
        <v>1845</v>
      </c>
      <c r="F63" s="78">
        <v>1896</v>
      </c>
      <c r="G63" s="78">
        <v>1909</v>
      </c>
      <c r="H63" s="78">
        <v>1930</v>
      </c>
      <c r="I63" s="78">
        <v>1924</v>
      </c>
      <c r="J63" s="78">
        <v>1993</v>
      </c>
      <c r="K63" s="78">
        <v>1988</v>
      </c>
      <c r="L63" s="78">
        <v>2028</v>
      </c>
      <c r="M63" s="78">
        <v>1972</v>
      </c>
    </row>
    <row r="64" spans="1:13" ht="12.75" customHeight="1" x14ac:dyDescent="0.2">
      <c r="A64" s="80" t="s">
        <v>28</v>
      </c>
      <c r="B64" s="78">
        <v>681</v>
      </c>
      <c r="C64" s="78">
        <v>698</v>
      </c>
      <c r="D64" s="78">
        <v>682</v>
      </c>
      <c r="E64" s="78">
        <v>663</v>
      </c>
      <c r="F64" s="78">
        <v>675</v>
      </c>
      <c r="G64" s="78">
        <v>690</v>
      </c>
      <c r="H64" s="78">
        <v>654</v>
      </c>
      <c r="I64" s="78">
        <v>620</v>
      </c>
      <c r="J64" s="78">
        <v>633</v>
      </c>
      <c r="K64" s="78">
        <v>633</v>
      </c>
      <c r="L64" s="78">
        <v>646</v>
      </c>
      <c r="M64" s="78">
        <v>631</v>
      </c>
    </row>
    <row r="65" spans="1:13" ht="12.75" customHeight="1" x14ac:dyDescent="0.2">
      <c r="A65" s="65" t="s">
        <v>42</v>
      </c>
      <c r="B65" s="66">
        <f>SUM(B53:B64)</f>
        <v>63834</v>
      </c>
      <c r="C65" s="66">
        <f>SUM(C53:C64)</f>
        <v>64946</v>
      </c>
      <c r="D65" s="66">
        <f t="shared" ref="D65" si="8">SUM(D53:D64)</f>
        <v>65381</v>
      </c>
      <c r="E65" s="66">
        <f t="shared" ref="E65:G65" si="9">SUM(E53:E64)</f>
        <v>65153</v>
      </c>
      <c r="F65" s="66">
        <f t="shared" si="9"/>
        <v>64678</v>
      </c>
      <c r="G65" s="66">
        <f t="shared" si="9"/>
        <v>64874</v>
      </c>
      <c r="H65" s="66">
        <f t="shared" ref="H65" si="10">SUM(H53:H64)</f>
        <v>64651</v>
      </c>
      <c r="I65" s="66">
        <f t="shared" ref="I65" si="11">SUM(I53:I64)</f>
        <v>64885</v>
      </c>
      <c r="J65" s="66">
        <f>SUM(J53:J64)</f>
        <v>65073</v>
      </c>
      <c r="K65" s="66">
        <f t="shared" ref="K65" si="12">SUM(K53:K64)</f>
        <v>65208</v>
      </c>
      <c r="L65" s="66">
        <f t="shared" ref="L65:M65" si="13">SUM(L53:L64)</f>
        <v>65542</v>
      </c>
      <c r="M65" s="66">
        <f t="shared" si="13"/>
        <v>64993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2020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111" t="s">
        <v>137</v>
      </c>
      <c r="C73" s="112" t="s">
        <v>138</v>
      </c>
      <c r="D73" s="113" t="s">
        <v>139</v>
      </c>
      <c r="E73" s="114" t="s">
        <v>140</v>
      </c>
      <c r="F73" s="115" t="s">
        <v>141</v>
      </c>
      <c r="G73" s="116" t="s">
        <v>142</v>
      </c>
      <c r="H73" s="117" t="s">
        <v>143</v>
      </c>
      <c r="I73" s="118" t="s">
        <v>144</v>
      </c>
      <c r="J73" s="119" t="s">
        <v>145</v>
      </c>
      <c r="K73" s="120" t="s">
        <v>146</v>
      </c>
      <c r="L73" s="121" t="s">
        <v>147</v>
      </c>
      <c r="M73" s="121" t="s">
        <v>148</v>
      </c>
    </row>
    <row r="74" spans="1:13" ht="12.75" customHeight="1" x14ac:dyDescent="0.2">
      <c r="A74" s="80" t="s">
        <v>29</v>
      </c>
      <c r="B74" s="78">
        <v>8829</v>
      </c>
      <c r="C74" s="78">
        <v>9124</v>
      </c>
      <c r="D74" s="78">
        <v>9244</v>
      </c>
      <c r="E74" s="78">
        <v>9260</v>
      </c>
      <c r="F74" s="78">
        <v>9250</v>
      </c>
      <c r="G74" s="78">
        <v>9253</v>
      </c>
      <c r="H74" s="78">
        <v>9287</v>
      </c>
      <c r="I74" s="78">
        <v>9411</v>
      </c>
      <c r="J74" s="78">
        <v>9319</v>
      </c>
      <c r="K74" s="78">
        <v>9403</v>
      </c>
      <c r="L74" s="78">
        <v>9558</v>
      </c>
      <c r="M74" s="78">
        <v>9622</v>
      </c>
    </row>
    <row r="75" spans="1:13" ht="12.75" customHeight="1" x14ac:dyDescent="0.2">
      <c r="A75" s="80" t="s">
        <v>30</v>
      </c>
      <c r="B75" s="78">
        <v>2904</v>
      </c>
      <c r="C75" s="78">
        <v>2926</v>
      </c>
      <c r="D75" s="78">
        <v>3012</v>
      </c>
      <c r="E75" s="78">
        <v>2890</v>
      </c>
      <c r="F75" s="78">
        <v>2966</v>
      </c>
      <c r="G75" s="78">
        <v>3037</v>
      </c>
      <c r="H75" s="78">
        <v>2932</v>
      </c>
      <c r="I75" s="78">
        <v>2936</v>
      </c>
      <c r="J75" s="78">
        <v>2959</v>
      </c>
      <c r="K75" s="78">
        <v>2981</v>
      </c>
      <c r="L75" s="78">
        <v>3054</v>
      </c>
      <c r="M75" s="78">
        <v>3204</v>
      </c>
    </row>
    <row r="76" spans="1:13" ht="12.75" customHeight="1" x14ac:dyDescent="0.2">
      <c r="A76" s="80" t="s">
        <v>33</v>
      </c>
      <c r="B76" s="78">
        <v>731</v>
      </c>
      <c r="C76" s="78">
        <v>734</v>
      </c>
      <c r="D76" s="78">
        <v>722</v>
      </c>
      <c r="E76" s="78">
        <v>727</v>
      </c>
      <c r="F76" s="78">
        <v>721</v>
      </c>
      <c r="G76" s="78">
        <v>722</v>
      </c>
      <c r="H76" s="78">
        <v>739</v>
      </c>
      <c r="I76" s="78">
        <v>732</v>
      </c>
      <c r="J76" s="78">
        <v>724</v>
      </c>
      <c r="K76" s="78">
        <v>730</v>
      </c>
      <c r="L76" s="78">
        <v>729</v>
      </c>
      <c r="M76" s="78">
        <v>720</v>
      </c>
    </row>
    <row r="77" spans="1:13" ht="12.75" customHeight="1" x14ac:dyDescent="0.2">
      <c r="A77" s="80" t="s">
        <v>34</v>
      </c>
      <c r="B77" s="78">
        <v>1305</v>
      </c>
      <c r="C77" s="78">
        <v>1278</v>
      </c>
      <c r="D77" s="78">
        <v>1284</v>
      </c>
      <c r="E77" s="78">
        <v>1255</v>
      </c>
      <c r="F77" s="78">
        <v>1235</v>
      </c>
      <c r="G77" s="78">
        <v>1238</v>
      </c>
      <c r="H77" s="78">
        <v>1256</v>
      </c>
      <c r="I77" s="78">
        <v>1265</v>
      </c>
      <c r="J77" s="78">
        <v>1285</v>
      </c>
      <c r="K77" s="78">
        <v>1294</v>
      </c>
      <c r="L77" s="78">
        <v>1341</v>
      </c>
      <c r="M77" s="78">
        <v>1320</v>
      </c>
    </row>
    <row r="78" spans="1:13" ht="12.75" customHeight="1" x14ac:dyDescent="0.2">
      <c r="A78" s="80" t="s">
        <v>31</v>
      </c>
      <c r="B78" s="78">
        <v>4724</v>
      </c>
      <c r="C78" s="78">
        <v>4700</v>
      </c>
      <c r="D78" s="78">
        <v>4841</v>
      </c>
      <c r="E78" s="78">
        <v>4916</v>
      </c>
      <c r="F78" s="78">
        <v>5127</v>
      </c>
      <c r="G78" s="78">
        <v>5063</v>
      </c>
      <c r="H78" s="78">
        <v>5066</v>
      </c>
      <c r="I78" s="78">
        <v>5080</v>
      </c>
      <c r="J78" s="78">
        <v>5145</v>
      </c>
      <c r="K78" s="78">
        <v>5116</v>
      </c>
      <c r="L78" s="78">
        <v>5122</v>
      </c>
      <c r="M78" s="78">
        <v>4995</v>
      </c>
    </row>
    <row r="79" spans="1:13" ht="12.75" customHeight="1" x14ac:dyDescent="0.2">
      <c r="A79" s="80" t="s">
        <v>36</v>
      </c>
      <c r="B79" s="78">
        <v>22527</v>
      </c>
      <c r="C79" s="78">
        <v>21934</v>
      </c>
      <c r="D79" s="78">
        <v>21875</v>
      </c>
      <c r="E79" s="78">
        <v>21060</v>
      </c>
      <c r="F79" s="78">
        <v>20279</v>
      </c>
      <c r="G79" s="78">
        <v>20149</v>
      </c>
      <c r="H79" s="78">
        <v>19801</v>
      </c>
      <c r="I79" s="78">
        <v>20172</v>
      </c>
      <c r="J79" s="78">
        <v>20518</v>
      </c>
      <c r="K79" s="78">
        <v>20862</v>
      </c>
      <c r="L79" s="78">
        <v>21036</v>
      </c>
      <c r="M79" s="78">
        <v>20854</v>
      </c>
    </row>
    <row r="80" spans="1:13" ht="12.75" customHeight="1" x14ac:dyDescent="0.2">
      <c r="A80" s="80" t="s">
        <v>37</v>
      </c>
      <c r="B80" s="78">
        <v>4603</v>
      </c>
      <c r="C80" s="78">
        <v>4553</v>
      </c>
      <c r="D80" s="78">
        <v>4463</v>
      </c>
      <c r="E80" s="78">
        <v>4312</v>
      </c>
      <c r="F80" s="78">
        <v>4225</v>
      </c>
      <c r="G80" s="78">
        <v>4362</v>
      </c>
      <c r="H80" s="78">
        <v>4413</v>
      </c>
      <c r="I80" s="78">
        <v>4287</v>
      </c>
      <c r="J80" s="78">
        <v>4191</v>
      </c>
      <c r="K80" s="78">
        <v>4046</v>
      </c>
      <c r="L80" s="78">
        <v>4041</v>
      </c>
      <c r="M80" s="78">
        <v>3917</v>
      </c>
    </row>
    <row r="81" spans="1:15" ht="12.75" customHeight="1" x14ac:dyDescent="0.2">
      <c r="A81" s="80" t="s">
        <v>39</v>
      </c>
      <c r="B81" s="78">
        <v>1904</v>
      </c>
      <c r="C81" s="78">
        <v>1928</v>
      </c>
      <c r="D81" s="78">
        <v>1939</v>
      </c>
      <c r="E81" s="78">
        <v>1881</v>
      </c>
      <c r="F81" s="78">
        <v>1902</v>
      </c>
      <c r="G81" s="78">
        <v>1880</v>
      </c>
      <c r="H81" s="78">
        <v>1889</v>
      </c>
      <c r="I81" s="78">
        <v>1889</v>
      </c>
      <c r="J81" s="78">
        <v>1902</v>
      </c>
      <c r="K81" s="78">
        <v>1898</v>
      </c>
      <c r="L81" s="78">
        <v>1924</v>
      </c>
      <c r="M81" s="78">
        <v>1917</v>
      </c>
    </row>
    <row r="82" spans="1:15" ht="12.75" customHeight="1" x14ac:dyDescent="0.2">
      <c r="A82" s="80" t="s">
        <v>41</v>
      </c>
      <c r="B82" s="78">
        <v>2611</v>
      </c>
      <c r="C82" s="78">
        <v>2659</v>
      </c>
      <c r="D82" s="78">
        <v>2733</v>
      </c>
      <c r="E82" s="78">
        <v>2771</v>
      </c>
      <c r="F82" s="78">
        <v>2329</v>
      </c>
      <c r="G82" s="78">
        <v>2885</v>
      </c>
      <c r="H82" s="78">
        <v>2952</v>
      </c>
      <c r="I82" s="78">
        <v>2618</v>
      </c>
      <c r="J82" s="78">
        <v>2675</v>
      </c>
      <c r="K82" s="78">
        <v>2568</v>
      </c>
      <c r="L82" s="78">
        <v>2564</v>
      </c>
      <c r="M82" s="78">
        <v>2543</v>
      </c>
    </row>
    <row r="83" spans="1:15" ht="12.75" customHeight="1" x14ac:dyDescent="0.2">
      <c r="A83" s="65" t="s">
        <v>42</v>
      </c>
      <c r="B83" s="66">
        <f>SUM(B74:B82)</f>
        <v>50138</v>
      </c>
      <c r="C83" s="66">
        <f>SUM(C74:C82)</f>
        <v>49836</v>
      </c>
      <c r="D83" s="66">
        <f t="shared" ref="D83" si="14">SUM(D74:D82)</f>
        <v>50113</v>
      </c>
      <c r="E83" s="66">
        <f t="shared" ref="E83:G83" si="15">SUM(E74:E82)</f>
        <v>49072</v>
      </c>
      <c r="F83" s="66">
        <f t="shared" si="15"/>
        <v>48034</v>
      </c>
      <c r="G83" s="66">
        <f t="shared" si="15"/>
        <v>48589</v>
      </c>
      <c r="H83" s="66">
        <f t="shared" ref="H83" si="16">SUM(H74:H82)</f>
        <v>48335</v>
      </c>
      <c r="I83" s="66">
        <f t="shared" ref="I83" si="17">SUM(I74:I82)</f>
        <v>48390</v>
      </c>
      <c r="J83" s="66">
        <f>SUM(J74:J82)</f>
        <v>48718</v>
      </c>
      <c r="K83" s="66">
        <f t="shared" ref="K83" si="18">SUM(K74:K82)</f>
        <v>48898</v>
      </c>
      <c r="L83" s="66">
        <f t="shared" ref="L83:M83" si="19">SUM(L74:L82)</f>
        <v>49369</v>
      </c>
      <c r="M83" s="66">
        <f t="shared" si="19"/>
        <v>49092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163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2020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111" t="s">
        <v>137</v>
      </c>
      <c r="C96" s="112" t="s">
        <v>138</v>
      </c>
      <c r="D96" s="113" t="s">
        <v>139</v>
      </c>
      <c r="E96" s="114" t="s">
        <v>140</v>
      </c>
      <c r="F96" s="115" t="s">
        <v>141</v>
      </c>
      <c r="G96" s="116" t="s">
        <v>142</v>
      </c>
      <c r="H96" s="117" t="s">
        <v>143</v>
      </c>
      <c r="I96" s="118" t="s">
        <v>144</v>
      </c>
      <c r="J96" s="119" t="s">
        <v>145</v>
      </c>
      <c r="K96" s="120" t="s">
        <v>146</v>
      </c>
      <c r="L96" s="121" t="s">
        <v>147</v>
      </c>
      <c r="M96" s="121" t="s">
        <v>148</v>
      </c>
    </row>
    <row r="97" spans="1:13" ht="12.75" customHeight="1" x14ac:dyDescent="0.2">
      <c r="A97" s="80" t="s">
        <v>32</v>
      </c>
      <c r="B97" s="78">
        <v>5586</v>
      </c>
      <c r="C97" s="78">
        <v>5582</v>
      </c>
      <c r="D97" s="78">
        <v>5721</v>
      </c>
      <c r="E97" s="78">
        <v>5786</v>
      </c>
      <c r="F97" s="78">
        <v>5735</v>
      </c>
      <c r="G97" s="78">
        <v>5817</v>
      </c>
      <c r="H97" s="78">
        <v>5790</v>
      </c>
      <c r="I97" s="78">
        <v>5783</v>
      </c>
      <c r="J97" s="78">
        <v>5792</v>
      </c>
      <c r="K97" s="78">
        <v>5832</v>
      </c>
      <c r="L97" s="78">
        <v>5816</v>
      </c>
      <c r="M97" s="78">
        <v>5591</v>
      </c>
    </row>
    <row r="98" spans="1:13" ht="12.75" customHeight="1" x14ac:dyDescent="0.2">
      <c r="A98" s="80" t="s">
        <v>43</v>
      </c>
      <c r="B98" s="78">
        <v>120</v>
      </c>
      <c r="C98" s="78">
        <v>125</v>
      </c>
      <c r="D98" s="78">
        <v>125</v>
      </c>
      <c r="E98" s="78">
        <v>124</v>
      </c>
      <c r="F98" s="78">
        <v>127</v>
      </c>
      <c r="G98" s="78">
        <v>125</v>
      </c>
      <c r="H98" s="78">
        <v>129</v>
      </c>
      <c r="I98" s="78">
        <v>129</v>
      </c>
      <c r="J98" s="78">
        <v>128</v>
      </c>
      <c r="K98" s="78">
        <v>129</v>
      </c>
      <c r="L98" s="78">
        <v>125</v>
      </c>
      <c r="M98" s="78">
        <v>126</v>
      </c>
    </row>
    <row r="99" spans="1:13" ht="12.75" customHeight="1" x14ac:dyDescent="0.2">
      <c r="A99" s="80" t="s">
        <v>35</v>
      </c>
      <c r="B99" s="78">
        <v>8127</v>
      </c>
      <c r="C99" s="78">
        <v>8332</v>
      </c>
      <c r="D99" s="78">
        <v>8372</v>
      </c>
      <c r="E99" s="78">
        <v>8215</v>
      </c>
      <c r="F99" s="78">
        <v>7803</v>
      </c>
      <c r="G99" s="78">
        <v>7029</v>
      </c>
      <c r="H99" s="78">
        <v>7030</v>
      </c>
      <c r="I99" s="78">
        <v>7121</v>
      </c>
      <c r="J99" s="78">
        <v>7755</v>
      </c>
      <c r="K99" s="78">
        <v>8413</v>
      </c>
      <c r="L99" s="78">
        <v>8612</v>
      </c>
      <c r="M99" s="78">
        <v>8259</v>
      </c>
    </row>
    <row r="100" spans="1:13" ht="12.75" customHeight="1" x14ac:dyDescent="0.2">
      <c r="A100" s="80" t="s">
        <v>46</v>
      </c>
      <c r="B100" s="78">
        <v>61</v>
      </c>
      <c r="C100" s="78">
        <v>64</v>
      </c>
      <c r="D100" s="78">
        <v>65</v>
      </c>
      <c r="E100" s="78">
        <v>66</v>
      </c>
      <c r="F100" s="78">
        <v>66</v>
      </c>
      <c r="G100" s="78">
        <v>90</v>
      </c>
      <c r="H100" s="78">
        <v>96</v>
      </c>
      <c r="I100" s="78">
        <v>95</v>
      </c>
      <c r="J100" s="78">
        <v>93</v>
      </c>
      <c r="K100" s="78">
        <v>93</v>
      </c>
      <c r="L100" s="78">
        <v>95</v>
      </c>
      <c r="M100" s="78">
        <v>93</v>
      </c>
    </row>
    <row r="101" spans="1:13" ht="12.75" customHeight="1" x14ac:dyDescent="0.2">
      <c r="A101" s="80" t="s">
        <v>47</v>
      </c>
      <c r="B101" s="78">
        <v>903</v>
      </c>
      <c r="C101" s="78">
        <v>906</v>
      </c>
      <c r="D101" s="78">
        <v>931</v>
      </c>
      <c r="E101" s="78">
        <v>940</v>
      </c>
      <c r="F101" s="78">
        <v>949</v>
      </c>
      <c r="G101" s="78">
        <v>962</v>
      </c>
      <c r="H101" s="78">
        <v>912</v>
      </c>
      <c r="I101" s="78">
        <v>946</v>
      </c>
      <c r="J101" s="78">
        <v>942</v>
      </c>
      <c r="K101" s="78">
        <v>942</v>
      </c>
      <c r="L101" s="78">
        <v>954</v>
      </c>
      <c r="M101" s="78">
        <v>964</v>
      </c>
    </row>
    <row r="102" spans="1:13" ht="12.75" customHeight="1" x14ac:dyDescent="0.2">
      <c r="A102" s="80" t="s">
        <v>49</v>
      </c>
      <c r="B102" s="78">
        <v>9</v>
      </c>
      <c r="C102" s="78">
        <v>9</v>
      </c>
      <c r="D102" s="78">
        <v>9</v>
      </c>
      <c r="E102" s="78">
        <v>9</v>
      </c>
      <c r="F102" s="78">
        <v>9</v>
      </c>
      <c r="G102" s="78">
        <v>10</v>
      </c>
      <c r="H102" s="78">
        <v>13</v>
      </c>
      <c r="I102" s="78">
        <v>35</v>
      </c>
      <c r="J102" s="78">
        <v>67</v>
      </c>
      <c r="K102" s="78">
        <v>73</v>
      </c>
      <c r="L102" s="78">
        <v>70</v>
      </c>
      <c r="M102" s="78">
        <v>22</v>
      </c>
    </row>
    <row r="103" spans="1:13" ht="12.75" customHeight="1" x14ac:dyDescent="0.2">
      <c r="A103" s="80" t="s">
        <v>45</v>
      </c>
      <c r="B103" s="79">
        <v>1</v>
      </c>
      <c r="C103" s="79">
        <v>1</v>
      </c>
      <c r="D103" s="79">
        <v>1</v>
      </c>
      <c r="E103" s="79">
        <v>1</v>
      </c>
      <c r="F103" s="79">
        <v>1</v>
      </c>
      <c r="G103" s="79">
        <v>1</v>
      </c>
      <c r="H103" s="79">
        <v>1</v>
      </c>
      <c r="I103" s="79">
        <v>1</v>
      </c>
      <c r="J103" s="79">
        <v>1</v>
      </c>
      <c r="K103" s="79">
        <v>1</v>
      </c>
      <c r="L103" s="79">
        <v>1</v>
      </c>
      <c r="M103" s="79">
        <v>1</v>
      </c>
    </row>
    <row r="104" spans="1:13" ht="12.75" customHeight="1" x14ac:dyDescent="0.2">
      <c r="A104" s="61" t="s">
        <v>38</v>
      </c>
      <c r="B104" s="78">
        <v>548</v>
      </c>
      <c r="C104" s="78">
        <v>540</v>
      </c>
      <c r="D104" s="78">
        <v>547</v>
      </c>
      <c r="E104" s="78">
        <v>535</v>
      </c>
      <c r="F104" s="78">
        <v>530</v>
      </c>
      <c r="G104" s="78">
        <v>527</v>
      </c>
      <c r="H104" s="78">
        <v>518</v>
      </c>
      <c r="I104" s="78">
        <v>528</v>
      </c>
      <c r="J104" s="78">
        <v>528</v>
      </c>
      <c r="K104" s="78">
        <v>496</v>
      </c>
      <c r="L104" s="78">
        <v>543</v>
      </c>
      <c r="M104" s="78">
        <v>538</v>
      </c>
    </row>
    <row r="105" spans="1:13" ht="12.75" customHeight="1" x14ac:dyDescent="0.2">
      <c r="A105" s="61" t="s">
        <v>40</v>
      </c>
      <c r="B105" s="78">
        <v>339</v>
      </c>
      <c r="C105" s="78">
        <v>334</v>
      </c>
      <c r="D105" s="78">
        <v>319</v>
      </c>
      <c r="E105" s="78">
        <v>315</v>
      </c>
      <c r="F105" s="78">
        <v>350</v>
      </c>
      <c r="G105" s="78">
        <v>286</v>
      </c>
      <c r="H105" s="78">
        <v>295</v>
      </c>
      <c r="I105" s="78">
        <v>298</v>
      </c>
      <c r="J105" s="78">
        <v>340</v>
      </c>
      <c r="K105" s="78">
        <v>367</v>
      </c>
      <c r="L105" s="78">
        <v>363</v>
      </c>
      <c r="M105" s="78">
        <v>367</v>
      </c>
    </row>
    <row r="106" spans="1:13" ht="12.75" customHeight="1" x14ac:dyDescent="0.2">
      <c r="A106" s="61" t="s">
        <v>52</v>
      </c>
      <c r="B106" s="78">
        <v>343</v>
      </c>
      <c r="C106" s="78">
        <v>366</v>
      </c>
      <c r="D106" s="78">
        <v>404</v>
      </c>
      <c r="E106" s="78">
        <v>416</v>
      </c>
      <c r="F106" s="78">
        <v>438</v>
      </c>
      <c r="G106" s="78">
        <v>375</v>
      </c>
      <c r="H106" s="78">
        <v>377</v>
      </c>
      <c r="I106" s="78">
        <v>389</v>
      </c>
      <c r="J106" s="78">
        <v>410</v>
      </c>
      <c r="K106" s="78">
        <v>408</v>
      </c>
      <c r="L106" s="78">
        <v>450</v>
      </c>
      <c r="M106" s="78">
        <v>428</v>
      </c>
    </row>
    <row r="107" spans="1:13" ht="12.75" customHeight="1" x14ac:dyDescent="0.2">
      <c r="A107" s="65" t="s">
        <v>42</v>
      </c>
      <c r="B107" s="66">
        <f>SUM(B97:B106)</f>
        <v>16037</v>
      </c>
      <c r="C107" s="66">
        <f t="shared" ref="C107:D107" si="20">SUM(C97:C106)</f>
        <v>16259</v>
      </c>
      <c r="D107" s="66">
        <f t="shared" si="20"/>
        <v>16494</v>
      </c>
      <c r="E107" s="66">
        <f t="shared" ref="E107:G107" si="21">SUM(E97:E106)</f>
        <v>16407</v>
      </c>
      <c r="F107" s="66">
        <f t="shared" si="21"/>
        <v>16008</v>
      </c>
      <c r="G107" s="66">
        <f t="shared" si="21"/>
        <v>15222</v>
      </c>
      <c r="H107" s="66">
        <f t="shared" ref="H107" si="22">SUM(H97:H106)</f>
        <v>15161</v>
      </c>
      <c r="I107" s="66">
        <f t="shared" ref="I107" si="23">SUM(I97:I106)</f>
        <v>15325</v>
      </c>
      <c r="J107" s="66">
        <f>SUM(J97:J106)</f>
        <v>16056</v>
      </c>
      <c r="K107" s="66">
        <f t="shared" ref="K107" si="24">SUM(K97:K106)</f>
        <v>16754</v>
      </c>
      <c r="L107" s="66">
        <f t="shared" ref="L107:M107" si="25">SUM(L97:L106)</f>
        <v>17029</v>
      </c>
      <c r="M107" s="66">
        <f t="shared" si="25"/>
        <v>16389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2020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111" t="s">
        <v>137</v>
      </c>
      <c r="C113" s="112" t="s">
        <v>138</v>
      </c>
      <c r="D113" s="113" t="s">
        <v>139</v>
      </c>
      <c r="E113" s="114" t="s">
        <v>140</v>
      </c>
      <c r="F113" s="115" t="s">
        <v>141</v>
      </c>
      <c r="G113" s="116" t="s">
        <v>142</v>
      </c>
      <c r="H113" s="117" t="s">
        <v>143</v>
      </c>
      <c r="I113" s="118" t="s">
        <v>144</v>
      </c>
      <c r="J113" s="119" t="s">
        <v>145</v>
      </c>
      <c r="K113" s="120" t="s">
        <v>146</v>
      </c>
      <c r="L113" s="121" t="s">
        <v>147</v>
      </c>
      <c r="M113" s="121" t="s">
        <v>148</v>
      </c>
    </row>
    <row r="114" spans="1:13" ht="12.75" customHeight="1" x14ac:dyDescent="0.2">
      <c r="A114" s="80" t="s">
        <v>57</v>
      </c>
      <c r="B114" s="78">
        <v>1220</v>
      </c>
      <c r="C114" s="78">
        <v>1134</v>
      </c>
      <c r="D114" s="78">
        <v>1167</v>
      </c>
      <c r="E114" s="78">
        <v>1151</v>
      </c>
      <c r="F114" s="78">
        <v>1158</v>
      </c>
      <c r="G114" s="78">
        <v>1217</v>
      </c>
      <c r="H114" s="78">
        <v>1173</v>
      </c>
      <c r="I114" s="78">
        <v>1201</v>
      </c>
      <c r="J114" s="78">
        <v>1462</v>
      </c>
      <c r="K114" s="78">
        <v>1554</v>
      </c>
      <c r="L114" s="78">
        <v>1632</v>
      </c>
      <c r="M114" s="78">
        <v>1601</v>
      </c>
    </row>
    <row r="115" spans="1:13" ht="12.75" customHeight="1" x14ac:dyDescent="0.2">
      <c r="A115" s="80" t="s">
        <v>44</v>
      </c>
      <c r="B115" s="78">
        <v>54</v>
      </c>
      <c r="C115" s="78">
        <v>52</v>
      </c>
      <c r="D115" s="78">
        <v>54</v>
      </c>
      <c r="E115" s="78">
        <v>53</v>
      </c>
      <c r="F115" s="78">
        <v>56</v>
      </c>
      <c r="G115" s="78">
        <v>57</v>
      </c>
      <c r="H115" s="78">
        <v>56</v>
      </c>
      <c r="I115" s="78">
        <v>55</v>
      </c>
      <c r="J115" s="78">
        <v>55</v>
      </c>
      <c r="K115" s="78">
        <v>56</v>
      </c>
      <c r="L115" s="78">
        <v>58</v>
      </c>
      <c r="M115" s="78">
        <v>60</v>
      </c>
    </row>
    <row r="116" spans="1:13" ht="12.75" customHeight="1" x14ac:dyDescent="0.2">
      <c r="A116" s="80" t="s">
        <v>48</v>
      </c>
      <c r="B116" s="78">
        <v>406</v>
      </c>
      <c r="C116" s="78">
        <v>395</v>
      </c>
      <c r="D116" s="78">
        <v>393</v>
      </c>
      <c r="E116" s="78">
        <v>370</v>
      </c>
      <c r="F116" s="78">
        <v>366</v>
      </c>
      <c r="G116" s="78">
        <v>366</v>
      </c>
      <c r="H116" s="78">
        <v>364</v>
      </c>
      <c r="I116" s="78">
        <v>381</v>
      </c>
      <c r="J116" s="78">
        <v>396</v>
      </c>
      <c r="K116" s="78">
        <v>423</v>
      </c>
      <c r="L116" s="78">
        <v>450</v>
      </c>
      <c r="M116" s="78">
        <v>445</v>
      </c>
    </row>
    <row r="117" spans="1:13" ht="12.75" customHeight="1" x14ac:dyDescent="0.2">
      <c r="A117" s="80" t="s">
        <v>65</v>
      </c>
      <c r="B117" s="78">
        <v>3769</v>
      </c>
      <c r="C117" s="78">
        <v>3651</v>
      </c>
      <c r="D117" s="78">
        <v>3066</v>
      </c>
      <c r="E117" s="78">
        <v>3046</v>
      </c>
      <c r="F117" s="78">
        <v>3178</v>
      </c>
      <c r="G117" s="78">
        <v>3689</v>
      </c>
      <c r="H117" s="78">
        <v>4195</v>
      </c>
      <c r="I117" s="78">
        <v>4657</v>
      </c>
      <c r="J117" s="78">
        <v>4297</v>
      </c>
      <c r="K117" s="78">
        <v>4520</v>
      </c>
      <c r="L117" s="78">
        <v>4454</v>
      </c>
      <c r="M117" s="78">
        <v>3860</v>
      </c>
    </row>
    <row r="118" spans="1:13" x14ac:dyDescent="0.2">
      <c r="A118" s="80" t="s">
        <v>50</v>
      </c>
      <c r="B118" s="78">
        <v>7678</v>
      </c>
      <c r="C118" s="78">
        <v>7750</v>
      </c>
      <c r="D118" s="78">
        <v>7835</v>
      </c>
      <c r="E118" s="78">
        <v>7846</v>
      </c>
      <c r="F118" s="78">
        <v>7474</v>
      </c>
      <c r="G118" s="78">
        <v>7008</v>
      </c>
      <c r="H118" s="78">
        <v>5563</v>
      </c>
      <c r="I118" s="78">
        <v>6610</v>
      </c>
      <c r="J118" s="78">
        <v>6703</v>
      </c>
      <c r="K118" s="78">
        <v>6741</v>
      </c>
      <c r="L118" s="78">
        <v>7151</v>
      </c>
      <c r="M118" s="78">
        <v>7434</v>
      </c>
    </row>
    <row r="119" spans="1:13" ht="12.75" customHeight="1" x14ac:dyDescent="0.2">
      <c r="A119" s="80" t="s">
        <v>51</v>
      </c>
      <c r="B119" s="78">
        <v>724</v>
      </c>
      <c r="C119" s="78">
        <v>711</v>
      </c>
      <c r="D119" s="78">
        <v>704</v>
      </c>
      <c r="E119" s="78">
        <v>710</v>
      </c>
      <c r="F119" s="78">
        <v>712</v>
      </c>
      <c r="G119" s="78">
        <v>704</v>
      </c>
      <c r="H119" s="78">
        <v>704</v>
      </c>
      <c r="I119" s="78">
        <v>707</v>
      </c>
      <c r="J119" s="78">
        <v>702</v>
      </c>
      <c r="K119" s="78">
        <v>712</v>
      </c>
      <c r="L119" s="78">
        <v>723</v>
      </c>
      <c r="M119" s="78">
        <v>715</v>
      </c>
    </row>
    <row r="120" spans="1:13" ht="12.75" customHeight="1" x14ac:dyDescent="0.2">
      <c r="A120" s="80" t="s">
        <v>62</v>
      </c>
      <c r="B120" s="78">
        <v>906</v>
      </c>
      <c r="C120" s="78">
        <v>914</v>
      </c>
      <c r="D120" s="78">
        <v>891</v>
      </c>
      <c r="E120" s="78">
        <v>889</v>
      </c>
      <c r="F120" s="78">
        <v>938</v>
      </c>
      <c r="G120" s="78">
        <v>965</v>
      </c>
      <c r="H120" s="78">
        <v>956</v>
      </c>
      <c r="I120" s="78">
        <v>913</v>
      </c>
      <c r="J120" s="78">
        <v>921</v>
      </c>
      <c r="K120" s="78">
        <v>911</v>
      </c>
      <c r="L120" s="78">
        <v>956</v>
      </c>
      <c r="M120" s="78">
        <v>958</v>
      </c>
    </row>
    <row r="121" spans="1:13" ht="12.75" customHeight="1" x14ac:dyDescent="0.2">
      <c r="A121" s="80" t="s">
        <v>63</v>
      </c>
      <c r="B121" s="78">
        <v>433</v>
      </c>
      <c r="C121" s="78">
        <v>452</v>
      </c>
      <c r="D121" s="78">
        <v>449</v>
      </c>
      <c r="E121" s="78">
        <v>435</v>
      </c>
      <c r="F121" s="78">
        <v>429</v>
      </c>
      <c r="G121" s="78">
        <v>433</v>
      </c>
      <c r="H121" s="78">
        <v>436</v>
      </c>
      <c r="I121" s="78">
        <v>438</v>
      </c>
      <c r="J121" s="78">
        <v>445</v>
      </c>
      <c r="K121" s="78">
        <v>450</v>
      </c>
      <c r="L121" s="78">
        <v>449</v>
      </c>
      <c r="M121" s="78">
        <v>447</v>
      </c>
    </row>
    <row r="122" spans="1:13" ht="12.75" customHeight="1" x14ac:dyDescent="0.2">
      <c r="A122" s="80" t="s">
        <v>64</v>
      </c>
      <c r="B122" s="78">
        <v>3764</v>
      </c>
      <c r="C122" s="78">
        <v>3881</v>
      </c>
      <c r="D122" s="78">
        <v>3941</v>
      </c>
      <c r="E122" s="78">
        <v>4050</v>
      </c>
      <c r="F122" s="78">
        <v>3861</v>
      </c>
      <c r="G122" s="78">
        <v>3362</v>
      </c>
      <c r="H122" s="78">
        <v>3127</v>
      </c>
      <c r="I122" s="78">
        <v>3119</v>
      </c>
      <c r="J122" s="78">
        <v>3114</v>
      </c>
      <c r="K122" s="78">
        <v>3329</v>
      </c>
      <c r="L122" s="78">
        <v>3492</v>
      </c>
      <c r="M122" s="78">
        <v>3449</v>
      </c>
    </row>
    <row r="123" spans="1:13" ht="12.75" customHeight="1" x14ac:dyDescent="0.2">
      <c r="A123" s="80" t="s">
        <v>67</v>
      </c>
      <c r="B123" s="78">
        <v>8202</v>
      </c>
      <c r="C123" s="78">
        <v>7988</v>
      </c>
      <c r="D123" s="78">
        <v>7384</v>
      </c>
      <c r="E123" s="78">
        <v>8014</v>
      </c>
      <c r="F123" s="78">
        <v>7500</v>
      </c>
      <c r="G123" s="78">
        <v>7470</v>
      </c>
      <c r="H123" s="78">
        <v>6720</v>
      </c>
      <c r="I123" s="78">
        <v>6967</v>
      </c>
      <c r="J123" s="78">
        <v>7684</v>
      </c>
      <c r="K123" s="78">
        <v>7823</v>
      </c>
      <c r="L123" s="78">
        <v>7418</v>
      </c>
      <c r="M123" s="78">
        <v>7135</v>
      </c>
    </row>
    <row r="124" spans="1:13" ht="12.75" customHeight="1" x14ac:dyDescent="0.2">
      <c r="A124" s="80" t="s">
        <v>68</v>
      </c>
      <c r="B124" s="78">
        <v>49</v>
      </c>
      <c r="C124" s="78">
        <v>50</v>
      </c>
      <c r="D124" s="78">
        <v>45</v>
      </c>
      <c r="E124" s="78">
        <v>46</v>
      </c>
      <c r="F124" s="78">
        <v>40</v>
      </c>
      <c r="G124" s="78">
        <v>40</v>
      </c>
      <c r="H124" s="78">
        <v>40</v>
      </c>
      <c r="I124" s="78">
        <v>41</v>
      </c>
      <c r="J124" s="78">
        <v>40</v>
      </c>
      <c r="K124" s="78">
        <v>42</v>
      </c>
      <c r="L124" s="78">
        <v>43</v>
      </c>
      <c r="M124" s="78">
        <v>43</v>
      </c>
    </row>
    <row r="125" spans="1:13" ht="12.75" customHeight="1" x14ac:dyDescent="0.2">
      <c r="A125" s="80" t="s">
        <v>162</v>
      </c>
      <c r="B125" s="78">
        <v>34322</v>
      </c>
      <c r="C125" s="78">
        <v>34231</v>
      </c>
      <c r="D125" s="78">
        <v>33926</v>
      </c>
      <c r="E125" s="78">
        <v>33726</v>
      </c>
      <c r="F125" s="78">
        <v>32295</v>
      </c>
      <c r="G125" s="78">
        <v>30948</v>
      </c>
      <c r="H125" s="78">
        <v>31173</v>
      </c>
      <c r="I125" s="78">
        <v>32220</v>
      </c>
      <c r="J125" s="78">
        <v>32775</v>
      </c>
      <c r="K125" s="78">
        <v>34196</v>
      </c>
      <c r="L125" s="78">
        <v>35212</v>
      </c>
      <c r="M125" s="78">
        <v>34212</v>
      </c>
    </row>
    <row r="126" spans="1:13" ht="12.75" customHeight="1" x14ac:dyDescent="0.2">
      <c r="A126" s="65" t="s">
        <v>42</v>
      </c>
      <c r="B126" s="66">
        <f>SUM(B114:B125)</f>
        <v>61527</v>
      </c>
      <c r="C126" s="66">
        <f>SUM(C114:C125)</f>
        <v>61209</v>
      </c>
      <c r="D126" s="66">
        <f t="shared" ref="D126" si="26">SUM(D114:D125)</f>
        <v>59855</v>
      </c>
      <c r="E126" s="66">
        <f t="shared" ref="E126:G126" si="27">SUM(E114:E125)</f>
        <v>60336</v>
      </c>
      <c r="F126" s="66">
        <f t="shared" si="27"/>
        <v>58007</v>
      </c>
      <c r="G126" s="66">
        <f t="shared" si="27"/>
        <v>56259</v>
      </c>
      <c r="H126" s="66">
        <f t="shared" ref="H126" si="28">SUM(H114:H125)</f>
        <v>54507</v>
      </c>
      <c r="I126" s="66">
        <f t="shared" ref="I126" si="29">SUM(I114:I125)</f>
        <v>57309</v>
      </c>
      <c r="J126" s="66">
        <f>SUM(J114:J125)</f>
        <v>58594</v>
      </c>
      <c r="K126" s="66">
        <f t="shared" ref="K126" si="30">SUM(K114:K125)</f>
        <v>60757</v>
      </c>
      <c r="L126" s="66">
        <f t="shared" ref="L126:M126" si="31">SUM(L114:L125)</f>
        <v>62038</v>
      </c>
      <c r="M126" s="66">
        <f t="shared" si="31"/>
        <v>60359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163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2020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111" t="s">
        <v>137</v>
      </c>
      <c r="C139" s="112" t="s">
        <v>138</v>
      </c>
      <c r="D139" s="113" t="s">
        <v>139</v>
      </c>
      <c r="E139" s="114" t="s">
        <v>140</v>
      </c>
      <c r="F139" s="115" t="s">
        <v>141</v>
      </c>
      <c r="G139" s="116" t="s">
        <v>142</v>
      </c>
      <c r="H139" s="117" t="s">
        <v>143</v>
      </c>
      <c r="I139" s="118" t="s">
        <v>144</v>
      </c>
      <c r="J139" s="119" t="s">
        <v>145</v>
      </c>
      <c r="K139" s="120" t="s">
        <v>146</v>
      </c>
      <c r="L139" s="121" t="s">
        <v>147</v>
      </c>
      <c r="M139" s="121" t="s">
        <v>148</v>
      </c>
    </row>
    <row r="140" spans="1:13" ht="12.75" customHeight="1" x14ac:dyDescent="0.2">
      <c r="A140" s="80" t="s">
        <v>69</v>
      </c>
      <c r="B140" s="81">
        <v>14</v>
      </c>
      <c r="C140" s="81">
        <v>14</v>
      </c>
      <c r="D140" s="81">
        <v>14</v>
      </c>
      <c r="E140" s="81">
        <v>12</v>
      </c>
      <c r="F140" s="81">
        <v>13</v>
      </c>
      <c r="G140" s="81">
        <v>19</v>
      </c>
      <c r="H140" s="81">
        <v>17</v>
      </c>
      <c r="I140" s="81">
        <v>17</v>
      </c>
      <c r="J140" s="81">
        <v>19</v>
      </c>
      <c r="K140" s="81">
        <v>18</v>
      </c>
      <c r="L140" s="81">
        <v>17</v>
      </c>
      <c r="M140" s="81">
        <v>18</v>
      </c>
    </row>
    <row r="141" spans="1:13" ht="12.75" customHeight="1" x14ac:dyDescent="0.2">
      <c r="A141" s="80" t="s">
        <v>80</v>
      </c>
      <c r="B141" s="84">
        <v>11399</v>
      </c>
      <c r="C141" s="84">
        <v>11273</v>
      </c>
      <c r="D141" s="84">
        <v>11426</v>
      </c>
      <c r="E141" s="84">
        <v>11558</v>
      </c>
      <c r="F141" s="84">
        <v>11602</v>
      </c>
      <c r="G141" s="84">
        <v>10964</v>
      </c>
      <c r="H141" s="84">
        <v>10800</v>
      </c>
      <c r="I141" s="84">
        <v>11059</v>
      </c>
      <c r="J141" s="84">
        <v>11059</v>
      </c>
      <c r="K141" s="84">
        <v>11060</v>
      </c>
      <c r="L141" s="84">
        <v>11584</v>
      </c>
      <c r="M141" s="84">
        <v>11330</v>
      </c>
    </row>
    <row r="142" spans="1:13" ht="12.75" customHeight="1" x14ac:dyDescent="0.2">
      <c r="A142" s="80" t="s">
        <v>92</v>
      </c>
      <c r="B142" s="81">
        <v>380</v>
      </c>
      <c r="C142" s="81">
        <v>385</v>
      </c>
      <c r="D142" s="81">
        <v>377</v>
      </c>
      <c r="E142" s="81">
        <v>370</v>
      </c>
      <c r="F142" s="81">
        <v>369</v>
      </c>
      <c r="G142" s="81">
        <v>374</v>
      </c>
      <c r="H142" s="81">
        <v>373</v>
      </c>
      <c r="I142" s="81">
        <v>363</v>
      </c>
      <c r="J142" s="81">
        <v>364</v>
      </c>
      <c r="K142" s="81">
        <v>368</v>
      </c>
      <c r="L142" s="81">
        <v>356</v>
      </c>
      <c r="M142" s="81">
        <v>351</v>
      </c>
    </row>
    <row r="143" spans="1:13" ht="12.75" customHeight="1" x14ac:dyDescent="0.2">
      <c r="A143" s="80" t="s">
        <v>70</v>
      </c>
      <c r="B143" s="81">
        <v>145</v>
      </c>
      <c r="C143" s="81">
        <v>135</v>
      </c>
      <c r="D143" s="81">
        <v>141</v>
      </c>
      <c r="E143" s="81">
        <v>136</v>
      </c>
      <c r="F143" s="81">
        <v>125</v>
      </c>
      <c r="G143" s="81">
        <v>123</v>
      </c>
      <c r="H143" s="81">
        <v>133</v>
      </c>
      <c r="I143" s="81">
        <v>137</v>
      </c>
      <c r="J143" s="81">
        <v>138</v>
      </c>
      <c r="K143" s="81">
        <v>140</v>
      </c>
      <c r="L143" s="81">
        <v>136</v>
      </c>
      <c r="M143" s="81">
        <v>141</v>
      </c>
    </row>
    <row r="144" spans="1:13" ht="12.75" customHeight="1" x14ac:dyDescent="0.2">
      <c r="A144" s="80" t="s">
        <v>93</v>
      </c>
      <c r="B144" s="83">
        <v>68</v>
      </c>
      <c r="C144" s="83">
        <v>63</v>
      </c>
      <c r="D144" s="83">
        <v>55</v>
      </c>
      <c r="E144" s="83">
        <v>53</v>
      </c>
      <c r="F144" s="83">
        <v>54</v>
      </c>
      <c r="G144" s="83">
        <v>54</v>
      </c>
      <c r="H144" s="83">
        <v>52</v>
      </c>
      <c r="I144" s="83">
        <v>52</v>
      </c>
      <c r="J144" s="83">
        <v>54</v>
      </c>
      <c r="K144" s="83">
        <v>57</v>
      </c>
      <c r="L144" s="83">
        <v>55</v>
      </c>
      <c r="M144" s="83">
        <v>53</v>
      </c>
    </row>
    <row r="145" spans="1:13" ht="12.75" customHeight="1" x14ac:dyDescent="0.2">
      <c r="A145" s="80" t="s">
        <v>71</v>
      </c>
      <c r="B145" s="82">
        <v>4</v>
      </c>
      <c r="C145" s="82">
        <v>5</v>
      </c>
      <c r="D145" s="82">
        <v>5</v>
      </c>
      <c r="E145" s="82">
        <v>6</v>
      </c>
      <c r="F145" s="82">
        <v>10</v>
      </c>
      <c r="G145" s="82">
        <v>10</v>
      </c>
      <c r="H145" s="82">
        <v>11</v>
      </c>
      <c r="I145" s="82">
        <v>11</v>
      </c>
      <c r="J145" s="82">
        <v>9</v>
      </c>
      <c r="K145" s="82">
        <v>10</v>
      </c>
      <c r="L145" s="82">
        <v>10</v>
      </c>
      <c r="M145" s="82">
        <v>9</v>
      </c>
    </row>
    <row r="146" spans="1:13" ht="12.75" customHeight="1" x14ac:dyDescent="0.2">
      <c r="A146" s="80" t="s">
        <v>72</v>
      </c>
      <c r="B146" s="81">
        <v>2490</v>
      </c>
      <c r="C146" s="81">
        <v>2525</v>
      </c>
      <c r="D146" s="81">
        <v>2520</v>
      </c>
      <c r="E146" s="81">
        <v>2521</v>
      </c>
      <c r="F146" s="81">
        <v>2518</v>
      </c>
      <c r="G146" s="81">
        <v>2513</v>
      </c>
      <c r="H146" s="81">
        <v>2509</v>
      </c>
      <c r="I146" s="81">
        <v>2510</v>
      </c>
      <c r="J146" s="81">
        <v>2507</v>
      </c>
      <c r="K146" s="81">
        <v>2490</v>
      </c>
      <c r="L146" s="81">
        <v>2511</v>
      </c>
      <c r="M146" s="81">
        <v>2503</v>
      </c>
    </row>
    <row r="147" spans="1:13" ht="12.75" customHeight="1" x14ac:dyDescent="0.2">
      <c r="A147" s="80" t="s">
        <v>74</v>
      </c>
      <c r="B147" s="81">
        <v>154</v>
      </c>
      <c r="C147" s="81">
        <v>156</v>
      </c>
      <c r="D147" s="81">
        <v>166</v>
      </c>
      <c r="E147" s="81">
        <v>159</v>
      </c>
      <c r="F147" s="81">
        <v>157</v>
      </c>
      <c r="G147" s="81">
        <v>175</v>
      </c>
      <c r="H147" s="81">
        <v>155</v>
      </c>
      <c r="I147" s="81">
        <v>155</v>
      </c>
      <c r="J147" s="81">
        <v>157</v>
      </c>
      <c r="K147" s="81">
        <v>156</v>
      </c>
      <c r="L147" s="81">
        <v>155</v>
      </c>
      <c r="M147" s="81">
        <v>158</v>
      </c>
    </row>
    <row r="148" spans="1:13" ht="12.75" customHeight="1" x14ac:dyDescent="0.2">
      <c r="A148" s="80" t="s">
        <v>73</v>
      </c>
      <c r="B148" s="81">
        <v>94</v>
      </c>
      <c r="C148" s="81">
        <v>95</v>
      </c>
      <c r="D148" s="81">
        <v>91</v>
      </c>
      <c r="E148" s="81">
        <v>92</v>
      </c>
      <c r="F148" s="81">
        <v>86</v>
      </c>
      <c r="G148" s="81">
        <v>86</v>
      </c>
      <c r="H148" s="81">
        <v>88</v>
      </c>
      <c r="I148" s="81">
        <v>88</v>
      </c>
      <c r="J148" s="81">
        <v>88</v>
      </c>
      <c r="K148" s="81">
        <v>92</v>
      </c>
      <c r="L148" s="81">
        <v>92</v>
      </c>
      <c r="M148" s="81">
        <v>87</v>
      </c>
    </row>
    <row r="149" spans="1:13" ht="12.75" customHeight="1" x14ac:dyDescent="0.2">
      <c r="A149" s="80" t="s">
        <v>75</v>
      </c>
      <c r="B149" s="81">
        <v>941</v>
      </c>
      <c r="C149" s="81">
        <v>945</v>
      </c>
      <c r="D149" s="81">
        <v>952</v>
      </c>
      <c r="E149" s="81">
        <v>951</v>
      </c>
      <c r="F149" s="81">
        <v>943</v>
      </c>
      <c r="G149" s="81">
        <v>936</v>
      </c>
      <c r="H149" s="81">
        <v>923</v>
      </c>
      <c r="I149" s="81">
        <v>1007</v>
      </c>
      <c r="J149" s="81">
        <v>951</v>
      </c>
      <c r="K149" s="81">
        <v>948</v>
      </c>
      <c r="L149" s="81">
        <v>931</v>
      </c>
      <c r="M149" s="81">
        <v>934</v>
      </c>
    </row>
    <row r="150" spans="1:13" ht="12.75" customHeight="1" x14ac:dyDescent="0.2">
      <c r="A150" s="80" t="s">
        <v>76</v>
      </c>
      <c r="B150" s="81">
        <v>118</v>
      </c>
      <c r="C150" s="81">
        <v>112</v>
      </c>
      <c r="D150" s="81">
        <v>109</v>
      </c>
      <c r="E150" s="81">
        <v>107</v>
      </c>
      <c r="F150" s="81">
        <v>106</v>
      </c>
      <c r="G150" s="81">
        <v>104</v>
      </c>
      <c r="H150" s="81">
        <v>110</v>
      </c>
      <c r="I150" s="81">
        <v>102</v>
      </c>
      <c r="J150" s="81">
        <v>106</v>
      </c>
      <c r="K150" s="81">
        <v>108</v>
      </c>
      <c r="L150" s="81">
        <v>112</v>
      </c>
      <c r="M150" s="81">
        <v>113</v>
      </c>
    </row>
    <row r="151" spans="1:13" ht="12.75" customHeight="1" x14ac:dyDescent="0.2">
      <c r="A151" s="80" t="s">
        <v>77</v>
      </c>
      <c r="B151" s="81">
        <v>916</v>
      </c>
      <c r="C151" s="81">
        <v>925</v>
      </c>
      <c r="D151" s="81">
        <v>928</v>
      </c>
      <c r="E151" s="81">
        <v>926</v>
      </c>
      <c r="F151" s="81">
        <v>930</v>
      </c>
      <c r="G151" s="81">
        <v>957</v>
      </c>
      <c r="H151" s="81">
        <v>955</v>
      </c>
      <c r="I151" s="81">
        <v>946</v>
      </c>
      <c r="J151" s="81">
        <v>949</v>
      </c>
      <c r="K151" s="81">
        <v>956</v>
      </c>
      <c r="L151" s="81">
        <v>956</v>
      </c>
      <c r="M151" s="81">
        <v>943</v>
      </c>
    </row>
    <row r="152" spans="1:13" ht="12.75" customHeight="1" x14ac:dyDescent="0.2">
      <c r="A152" s="80" t="s">
        <v>78</v>
      </c>
      <c r="B152" s="81">
        <v>2924</v>
      </c>
      <c r="C152" s="81">
        <v>2817</v>
      </c>
      <c r="D152" s="81">
        <v>3332</v>
      </c>
      <c r="E152" s="81">
        <v>3003</v>
      </c>
      <c r="F152" s="81">
        <v>2964</v>
      </c>
      <c r="G152" s="81">
        <v>2983</v>
      </c>
      <c r="H152" s="81">
        <v>2976</v>
      </c>
      <c r="I152" s="81">
        <v>3059</v>
      </c>
      <c r="J152" s="81">
        <v>3226</v>
      </c>
      <c r="K152" s="81">
        <v>3048</v>
      </c>
      <c r="L152" s="81">
        <v>3073</v>
      </c>
      <c r="M152" s="81">
        <v>2826</v>
      </c>
    </row>
    <row r="153" spans="1:13" ht="12.75" customHeight="1" x14ac:dyDescent="0.2">
      <c r="A153" s="80" t="s">
        <v>79</v>
      </c>
      <c r="B153" s="81">
        <v>495</v>
      </c>
      <c r="C153" s="81">
        <v>502</v>
      </c>
      <c r="D153" s="81">
        <v>517</v>
      </c>
      <c r="E153" s="81">
        <v>524</v>
      </c>
      <c r="F153" s="81">
        <v>525</v>
      </c>
      <c r="G153" s="81">
        <v>527</v>
      </c>
      <c r="H153" s="81">
        <v>537</v>
      </c>
      <c r="I153" s="81">
        <v>545</v>
      </c>
      <c r="J153" s="81">
        <v>531</v>
      </c>
      <c r="K153" s="81">
        <v>538</v>
      </c>
      <c r="L153" s="81">
        <v>555</v>
      </c>
      <c r="M153" s="81">
        <v>564</v>
      </c>
    </row>
    <row r="154" spans="1:13" ht="12.75" customHeight="1" x14ac:dyDescent="0.2">
      <c r="A154" s="65" t="s">
        <v>42</v>
      </c>
      <c r="B154" s="66">
        <f>SUM(B140:B153)</f>
        <v>20142</v>
      </c>
      <c r="C154" s="66">
        <f>SUM(C140:C153)</f>
        <v>19952</v>
      </c>
      <c r="D154" s="66">
        <f t="shared" ref="D154" si="32">SUM(D140:D153)</f>
        <v>20633</v>
      </c>
      <c r="E154" s="66">
        <f t="shared" ref="E154:G154" si="33">SUM(E140:E153)</f>
        <v>20418</v>
      </c>
      <c r="F154" s="66">
        <f t="shared" si="33"/>
        <v>20402</v>
      </c>
      <c r="G154" s="66">
        <f t="shared" si="33"/>
        <v>19825</v>
      </c>
      <c r="H154" s="66">
        <f t="shared" ref="H154" si="34">SUM(H140:H153)</f>
        <v>19639</v>
      </c>
      <c r="I154" s="66">
        <f t="shared" ref="I154" si="35">SUM(I140:I153)</f>
        <v>20051</v>
      </c>
      <c r="J154" s="66">
        <f>SUM(J140:J153)</f>
        <v>20158</v>
      </c>
      <c r="K154" s="66">
        <f t="shared" ref="K154" si="36">SUM(K140:K153)</f>
        <v>19989</v>
      </c>
      <c r="L154" s="66">
        <f t="shared" ref="L154:M154" si="37">SUM(L140:L153)</f>
        <v>20543</v>
      </c>
      <c r="M154" s="66">
        <f t="shared" si="37"/>
        <v>20030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2020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111" t="s">
        <v>137</v>
      </c>
      <c r="C160" s="112" t="s">
        <v>138</v>
      </c>
      <c r="D160" s="113" t="s">
        <v>139</v>
      </c>
      <c r="E160" s="114" t="s">
        <v>140</v>
      </c>
      <c r="F160" s="115" t="s">
        <v>141</v>
      </c>
      <c r="G160" s="116" t="s">
        <v>142</v>
      </c>
      <c r="H160" s="117" t="s">
        <v>143</v>
      </c>
      <c r="I160" s="118" t="s">
        <v>144</v>
      </c>
      <c r="J160" s="119" t="s">
        <v>145</v>
      </c>
      <c r="K160" s="120" t="s">
        <v>146</v>
      </c>
      <c r="L160" s="121" t="s">
        <v>147</v>
      </c>
      <c r="M160" s="121" t="s">
        <v>148</v>
      </c>
    </row>
    <row r="161" spans="1:13" s="19" customFormat="1" ht="12.75" customHeight="1" x14ac:dyDescent="0.2">
      <c r="A161" s="61" t="s">
        <v>81</v>
      </c>
      <c r="B161" s="84">
        <v>3198</v>
      </c>
      <c r="C161" s="84">
        <v>3200</v>
      </c>
      <c r="D161" s="84">
        <v>3130</v>
      </c>
      <c r="E161" s="84">
        <v>3167</v>
      </c>
      <c r="F161" s="84">
        <v>3157</v>
      </c>
      <c r="G161" s="84">
        <v>2870</v>
      </c>
      <c r="H161" s="84">
        <v>2852</v>
      </c>
      <c r="I161" s="84">
        <v>2892</v>
      </c>
      <c r="J161" s="84">
        <v>2882</v>
      </c>
      <c r="K161" s="84">
        <v>2934</v>
      </c>
      <c r="L161" s="84">
        <v>3074</v>
      </c>
      <c r="M161" s="84">
        <v>3393</v>
      </c>
    </row>
    <row r="162" spans="1:13" ht="12.75" customHeight="1" x14ac:dyDescent="0.2">
      <c r="A162" s="61" t="s">
        <v>82</v>
      </c>
      <c r="B162" s="81">
        <v>2292</v>
      </c>
      <c r="C162" s="81">
        <v>2240</v>
      </c>
      <c r="D162" s="81">
        <v>2208</v>
      </c>
      <c r="E162" s="81">
        <v>2152</v>
      </c>
      <c r="F162" s="81">
        <v>2110</v>
      </c>
      <c r="G162" s="81">
        <v>2189</v>
      </c>
      <c r="H162" s="81">
        <v>2195</v>
      </c>
      <c r="I162" s="81">
        <v>2127</v>
      </c>
      <c r="J162" s="81">
        <v>2088</v>
      </c>
      <c r="K162" s="81">
        <v>2082</v>
      </c>
      <c r="L162" s="81">
        <v>2127</v>
      </c>
      <c r="M162" s="81">
        <v>2158</v>
      </c>
    </row>
    <row r="163" spans="1:13" ht="12.75" customHeight="1" x14ac:dyDescent="0.2">
      <c r="A163" s="61" t="s">
        <v>83</v>
      </c>
      <c r="B163" s="81">
        <v>25</v>
      </c>
      <c r="C163" s="81">
        <v>29</v>
      </c>
      <c r="D163" s="81">
        <v>31</v>
      </c>
      <c r="E163" s="81">
        <v>35</v>
      </c>
      <c r="F163" s="81">
        <v>54</v>
      </c>
      <c r="G163" s="81">
        <v>56</v>
      </c>
      <c r="H163" s="81">
        <v>68</v>
      </c>
      <c r="I163" s="81">
        <v>63</v>
      </c>
      <c r="J163" s="81">
        <v>57</v>
      </c>
      <c r="K163" s="81">
        <v>58</v>
      </c>
      <c r="L163" s="81">
        <v>71</v>
      </c>
      <c r="M163" s="81">
        <v>58</v>
      </c>
    </row>
    <row r="164" spans="1:13" ht="12.75" customHeight="1" x14ac:dyDescent="0.2">
      <c r="A164" s="61" t="s">
        <v>84</v>
      </c>
      <c r="B164" s="81">
        <v>2916</v>
      </c>
      <c r="C164" s="81">
        <v>3171</v>
      </c>
      <c r="D164" s="81">
        <v>3248</v>
      </c>
      <c r="E164" s="81">
        <v>3075</v>
      </c>
      <c r="F164" s="81">
        <v>2897</v>
      </c>
      <c r="G164" s="81">
        <v>2779</v>
      </c>
      <c r="H164" s="81">
        <v>2813</v>
      </c>
      <c r="I164" s="81">
        <v>2650</v>
      </c>
      <c r="J164" s="81">
        <v>2502</v>
      </c>
      <c r="K164" s="81">
        <v>2476</v>
      </c>
      <c r="L164" s="81">
        <v>2600</v>
      </c>
      <c r="M164" s="81">
        <v>2377</v>
      </c>
    </row>
    <row r="165" spans="1:13" ht="12.75" customHeight="1" x14ac:dyDescent="0.2">
      <c r="A165" s="61" t="s">
        <v>88</v>
      </c>
      <c r="B165" s="81">
        <v>1002</v>
      </c>
      <c r="C165" s="81">
        <v>986</v>
      </c>
      <c r="D165" s="81">
        <v>955</v>
      </c>
      <c r="E165" s="81">
        <v>987</v>
      </c>
      <c r="F165" s="81">
        <v>1064</v>
      </c>
      <c r="G165" s="81">
        <v>1077</v>
      </c>
      <c r="H165" s="81">
        <v>1057</v>
      </c>
      <c r="I165" s="81">
        <v>1069</v>
      </c>
      <c r="J165" s="81">
        <v>1089</v>
      </c>
      <c r="K165" s="81">
        <v>994</v>
      </c>
      <c r="L165" s="81">
        <v>991</v>
      </c>
      <c r="M165" s="81">
        <v>927</v>
      </c>
    </row>
    <row r="166" spans="1:13" ht="12.75" customHeight="1" x14ac:dyDescent="0.2">
      <c r="A166" s="61" t="s">
        <v>85</v>
      </c>
      <c r="B166" s="81">
        <v>110</v>
      </c>
      <c r="C166" s="81">
        <v>107</v>
      </c>
      <c r="D166" s="81">
        <v>108</v>
      </c>
      <c r="E166" s="81">
        <v>105</v>
      </c>
      <c r="F166" s="81">
        <v>105</v>
      </c>
      <c r="G166" s="81">
        <v>112</v>
      </c>
      <c r="H166" s="81">
        <v>116</v>
      </c>
      <c r="I166" s="81">
        <v>137</v>
      </c>
      <c r="J166" s="81">
        <v>159</v>
      </c>
      <c r="K166" s="81">
        <v>187</v>
      </c>
      <c r="L166" s="81">
        <v>167</v>
      </c>
      <c r="M166" s="81">
        <v>160</v>
      </c>
    </row>
    <row r="167" spans="1:13" ht="12.75" customHeight="1" x14ac:dyDescent="0.2">
      <c r="A167" s="65" t="s">
        <v>42</v>
      </c>
      <c r="B167" s="66">
        <f>SUM(B161:B166)</f>
        <v>9543</v>
      </c>
      <c r="C167" s="66">
        <f>SUM(C161:C166)</f>
        <v>9733</v>
      </c>
      <c r="D167" s="66">
        <f t="shared" ref="D167" si="38">SUM(D161:D166)</f>
        <v>9680</v>
      </c>
      <c r="E167" s="66">
        <f t="shared" ref="E167:G167" si="39">SUM(E161:E166)</f>
        <v>9521</v>
      </c>
      <c r="F167" s="66">
        <f t="shared" si="39"/>
        <v>9387</v>
      </c>
      <c r="G167" s="66">
        <f t="shared" si="39"/>
        <v>9083</v>
      </c>
      <c r="H167" s="66">
        <f t="shared" ref="H167" si="40">SUM(H161:H166)</f>
        <v>9101</v>
      </c>
      <c r="I167" s="66">
        <f t="shared" ref="I167" si="41">SUM(I161:I166)</f>
        <v>8938</v>
      </c>
      <c r="J167" s="66">
        <f>SUM(J161:J166)</f>
        <v>8777</v>
      </c>
      <c r="K167" s="66">
        <f t="shared" ref="K167" si="42">SUM(K161:K166)</f>
        <v>8731</v>
      </c>
      <c r="L167" s="66">
        <f t="shared" ref="L167:M167" si="43">SUM(L161:L166)</f>
        <v>9030</v>
      </c>
      <c r="M167" s="66">
        <f t="shared" si="43"/>
        <v>9073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163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2020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111" t="s">
        <v>137</v>
      </c>
      <c r="C184" s="112" t="s">
        <v>138</v>
      </c>
      <c r="D184" s="113" t="s">
        <v>139</v>
      </c>
      <c r="E184" s="114" t="s">
        <v>140</v>
      </c>
      <c r="F184" s="115" t="s">
        <v>141</v>
      </c>
      <c r="G184" s="116" t="s">
        <v>142</v>
      </c>
      <c r="H184" s="117" t="s">
        <v>143</v>
      </c>
      <c r="I184" s="118" t="s">
        <v>144</v>
      </c>
      <c r="J184" s="119" t="s">
        <v>145</v>
      </c>
      <c r="K184" s="120" t="s">
        <v>146</v>
      </c>
      <c r="L184" s="121" t="s">
        <v>147</v>
      </c>
      <c r="M184" s="121" t="s">
        <v>148</v>
      </c>
    </row>
    <row r="185" spans="1:13" ht="12.75" customHeight="1" x14ac:dyDescent="0.2">
      <c r="A185" s="61" t="s">
        <v>89</v>
      </c>
      <c r="B185" s="81">
        <v>85</v>
      </c>
      <c r="C185" s="81">
        <v>86</v>
      </c>
      <c r="D185" s="81">
        <v>88</v>
      </c>
      <c r="E185" s="81">
        <v>86</v>
      </c>
      <c r="F185" s="81">
        <v>86</v>
      </c>
      <c r="G185" s="81">
        <v>81</v>
      </c>
      <c r="H185" s="81">
        <v>70</v>
      </c>
      <c r="I185" s="81">
        <v>52</v>
      </c>
      <c r="J185" s="81">
        <v>52</v>
      </c>
      <c r="K185" s="81">
        <v>78</v>
      </c>
      <c r="L185" s="81">
        <v>88</v>
      </c>
      <c r="M185" s="81">
        <v>93</v>
      </c>
    </row>
    <row r="186" spans="1:13" ht="12.75" customHeight="1" x14ac:dyDescent="0.2">
      <c r="A186" s="61" t="s">
        <v>86</v>
      </c>
      <c r="B186" s="81">
        <v>240</v>
      </c>
      <c r="C186" s="81">
        <v>304</v>
      </c>
      <c r="D186" s="81">
        <v>259</v>
      </c>
      <c r="E186" s="81">
        <v>240</v>
      </c>
      <c r="F186" s="81">
        <v>205</v>
      </c>
      <c r="G186" s="81">
        <v>185</v>
      </c>
      <c r="H186" s="81">
        <v>204</v>
      </c>
      <c r="I186" s="81">
        <v>211</v>
      </c>
      <c r="J186" s="81">
        <v>221</v>
      </c>
      <c r="K186" s="81">
        <v>226</v>
      </c>
      <c r="L186" s="81">
        <v>284</v>
      </c>
      <c r="M186" s="81">
        <v>271</v>
      </c>
    </row>
    <row r="187" spans="1:13" ht="12.75" customHeight="1" x14ac:dyDescent="0.2">
      <c r="A187" s="61" t="s">
        <v>90</v>
      </c>
      <c r="B187" s="81">
        <v>147</v>
      </c>
      <c r="C187" s="81">
        <v>141</v>
      </c>
      <c r="D187" s="81">
        <v>151</v>
      </c>
      <c r="E187" s="81">
        <v>152</v>
      </c>
      <c r="F187" s="81">
        <v>150</v>
      </c>
      <c r="G187" s="81">
        <v>149</v>
      </c>
      <c r="H187" s="81">
        <v>151</v>
      </c>
      <c r="I187" s="81">
        <v>155</v>
      </c>
      <c r="J187" s="81">
        <v>154</v>
      </c>
      <c r="K187" s="81">
        <v>155</v>
      </c>
      <c r="L187" s="81">
        <v>158</v>
      </c>
      <c r="M187" s="81">
        <v>151</v>
      </c>
    </row>
    <row r="188" spans="1:13" ht="12.75" customHeight="1" x14ac:dyDescent="0.2">
      <c r="A188" s="61" t="s">
        <v>94</v>
      </c>
      <c r="B188" s="81">
        <v>501</v>
      </c>
      <c r="C188" s="81">
        <v>513</v>
      </c>
      <c r="D188" s="81">
        <v>515</v>
      </c>
      <c r="E188" s="81">
        <v>521</v>
      </c>
      <c r="F188" s="81">
        <v>523</v>
      </c>
      <c r="G188" s="81">
        <v>548</v>
      </c>
      <c r="H188" s="81">
        <v>535</v>
      </c>
      <c r="I188" s="81">
        <v>530</v>
      </c>
      <c r="J188" s="81">
        <v>543</v>
      </c>
      <c r="K188" s="81">
        <v>547</v>
      </c>
      <c r="L188" s="81">
        <v>568</v>
      </c>
      <c r="M188" s="81">
        <v>561</v>
      </c>
    </row>
    <row r="189" spans="1:13" ht="12.75" customHeight="1" x14ac:dyDescent="0.2">
      <c r="A189" s="61" t="s">
        <v>91</v>
      </c>
      <c r="B189" s="85">
        <v>33</v>
      </c>
      <c r="C189" s="85">
        <v>32</v>
      </c>
      <c r="D189" s="85">
        <v>32</v>
      </c>
      <c r="E189" s="85">
        <v>33</v>
      </c>
      <c r="F189" s="85">
        <v>33</v>
      </c>
      <c r="G189" s="85">
        <v>38</v>
      </c>
      <c r="H189" s="85">
        <v>38</v>
      </c>
      <c r="I189" s="85">
        <v>34</v>
      </c>
      <c r="J189" s="85">
        <v>34</v>
      </c>
      <c r="K189" s="85">
        <v>29</v>
      </c>
      <c r="L189" s="85">
        <v>29</v>
      </c>
      <c r="M189" s="85">
        <v>29</v>
      </c>
    </row>
    <row r="190" spans="1:13" ht="12.75" customHeight="1" x14ac:dyDescent="0.2">
      <c r="A190" s="61" t="s">
        <v>87</v>
      </c>
      <c r="B190" s="81">
        <v>74614</v>
      </c>
      <c r="C190" s="81">
        <v>75669</v>
      </c>
      <c r="D190" s="81">
        <v>71907</v>
      </c>
      <c r="E190" s="81">
        <v>65239</v>
      </c>
      <c r="F190" s="81">
        <v>63762</v>
      </c>
      <c r="G190" s="81">
        <v>64227</v>
      </c>
      <c r="H190" s="81">
        <v>65089</v>
      </c>
      <c r="I190" s="81">
        <v>65640</v>
      </c>
      <c r="J190" s="81">
        <v>66355</v>
      </c>
      <c r="K190" s="81">
        <v>67943</v>
      </c>
      <c r="L190" s="81">
        <v>69301</v>
      </c>
      <c r="M190" s="81">
        <v>68359</v>
      </c>
    </row>
    <row r="191" spans="1:13" ht="12.75" customHeight="1" x14ac:dyDescent="0.2">
      <c r="A191" s="61" t="s">
        <v>95</v>
      </c>
      <c r="B191" s="81">
        <v>74</v>
      </c>
      <c r="C191" s="81">
        <v>74</v>
      </c>
      <c r="D191" s="81">
        <v>71</v>
      </c>
      <c r="E191" s="81">
        <v>67</v>
      </c>
      <c r="F191" s="81">
        <v>53</v>
      </c>
      <c r="G191" s="81">
        <v>56</v>
      </c>
      <c r="H191" s="81">
        <v>71</v>
      </c>
      <c r="I191" s="81">
        <v>83</v>
      </c>
      <c r="J191" s="81">
        <v>94</v>
      </c>
      <c r="K191" s="81">
        <v>84</v>
      </c>
      <c r="L191" s="81">
        <v>104</v>
      </c>
      <c r="M191" s="81">
        <v>107</v>
      </c>
    </row>
    <row r="192" spans="1:13" ht="12.75" customHeight="1" x14ac:dyDescent="0.2">
      <c r="A192" s="61" t="s">
        <v>96</v>
      </c>
      <c r="B192" s="81">
        <v>375</v>
      </c>
      <c r="C192" s="81">
        <v>370</v>
      </c>
      <c r="D192" s="81">
        <v>377</v>
      </c>
      <c r="E192" s="81">
        <v>374</v>
      </c>
      <c r="F192" s="81">
        <v>382</v>
      </c>
      <c r="G192" s="81">
        <v>397</v>
      </c>
      <c r="H192" s="81">
        <v>393</v>
      </c>
      <c r="I192" s="81">
        <v>399</v>
      </c>
      <c r="J192" s="81">
        <v>401</v>
      </c>
      <c r="K192" s="81">
        <v>403</v>
      </c>
      <c r="L192" s="81">
        <v>419</v>
      </c>
      <c r="M192" s="81">
        <v>424</v>
      </c>
    </row>
    <row r="193" spans="1:13" ht="12.75" customHeight="1" x14ac:dyDescent="0.2">
      <c r="A193" s="65" t="s">
        <v>42</v>
      </c>
      <c r="B193" s="66">
        <f>SUM(B185:B192)</f>
        <v>76069</v>
      </c>
      <c r="C193" s="66">
        <f>SUM(C185:C192)</f>
        <v>77189</v>
      </c>
      <c r="D193" s="66">
        <f t="shared" ref="D193" si="44">SUM(D185:D192)</f>
        <v>73400</v>
      </c>
      <c r="E193" s="66">
        <f t="shared" ref="E193:G193" si="45">SUM(E185:E192)</f>
        <v>66712</v>
      </c>
      <c r="F193" s="66">
        <f t="shared" si="45"/>
        <v>65194</v>
      </c>
      <c r="G193" s="66">
        <f t="shared" si="45"/>
        <v>65681</v>
      </c>
      <c r="H193" s="66">
        <f t="shared" ref="H193" si="46">SUM(H185:H192)</f>
        <v>66551</v>
      </c>
      <c r="I193" s="66">
        <f t="shared" ref="I193" si="47">SUM(I185:I192)</f>
        <v>67104</v>
      </c>
      <c r="J193" s="66">
        <f>SUM(J185:J192)</f>
        <v>67854</v>
      </c>
      <c r="K193" s="66">
        <f t="shared" ref="K193" si="48">SUM(K185:K192)</f>
        <v>69465</v>
      </c>
      <c r="L193" s="66">
        <f t="shared" ref="L193:M193" si="49">SUM(L185:L192)</f>
        <v>70951</v>
      </c>
      <c r="M193" s="66">
        <f t="shared" si="49"/>
        <v>69995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2020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111" t="s">
        <v>137</v>
      </c>
      <c r="C199" s="112" t="s">
        <v>138</v>
      </c>
      <c r="D199" s="113" t="s">
        <v>139</v>
      </c>
      <c r="E199" s="114" t="s">
        <v>140</v>
      </c>
      <c r="F199" s="115" t="s">
        <v>141</v>
      </c>
      <c r="G199" s="116" t="s">
        <v>142</v>
      </c>
      <c r="H199" s="117" t="s">
        <v>143</v>
      </c>
      <c r="I199" s="118" t="s">
        <v>144</v>
      </c>
      <c r="J199" s="119" t="s">
        <v>145</v>
      </c>
      <c r="K199" s="120" t="s">
        <v>146</v>
      </c>
      <c r="L199" s="121" t="s">
        <v>147</v>
      </c>
      <c r="M199" s="121" t="s">
        <v>148</v>
      </c>
    </row>
    <row r="200" spans="1:13" ht="12.75" customHeight="1" x14ac:dyDescent="0.2">
      <c r="A200" s="61" t="s">
        <v>97</v>
      </c>
      <c r="B200" s="81">
        <v>1484</v>
      </c>
      <c r="C200" s="81">
        <v>1558</v>
      </c>
      <c r="D200" s="81">
        <v>1479</v>
      </c>
      <c r="E200" s="81">
        <v>1418</v>
      </c>
      <c r="F200" s="81">
        <v>1226</v>
      </c>
      <c r="G200" s="81">
        <v>1206</v>
      </c>
      <c r="H200" s="81">
        <v>1180</v>
      </c>
      <c r="I200" s="81">
        <v>1253</v>
      </c>
      <c r="J200" s="81">
        <v>1278</v>
      </c>
      <c r="K200" s="81">
        <v>1327</v>
      </c>
      <c r="L200" s="81">
        <v>1301</v>
      </c>
      <c r="M200" s="81">
        <v>1349</v>
      </c>
    </row>
    <row r="201" spans="1:13" ht="12.75" customHeight="1" x14ac:dyDescent="0.2">
      <c r="A201" s="61" t="s">
        <v>98</v>
      </c>
      <c r="B201" s="81">
        <v>1537</v>
      </c>
      <c r="C201" s="81">
        <v>1575</v>
      </c>
      <c r="D201" s="81">
        <v>1595</v>
      </c>
      <c r="E201" s="81">
        <v>1592</v>
      </c>
      <c r="F201" s="81">
        <v>1566</v>
      </c>
      <c r="G201" s="81">
        <v>1568</v>
      </c>
      <c r="H201" s="81">
        <v>1552</v>
      </c>
      <c r="I201" s="81">
        <v>1563</v>
      </c>
      <c r="J201" s="81">
        <v>1640</v>
      </c>
      <c r="K201" s="81">
        <v>1673</v>
      </c>
      <c r="L201" s="81">
        <v>1724</v>
      </c>
      <c r="M201" s="81">
        <v>1683</v>
      </c>
    </row>
    <row r="202" spans="1:13" ht="12.75" customHeight="1" x14ac:dyDescent="0.2">
      <c r="A202" s="61" t="s">
        <v>99</v>
      </c>
      <c r="B202" s="81">
        <v>7038</v>
      </c>
      <c r="C202" s="81">
        <v>7171</v>
      </c>
      <c r="D202" s="81">
        <v>7266</v>
      </c>
      <c r="E202" s="81">
        <v>7218</v>
      </c>
      <c r="F202" s="81">
        <v>7179</v>
      </c>
      <c r="G202" s="81">
        <v>6265</v>
      </c>
      <c r="H202" s="81">
        <v>5261</v>
      </c>
      <c r="I202" s="81">
        <v>6094</v>
      </c>
      <c r="J202" s="81">
        <v>5346</v>
      </c>
      <c r="K202" s="81">
        <v>5707</v>
      </c>
      <c r="L202" s="81">
        <v>5887</v>
      </c>
      <c r="M202" s="81">
        <v>6545</v>
      </c>
    </row>
    <row r="203" spans="1:13" ht="12.75" customHeight="1" x14ac:dyDescent="0.2">
      <c r="A203" s="61" t="s">
        <v>101</v>
      </c>
      <c r="B203" s="81">
        <v>1283</v>
      </c>
      <c r="C203" s="81">
        <v>1300</v>
      </c>
      <c r="D203" s="81">
        <v>1385</v>
      </c>
      <c r="E203" s="81">
        <v>1409</v>
      </c>
      <c r="F203" s="81">
        <v>1476</v>
      </c>
      <c r="G203" s="81">
        <v>1405</v>
      </c>
      <c r="H203" s="81">
        <v>1521</v>
      </c>
      <c r="I203" s="81">
        <v>1666</v>
      </c>
      <c r="J203" s="81">
        <v>1796</v>
      </c>
      <c r="K203" s="81">
        <v>1817</v>
      </c>
      <c r="L203" s="81">
        <v>2207</v>
      </c>
      <c r="M203" s="81">
        <v>2190</v>
      </c>
    </row>
    <row r="204" spans="1:13" ht="12.75" customHeight="1" x14ac:dyDescent="0.2">
      <c r="A204" s="61" t="s">
        <v>103</v>
      </c>
      <c r="B204" s="81">
        <v>663</v>
      </c>
      <c r="C204" s="81">
        <v>647</v>
      </c>
      <c r="D204" s="81">
        <v>633</v>
      </c>
      <c r="E204" s="81">
        <v>643</v>
      </c>
      <c r="F204" s="81">
        <v>639</v>
      </c>
      <c r="G204" s="81">
        <v>649</v>
      </c>
      <c r="H204" s="81">
        <v>599</v>
      </c>
      <c r="I204" s="81">
        <v>606</v>
      </c>
      <c r="J204" s="81">
        <v>617</v>
      </c>
      <c r="K204" s="81">
        <v>639</v>
      </c>
      <c r="L204" s="81">
        <v>726</v>
      </c>
      <c r="M204" s="81">
        <v>706</v>
      </c>
    </row>
    <row r="205" spans="1:13" ht="12.75" customHeight="1" x14ac:dyDescent="0.2">
      <c r="A205" s="61" t="s">
        <v>104</v>
      </c>
      <c r="B205" s="81">
        <v>211</v>
      </c>
      <c r="C205" s="81">
        <v>209</v>
      </c>
      <c r="D205" s="81">
        <v>211</v>
      </c>
      <c r="E205" s="81">
        <v>214</v>
      </c>
      <c r="F205" s="81">
        <v>213</v>
      </c>
      <c r="G205" s="81">
        <v>210</v>
      </c>
      <c r="H205" s="81">
        <v>207</v>
      </c>
      <c r="I205" s="81">
        <v>203</v>
      </c>
      <c r="J205" s="81">
        <v>199</v>
      </c>
      <c r="K205" s="81">
        <v>204</v>
      </c>
      <c r="L205" s="81">
        <v>206</v>
      </c>
      <c r="M205" s="81">
        <v>211</v>
      </c>
    </row>
    <row r="206" spans="1:13" ht="12.75" customHeight="1" x14ac:dyDescent="0.2">
      <c r="A206" s="61" t="s">
        <v>105</v>
      </c>
      <c r="B206" s="81">
        <v>905</v>
      </c>
      <c r="C206" s="81">
        <v>902</v>
      </c>
      <c r="D206" s="81">
        <v>925</v>
      </c>
      <c r="E206" s="81">
        <v>978</v>
      </c>
      <c r="F206" s="81">
        <v>991</v>
      </c>
      <c r="G206" s="81">
        <v>1018</v>
      </c>
      <c r="H206" s="81">
        <v>1103</v>
      </c>
      <c r="I206" s="81">
        <v>1085</v>
      </c>
      <c r="J206" s="81">
        <v>1139</v>
      </c>
      <c r="K206" s="81">
        <v>1078</v>
      </c>
      <c r="L206" s="81">
        <v>1120</v>
      </c>
      <c r="M206" s="81">
        <v>1033</v>
      </c>
    </row>
    <row r="207" spans="1:13" ht="12.75" customHeight="1" x14ac:dyDescent="0.2">
      <c r="A207" s="61" t="s">
        <v>100</v>
      </c>
      <c r="B207" s="81">
        <v>84</v>
      </c>
      <c r="C207" s="81">
        <v>80</v>
      </c>
      <c r="D207" s="81">
        <v>89</v>
      </c>
      <c r="E207" s="81">
        <v>105</v>
      </c>
      <c r="F207" s="81">
        <v>115</v>
      </c>
      <c r="G207" s="81">
        <v>116</v>
      </c>
      <c r="H207" s="81">
        <v>120</v>
      </c>
      <c r="I207" s="81">
        <v>149</v>
      </c>
      <c r="J207" s="81">
        <v>153</v>
      </c>
      <c r="K207" s="81">
        <v>146</v>
      </c>
      <c r="L207" s="81">
        <v>130</v>
      </c>
      <c r="M207" s="81">
        <v>124</v>
      </c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28</v>
      </c>
      <c r="E208" s="81">
        <v>29</v>
      </c>
      <c r="F208" s="81">
        <v>29</v>
      </c>
      <c r="G208" s="81">
        <v>29</v>
      </c>
      <c r="H208" s="81">
        <v>29</v>
      </c>
      <c r="I208" s="81">
        <v>31</v>
      </c>
      <c r="J208" s="81">
        <v>31</v>
      </c>
      <c r="K208" s="81">
        <v>31</v>
      </c>
      <c r="L208" s="81">
        <v>31</v>
      </c>
      <c r="M208" s="81">
        <v>31</v>
      </c>
    </row>
    <row r="209" spans="1:13" ht="12.75" customHeight="1" x14ac:dyDescent="0.2">
      <c r="A209" s="61" t="s">
        <v>108</v>
      </c>
      <c r="B209" s="81">
        <v>15611</v>
      </c>
      <c r="C209" s="81">
        <v>15809</v>
      </c>
      <c r="D209" s="81">
        <v>16196</v>
      </c>
      <c r="E209" s="81">
        <v>16237</v>
      </c>
      <c r="F209" s="81">
        <v>16059</v>
      </c>
      <c r="G209" s="81">
        <v>13684</v>
      </c>
      <c r="H209" s="81">
        <v>8834</v>
      </c>
      <c r="I209" s="81">
        <v>13065</v>
      </c>
      <c r="J209" s="81">
        <v>13357</v>
      </c>
      <c r="K209" s="81">
        <v>13372</v>
      </c>
      <c r="L209" s="81">
        <v>14644</v>
      </c>
      <c r="M209" s="81">
        <v>15301</v>
      </c>
    </row>
    <row r="210" spans="1:13" ht="12.75" customHeight="1" x14ac:dyDescent="0.2">
      <c r="A210" s="61" t="s">
        <v>109</v>
      </c>
      <c r="B210" s="81">
        <v>5786</v>
      </c>
      <c r="C210" s="81">
        <v>5806</v>
      </c>
      <c r="D210" s="81">
        <v>5881</v>
      </c>
      <c r="E210" s="81">
        <v>6053</v>
      </c>
      <c r="F210" s="81">
        <v>6080</v>
      </c>
      <c r="G210" s="81">
        <v>6111</v>
      </c>
      <c r="H210" s="81">
        <v>5996</v>
      </c>
      <c r="I210" s="81">
        <v>6004</v>
      </c>
      <c r="J210" s="81">
        <v>6084</v>
      </c>
      <c r="K210" s="81">
        <v>6183</v>
      </c>
      <c r="L210" s="81">
        <v>6140</v>
      </c>
      <c r="M210" s="81">
        <v>5844</v>
      </c>
    </row>
    <row r="211" spans="1:13" ht="12.75" customHeight="1" x14ac:dyDescent="0.2">
      <c r="A211" s="61" t="s">
        <v>110</v>
      </c>
      <c r="B211" s="81">
        <v>799</v>
      </c>
      <c r="C211" s="81">
        <v>797</v>
      </c>
      <c r="D211" s="81">
        <v>791</v>
      </c>
      <c r="E211" s="81">
        <v>890</v>
      </c>
      <c r="F211" s="81">
        <v>754</v>
      </c>
      <c r="G211" s="81">
        <v>624</v>
      </c>
      <c r="H211" s="81">
        <v>526</v>
      </c>
      <c r="I211" s="81">
        <v>522</v>
      </c>
      <c r="J211" s="81">
        <v>512</v>
      </c>
      <c r="K211" s="81">
        <v>529</v>
      </c>
      <c r="L211" s="81">
        <v>544</v>
      </c>
      <c r="M211" s="81">
        <v>586</v>
      </c>
    </row>
    <row r="212" spans="1:13" ht="12.75" customHeight="1" x14ac:dyDescent="0.2">
      <c r="A212" s="73" t="s">
        <v>42</v>
      </c>
      <c r="B212" s="66">
        <f>SUM(B200:B211)</f>
        <v>35430</v>
      </c>
      <c r="C212" s="66">
        <f>SUM(C200:C211)</f>
        <v>35883</v>
      </c>
      <c r="D212" s="66">
        <f t="shared" ref="D212" si="50">SUM(D200:D211)</f>
        <v>36479</v>
      </c>
      <c r="E212" s="66">
        <f t="shared" ref="E212:G212" si="51">SUM(E200:E211)</f>
        <v>36786</v>
      </c>
      <c r="F212" s="66">
        <f t="shared" si="51"/>
        <v>36327</v>
      </c>
      <c r="G212" s="66">
        <f t="shared" si="51"/>
        <v>32885</v>
      </c>
      <c r="H212" s="66">
        <f t="shared" ref="H212" si="52">SUM(H200:H211)</f>
        <v>26928</v>
      </c>
      <c r="I212" s="66">
        <f t="shared" ref="I212" si="53">SUM(I200:I211)</f>
        <v>32241</v>
      </c>
      <c r="J212" s="66">
        <f>SUM(J200:J211)</f>
        <v>32152</v>
      </c>
      <c r="K212" s="66">
        <f t="shared" ref="K212" si="54">SUM(K200:K211)</f>
        <v>32706</v>
      </c>
      <c r="L212" s="66">
        <f t="shared" ref="L212:M212" si="55">SUM(L200:L211)</f>
        <v>34660</v>
      </c>
      <c r="M212" s="66">
        <f t="shared" si="55"/>
        <v>35603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163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2020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111" t="s">
        <v>137</v>
      </c>
      <c r="C227" s="112" t="s">
        <v>138</v>
      </c>
      <c r="D227" s="113" t="s">
        <v>139</v>
      </c>
      <c r="E227" s="114" t="s">
        <v>140</v>
      </c>
      <c r="F227" s="115" t="s">
        <v>141</v>
      </c>
      <c r="G227" s="116" t="s">
        <v>142</v>
      </c>
      <c r="H227" s="117" t="s">
        <v>143</v>
      </c>
      <c r="I227" s="118" t="s">
        <v>144</v>
      </c>
      <c r="J227" s="119" t="s">
        <v>145</v>
      </c>
      <c r="K227" s="120" t="s">
        <v>146</v>
      </c>
      <c r="L227" s="121" t="s">
        <v>147</v>
      </c>
      <c r="M227" s="121" t="s">
        <v>148</v>
      </c>
    </row>
    <row r="228" spans="1:13" ht="12.75" customHeight="1" x14ac:dyDescent="0.2">
      <c r="A228" s="80" t="s">
        <v>111</v>
      </c>
      <c r="B228" s="81">
        <v>6069</v>
      </c>
      <c r="C228" s="81">
        <v>6127</v>
      </c>
      <c r="D228" s="81">
        <v>57</v>
      </c>
      <c r="E228" s="81">
        <v>6235</v>
      </c>
      <c r="F228" s="81">
        <v>6247</v>
      </c>
      <c r="G228" s="81">
        <v>5616</v>
      </c>
      <c r="H228" s="81">
        <v>4127</v>
      </c>
      <c r="I228" s="81">
        <v>4178</v>
      </c>
      <c r="J228" s="81">
        <v>5032</v>
      </c>
      <c r="K228" s="81">
        <v>5202</v>
      </c>
      <c r="L228" s="81">
        <v>5735</v>
      </c>
      <c r="M228" s="81">
        <v>5979</v>
      </c>
    </row>
    <row r="229" spans="1:13" ht="12.75" customHeight="1" x14ac:dyDescent="0.2">
      <c r="A229" s="80" t="s">
        <v>53</v>
      </c>
      <c r="B229" s="78">
        <v>57</v>
      </c>
      <c r="C229" s="78">
        <v>60</v>
      </c>
      <c r="D229" s="78">
        <v>568</v>
      </c>
      <c r="E229" s="78">
        <v>65</v>
      </c>
      <c r="F229" s="78">
        <v>61</v>
      </c>
      <c r="G229" s="78">
        <v>60</v>
      </c>
      <c r="H229" s="78">
        <v>59</v>
      </c>
      <c r="I229" s="78">
        <v>60</v>
      </c>
      <c r="J229" s="78">
        <v>60</v>
      </c>
      <c r="K229" s="78">
        <v>60</v>
      </c>
      <c r="L229" s="78">
        <v>63</v>
      </c>
      <c r="M229" s="78">
        <v>76</v>
      </c>
    </row>
    <row r="230" spans="1:13" ht="12.75" customHeight="1" x14ac:dyDescent="0.2">
      <c r="A230" s="80" t="s">
        <v>54</v>
      </c>
      <c r="B230" s="78">
        <v>60</v>
      </c>
      <c r="C230" s="78">
        <v>52</v>
      </c>
      <c r="D230" s="78">
        <v>4323</v>
      </c>
      <c r="E230" s="78">
        <v>53</v>
      </c>
      <c r="F230" s="78">
        <v>52</v>
      </c>
      <c r="G230" s="78">
        <v>55</v>
      </c>
      <c r="H230" s="78">
        <v>51</v>
      </c>
      <c r="I230" s="78">
        <v>52</v>
      </c>
      <c r="J230" s="78">
        <v>53</v>
      </c>
      <c r="K230" s="78">
        <v>55</v>
      </c>
      <c r="L230" s="78">
        <v>64</v>
      </c>
      <c r="M230" s="78">
        <v>62</v>
      </c>
    </row>
    <row r="231" spans="1:13" ht="12.75" customHeight="1" x14ac:dyDescent="0.2">
      <c r="A231" s="80" t="s">
        <v>55</v>
      </c>
      <c r="B231" s="78">
        <v>740</v>
      </c>
      <c r="C231" s="78">
        <v>721</v>
      </c>
      <c r="D231" s="78">
        <v>2014</v>
      </c>
      <c r="E231" s="78">
        <v>531</v>
      </c>
      <c r="F231" s="78">
        <v>564</v>
      </c>
      <c r="G231" s="78">
        <v>538</v>
      </c>
      <c r="H231" s="78">
        <v>563</v>
      </c>
      <c r="I231" s="78">
        <v>579</v>
      </c>
      <c r="J231" s="78">
        <v>597</v>
      </c>
      <c r="K231" s="78">
        <v>603</v>
      </c>
      <c r="L231" s="78">
        <v>622</v>
      </c>
      <c r="M231" s="78">
        <v>547</v>
      </c>
    </row>
    <row r="232" spans="1:13" ht="12.75" customHeight="1" x14ac:dyDescent="0.2">
      <c r="A232" s="80" t="s">
        <v>102</v>
      </c>
      <c r="B232" s="81">
        <v>2236</v>
      </c>
      <c r="C232" s="81">
        <v>2225</v>
      </c>
      <c r="D232" s="81">
        <v>39</v>
      </c>
      <c r="E232" s="81">
        <v>2296</v>
      </c>
      <c r="F232" s="81">
        <v>2230</v>
      </c>
      <c r="G232" s="81">
        <v>2238</v>
      </c>
      <c r="H232" s="81">
        <v>2326</v>
      </c>
      <c r="I232" s="81">
        <v>2366</v>
      </c>
      <c r="J232" s="81">
        <v>2375</v>
      </c>
      <c r="K232" s="81">
        <v>2444</v>
      </c>
      <c r="L232" s="81">
        <v>2382</v>
      </c>
      <c r="M232" s="81">
        <v>2350</v>
      </c>
    </row>
    <row r="233" spans="1:13" ht="12.75" customHeight="1" x14ac:dyDescent="0.2">
      <c r="A233" s="80" t="s">
        <v>107</v>
      </c>
      <c r="B233" s="81">
        <v>1028</v>
      </c>
      <c r="C233" s="81">
        <v>1013</v>
      </c>
      <c r="D233" s="81">
        <v>530</v>
      </c>
      <c r="E233" s="81">
        <v>1036</v>
      </c>
      <c r="F233" s="81">
        <v>1017</v>
      </c>
      <c r="G233" s="81">
        <v>1032</v>
      </c>
      <c r="H233" s="81">
        <v>1000</v>
      </c>
      <c r="I233" s="81">
        <v>988</v>
      </c>
      <c r="J233" s="81">
        <v>988</v>
      </c>
      <c r="K233" s="81">
        <v>1006</v>
      </c>
      <c r="L233" s="81">
        <v>1043</v>
      </c>
      <c r="M233" s="81">
        <v>1034</v>
      </c>
    </row>
    <row r="234" spans="1:13" ht="12.75" customHeight="1" x14ac:dyDescent="0.2">
      <c r="A234" s="80" t="s">
        <v>58</v>
      </c>
      <c r="B234" s="78">
        <v>4207</v>
      </c>
      <c r="C234" s="78">
        <v>4288</v>
      </c>
      <c r="D234" s="78">
        <v>6220</v>
      </c>
      <c r="E234" s="78">
        <v>4364</v>
      </c>
      <c r="F234" s="78">
        <v>4292</v>
      </c>
      <c r="G234" s="78">
        <v>4155</v>
      </c>
      <c r="H234" s="78">
        <v>4174</v>
      </c>
      <c r="I234" s="78">
        <v>4143</v>
      </c>
      <c r="J234" s="78">
        <v>4134</v>
      </c>
      <c r="K234" s="78">
        <v>4158</v>
      </c>
      <c r="L234" s="78">
        <v>4107</v>
      </c>
      <c r="M234" s="78">
        <v>4014</v>
      </c>
    </row>
    <row r="235" spans="1:13" ht="12.75" customHeight="1" x14ac:dyDescent="0.2">
      <c r="A235" s="80" t="s">
        <v>59</v>
      </c>
      <c r="B235" s="78">
        <v>2358</v>
      </c>
      <c r="C235" s="78">
        <v>2217</v>
      </c>
      <c r="D235" s="78">
        <v>55</v>
      </c>
      <c r="E235" s="78">
        <v>1960</v>
      </c>
      <c r="F235" s="78">
        <v>1722</v>
      </c>
      <c r="G235" s="78">
        <v>1707</v>
      </c>
      <c r="H235" s="78">
        <v>1765</v>
      </c>
      <c r="I235" s="78">
        <v>1911</v>
      </c>
      <c r="J235" s="78">
        <v>1989</v>
      </c>
      <c r="K235" s="78">
        <v>2266</v>
      </c>
      <c r="L235" s="78">
        <v>2524</v>
      </c>
      <c r="M235" s="78">
        <v>2425</v>
      </c>
    </row>
    <row r="236" spans="1:13" ht="12.75" customHeight="1" x14ac:dyDescent="0.2">
      <c r="A236" s="80" t="s">
        <v>60</v>
      </c>
      <c r="B236" s="78">
        <v>36</v>
      </c>
      <c r="C236" s="78">
        <v>35</v>
      </c>
      <c r="D236" s="78">
        <v>2240</v>
      </c>
      <c r="E236" s="78">
        <v>36</v>
      </c>
      <c r="F236" s="78">
        <v>36</v>
      </c>
      <c r="G236" s="78">
        <v>36</v>
      </c>
      <c r="H236" s="78">
        <v>36</v>
      </c>
      <c r="I236" s="78">
        <v>37</v>
      </c>
      <c r="J236" s="78">
        <v>40</v>
      </c>
      <c r="K236" s="78">
        <v>47</v>
      </c>
      <c r="L236" s="78">
        <v>47</v>
      </c>
      <c r="M236" s="78">
        <v>48</v>
      </c>
    </row>
    <row r="237" spans="1:13" s="25" customFormat="1" ht="12.75" customHeight="1" x14ac:dyDescent="0.2">
      <c r="A237" s="80" t="s">
        <v>61</v>
      </c>
      <c r="B237" s="78">
        <v>529</v>
      </c>
      <c r="C237" s="78">
        <v>546</v>
      </c>
      <c r="D237" s="78">
        <v>1017</v>
      </c>
      <c r="E237" s="78">
        <v>459</v>
      </c>
      <c r="F237" s="78">
        <v>383</v>
      </c>
      <c r="G237" s="78">
        <v>405</v>
      </c>
      <c r="H237" s="78">
        <v>481</v>
      </c>
      <c r="I237" s="78">
        <v>490</v>
      </c>
      <c r="J237" s="78">
        <v>552</v>
      </c>
      <c r="K237" s="78">
        <v>544</v>
      </c>
      <c r="L237" s="78">
        <v>566</v>
      </c>
      <c r="M237" s="78">
        <v>531</v>
      </c>
    </row>
    <row r="238" spans="1:13" ht="12.75" customHeight="1" x14ac:dyDescent="0.2">
      <c r="A238" s="80" t="s">
        <v>119</v>
      </c>
      <c r="B238" s="81">
        <v>1050</v>
      </c>
      <c r="C238" s="81">
        <v>1133</v>
      </c>
      <c r="D238" s="81">
        <v>1098</v>
      </c>
      <c r="E238" s="81">
        <v>1085</v>
      </c>
      <c r="F238" s="81">
        <v>1110</v>
      </c>
      <c r="G238" s="81">
        <v>1110</v>
      </c>
      <c r="H238" s="81">
        <v>1095</v>
      </c>
      <c r="I238" s="81">
        <v>1072</v>
      </c>
      <c r="J238" s="81">
        <v>1046</v>
      </c>
      <c r="K238" s="81">
        <v>1043</v>
      </c>
      <c r="L238" s="81">
        <v>1065</v>
      </c>
      <c r="M238" s="81">
        <v>1029</v>
      </c>
    </row>
    <row r="239" spans="1:13" ht="12.75" customHeight="1" x14ac:dyDescent="0.2">
      <c r="A239" s="80" t="s">
        <v>66</v>
      </c>
      <c r="B239" s="78">
        <v>2664</v>
      </c>
      <c r="C239" s="78">
        <v>3060</v>
      </c>
      <c r="D239" s="78">
        <v>2973</v>
      </c>
      <c r="E239" s="78">
        <v>3451</v>
      </c>
      <c r="F239" s="78">
        <v>3641</v>
      </c>
      <c r="G239" s="78">
        <v>3128</v>
      </c>
      <c r="H239" s="78">
        <v>2609</v>
      </c>
      <c r="I239" s="78">
        <v>2499</v>
      </c>
      <c r="J239" s="78">
        <v>2572</v>
      </c>
      <c r="K239" s="78">
        <v>2836</v>
      </c>
      <c r="L239" s="78">
        <v>2872</v>
      </c>
      <c r="M239" s="78">
        <v>2821</v>
      </c>
    </row>
    <row r="240" spans="1:13" ht="12.75" customHeight="1" x14ac:dyDescent="0.2">
      <c r="A240" s="65" t="s">
        <v>42</v>
      </c>
      <c r="B240" s="66">
        <f>SUM(B228:B239)</f>
        <v>21034</v>
      </c>
      <c r="C240" s="66">
        <f>SUM(C228:C239)</f>
        <v>21477</v>
      </c>
      <c r="D240" s="66">
        <f t="shared" ref="D240" si="56">SUM(D228:D239)</f>
        <v>21134</v>
      </c>
      <c r="E240" s="66">
        <f t="shared" ref="E240:G240" si="57">SUM(E228:E239)</f>
        <v>21571</v>
      </c>
      <c r="F240" s="66">
        <f t="shared" si="57"/>
        <v>21355</v>
      </c>
      <c r="G240" s="66">
        <f t="shared" si="57"/>
        <v>20080</v>
      </c>
      <c r="H240" s="66">
        <f t="shared" ref="H240" si="58">SUM(H228:H239)</f>
        <v>18286</v>
      </c>
      <c r="I240" s="66">
        <f t="shared" ref="I240" si="59">SUM(I228:I239)</f>
        <v>18375</v>
      </c>
      <c r="J240" s="66">
        <f>SUM(J228:J239)</f>
        <v>19438</v>
      </c>
      <c r="K240" s="66">
        <f t="shared" ref="K240" si="60">SUM(K228:K239)</f>
        <v>20264</v>
      </c>
      <c r="L240" s="66">
        <f t="shared" ref="L240:M240" si="61">SUM(L228:L239)</f>
        <v>21090</v>
      </c>
      <c r="M240" s="66">
        <f t="shared" si="61"/>
        <v>20916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2020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111" t="s">
        <v>137</v>
      </c>
      <c r="C246" s="112" t="s">
        <v>138</v>
      </c>
      <c r="D246" s="113" t="s">
        <v>139</v>
      </c>
      <c r="E246" s="114" t="s">
        <v>140</v>
      </c>
      <c r="F246" s="115" t="s">
        <v>141</v>
      </c>
      <c r="G246" s="116" t="s">
        <v>142</v>
      </c>
      <c r="H246" s="117" t="s">
        <v>143</v>
      </c>
      <c r="I246" s="118" t="s">
        <v>144</v>
      </c>
      <c r="J246" s="119" t="s">
        <v>145</v>
      </c>
      <c r="K246" s="120" t="s">
        <v>146</v>
      </c>
      <c r="L246" s="121" t="s">
        <v>147</v>
      </c>
      <c r="M246" s="121" t="s">
        <v>148</v>
      </c>
    </row>
    <row r="247" spans="1:13" ht="12.75" customHeight="1" x14ac:dyDescent="0.2">
      <c r="A247" s="61" t="s">
        <v>112</v>
      </c>
      <c r="B247" s="81">
        <v>184</v>
      </c>
      <c r="C247" s="81">
        <v>187</v>
      </c>
      <c r="D247" s="81">
        <v>187</v>
      </c>
      <c r="E247" s="81">
        <v>188</v>
      </c>
      <c r="F247" s="81">
        <v>188</v>
      </c>
      <c r="G247" s="81">
        <v>191</v>
      </c>
      <c r="H247" s="81">
        <v>181</v>
      </c>
      <c r="I247" s="81">
        <v>201</v>
      </c>
      <c r="J247" s="81">
        <v>196</v>
      </c>
      <c r="K247" s="81">
        <v>197</v>
      </c>
      <c r="L247" s="81">
        <v>198</v>
      </c>
      <c r="M247" s="81">
        <v>199</v>
      </c>
    </row>
    <row r="248" spans="1:13" ht="12.75" customHeight="1" x14ac:dyDescent="0.2">
      <c r="A248" s="61" t="s">
        <v>116</v>
      </c>
      <c r="B248" s="81">
        <v>50247</v>
      </c>
      <c r="C248" s="81">
        <v>50245</v>
      </c>
      <c r="D248" s="81">
        <v>49835</v>
      </c>
      <c r="E248" s="81">
        <v>49590</v>
      </c>
      <c r="F248" s="81">
        <v>49357</v>
      </c>
      <c r="G248" s="81">
        <v>49018</v>
      </c>
      <c r="H248" s="81">
        <v>48836</v>
      </c>
      <c r="I248" s="81">
        <v>49406</v>
      </c>
      <c r="J248" s="81">
        <v>50086</v>
      </c>
      <c r="K248" s="81">
        <v>50509</v>
      </c>
      <c r="L248" s="81">
        <v>51110</v>
      </c>
      <c r="M248" s="81">
        <v>50854</v>
      </c>
    </row>
    <row r="249" spans="1:13" ht="12.75" customHeight="1" x14ac:dyDescent="0.2">
      <c r="A249" s="61" t="s">
        <v>121</v>
      </c>
      <c r="B249" s="81">
        <v>702197</v>
      </c>
      <c r="C249" s="81">
        <v>710661</v>
      </c>
      <c r="D249" s="81">
        <v>709353</v>
      </c>
      <c r="E249" s="81">
        <v>696321</v>
      </c>
      <c r="F249" s="81">
        <v>690412</v>
      </c>
      <c r="G249" s="81">
        <v>686706</v>
      </c>
      <c r="H249" s="81">
        <v>686116</v>
      </c>
      <c r="I249" s="81">
        <v>690237</v>
      </c>
      <c r="J249" s="81">
        <v>693928</v>
      </c>
      <c r="K249" s="81">
        <v>698511</v>
      </c>
      <c r="L249" s="81">
        <v>704121</v>
      </c>
      <c r="M249" s="81">
        <v>691788</v>
      </c>
    </row>
    <row r="250" spans="1:13" ht="12.75" customHeight="1" x14ac:dyDescent="0.2">
      <c r="A250" s="61" t="s">
        <v>113</v>
      </c>
      <c r="B250" s="81">
        <v>4053</v>
      </c>
      <c r="C250" s="81">
        <v>4011</v>
      </c>
      <c r="D250" s="81">
        <v>4060</v>
      </c>
      <c r="E250" s="81">
        <v>4033</v>
      </c>
      <c r="F250" s="81">
        <v>4048</v>
      </c>
      <c r="G250" s="81">
        <v>4062</v>
      </c>
      <c r="H250" s="81">
        <v>4029</v>
      </c>
      <c r="I250" s="81">
        <v>4010</v>
      </c>
      <c r="J250" s="81">
        <v>4055</v>
      </c>
      <c r="K250" s="81">
        <v>4106</v>
      </c>
      <c r="L250" s="81">
        <v>4074</v>
      </c>
      <c r="M250" s="81">
        <v>4059</v>
      </c>
    </row>
    <row r="251" spans="1:13" ht="12.75" customHeight="1" x14ac:dyDescent="0.2">
      <c r="A251" s="61" t="s">
        <v>114</v>
      </c>
      <c r="B251" s="81">
        <v>512</v>
      </c>
      <c r="C251" s="81">
        <v>523</v>
      </c>
      <c r="D251" s="81">
        <v>529</v>
      </c>
      <c r="E251" s="81">
        <v>540</v>
      </c>
      <c r="F251" s="81">
        <v>538</v>
      </c>
      <c r="G251" s="81">
        <v>534</v>
      </c>
      <c r="H251" s="81">
        <v>528</v>
      </c>
      <c r="I251" s="81">
        <v>534</v>
      </c>
      <c r="J251" s="81">
        <v>534</v>
      </c>
      <c r="K251" s="81">
        <v>538</v>
      </c>
      <c r="L251" s="81">
        <v>543</v>
      </c>
      <c r="M251" s="81">
        <v>541</v>
      </c>
    </row>
    <row r="252" spans="1:13" ht="12.75" customHeight="1" x14ac:dyDescent="0.2">
      <c r="A252" s="61" t="s">
        <v>115</v>
      </c>
      <c r="B252" s="81">
        <v>1113</v>
      </c>
      <c r="C252" s="81">
        <v>1069</v>
      </c>
      <c r="D252" s="81">
        <v>1097</v>
      </c>
      <c r="E252" s="81">
        <v>1083</v>
      </c>
      <c r="F252" s="81">
        <v>1019</v>
      </c>
      <c r="G252" s="81">
        <v>1032</v>
      </c>
      <c r="H252" s="81">
        <v>1118</v>
      </c>
      <c r="I252" s="81">
        <v>1123</v>
      </c>
      <c r="J252" s="81">
        <v>1127</v>
      </c>
      <c r="K252" s="81">
        <v>1166</v>
      </c>
      <c r="L252" s="81">
        <v>1147</v>
      </c>
      <c r="M252" s="81">
        <v>1157</v>
      </c>
    </row>
    <row r="253" spans="1:13" ht="12.75" customHeight="1" x14ac:dyDescent="0.2">
      <c r="A253" s="61" t="s">
        <v>117</v>
      </c>
      <c r="B253" s="81">
        <v>25</v>
      </c>
      <c r="C253" s="81">
        <v>26</v>
      </c>
      <c r="D253" s="81">
        <v>27</v>
      </c>
      <c r="E253" s="81">
        <v>27</v>
      </c>
      <c r="F253" s="81">
        <v>27</v>
      </c>
      <c r="G253" s="81">
        <v>30</v>
      </c>
      <c r="H253" s="81">
        <v>30</v>
      </c>
      <c r="I253" s="81">
        <v>30</v>
      </c>
      <c r="J253" s="81">
        <v>29</v>
      </c>
      <c r="K253" s="81">
        <v>28</v>
      </c>
      <c r="L253" s="81">
        <v>27</v>
      </c>
      <c r="M253" s="81">
        <v>26</v>
      </c>
    </row>
    <row r="254" spans="1:13" s="24" customFormat="1" ht="12.75" customHeight="1" x14ac:dyDescent="0.2">
      <c r="A254" s="61" t="s">
        <v>118</v>
      </c>
      <c r="B254" s="81">
        <v>88329</v>
      </c>
      <c r="C254" s="81">
        <v>88858</v>
      </c>
      <c r="D254" s="81">
        <v>89316</v>
      </c>
      <c r="E254" s="81">
        <v>87334</v>
      </c>
      <c r="F254" s="81">
        <v>85262</v>
      </c>
      <c r="G254" s="81">
        <v>84605</v>
      </c>
      <c r="H254" s="81">
        <v>84350</v>
      </c>
      <c r="I254" s="81">
        <v>85010</v>
      </c>
      <c r="J254" s="81">
        <v>85264</v>
      </c>
      <c r="K254" s="81">
        <v>86015</v>
      </c>
      <c r="L254" s="81">
        <v>87232</v>
      </c>
      <c r="M254" s="81">
        <v>86998</v>
      </c>
    </row>
    <row r="255" spans="1:13" ht="12.75" customHeight="1" x14ac:dyDescent="0.2">
      <c r="A255" s="61" t="s">
        <v>122</v>
      </c>
      <c r="B255" s="81">
        <v>112928</v>
      </c>
      <c r="C255" s="81">
        <v>113828</v>
      </c>
      <c r="D255" s="81">
        <v>112937</v>
      </c>
      <c r="E255" s="81">
        <v>110627</v>
      </c>
      <c r="F255" s="81">
        <v>109179</v>
      </c>
      <c r="G255" s="81">
        <v>108406</v>
      </c>
      <c r="H255" s="81">
        <v>108356</v>
      </c>
      <c r="I255" s="81">
        <v>109749</v>
      </c>
      <c r="J255" s="81">
        <v>110328</v>
      </c>
      <c r="K255" s="81">
        <v>112509</v>
      </c>
      <c r="L255" s="81">
        <v>114040</v>
      </c>
      <c r="M255" s="81">
        <v>111170</v>
      </c>
    </row>
    <row r="256" spans="1:13" ht="12.75" customHeight="1" x14ac:dyDescent="0.2">
      <c r="A256" s="61" t="s">
        <v>123</v>
      </c>
      <c r="B256" s="81">
        <v>29538</v>
      </c>
      <c r="C256" s="81">
        <v>29621</v>
      </c>
      <c r="D256" s="81">
        <v>30000</v>
      </c>
      <c r="E256" s="81">
        <v>29638</v>
      </c>
      <c r="F256" s="81">
        <v>29358</v>
      </c>
      <c r="G256" s="81">
        <v>29158</v>
      </c>
      <c r="H256" s="81">
        <v>29057</v>
      </c>
      <c r="I256" s="81">
        <v>29184</v>
      </c>
      <c r="J256" s="81">
        <v>29282</v>
      </c>
      <c r="K256" s="81">
        <v>29698</v>
      </c>
      <c r="L256" s="81">
        <v>30064</v>
      </c>
      <c r="M256" s="81">
        <v>29922</v>
      </c>
    </row>
    <row r="257" spans="1:13" ht="12.75" customHeight="1" x14ac:dyDescent="0.2">
      <c r="A257" s="61" t="s">
        <v>124</v>
      </c>
      <c r="B257" s="86">
        <v>414150</v>
      </c>
      <c r="C257" s="86">
        <v>417166</v>
      </c>
      <c r="D257" s="86">
        <v>415502</v>
      </c>
      <c r="E257" s="86">
        <v>403466</v>
      </c>
      <c r="F257" s="86">
        <v>397062</v>
      </c>
      <c r="G257" s="86">
        <v>394856</v>
      </c>
      <c r="H257" s="86">
        <v>393181</v>
      </c>
      <c r="I257" s="86">
        <v>392031</v>
      </c>
      <c r="J257" s="86">
        <v>393898</v>
      </c>
      <c r="K257" s="86">
        <v>397676</v>
      </c>
      <c r="L257" s="86">
        <v>397832</v>
      </c>
      <c r="M257" s="86">
        <v>393255</v>
      </c>
    </row>
    <row r="258" spans="1:13" ht="12.75" customHeight="1" x14ac:dyDescent="0.2">
      <c r="A258" s="61" t="s">
        <v>120</v>
      </c>
      <c r="B258" s="81">
        <v>6769</v>
      </c>
      <c r="C258" s="81">
        <v>6705</v>
      </c>
      <c r="D258" s="81">
        <v>6709</v>
      </c>
      <c r="E258" s="81">
        <v>6603</v>
      </c>
      <c r="F258" s="81">
        <v>6604</v>
      </c>
      <c r="G258" s="81">
        <v>6533</v>
      </c>
      <c r="H258" s="81">
        <v>6427</v>
      </c>
      <c r="I258" s="81">
        <v>6359</v>
      </c>
      <c r="J258" s="81">
        <v>6324</v>
      </c>
      <c r="K258" s="81">
        <v>6284</v>
      </c>
      <c r="L258" s="81">
        <v>6209</v>
      </c>
      <c r="M258" s="81">
        <v>6148</v>
      </c>
    </row>
    <row r="259" spans="1:13" s="25" customFormat="1" ht="12.75" customHeight="1" x14ac:dyDescent="0.2">
      <c r="A259" s="73" t="s">
        <v>42</v>
      </c>
      <c r="B259" s="66">
        <f>SUM(B247:B258)</f>
        <v>1410045</v>
      </c>
      <c r="C259" s="66">
        <f>SUM(C247:C258)</f>
        <v>1422900</v>
      </c>
      <c r="D259" s="66">
        <f t="shared" ref="D259" si="62">SUM(D247:D258)</f>
        <v>1419552</v>
      </c>
      <c r="E259" s="66">
        <f t="shared" ref="E259:G259" si="63">SUM(E247:E258)</f>
        <v>1389450</v>
      </c>
      <c r="F259" s="66">
        <f t="shared" si="63"/>
        <v>1373054</v>
      </c>
      <c r="G259" s="66">
        <f t="shared" si="63"/>
        <v>1365131</v>
      </c>
      <c r="H259" s="66">
        <f t="shared" ref="H259" si="64">SUM(H247:H258)</f>
        <v>1362209</v>
      </c>
      <c r="I259" s="66">
        <f t="shared" ref="I259" si="65">SUM(I247:I258)</f>
        <v>1367874</v>
      </c>
      <c r="J259" s="66">
        <f>SUM(J247:J258)</f>
        <v>1375051</v>
      </c>
      <c r="K259" s="66">
        <f t="shared" ref="K259" si="66">SUM(K247:K258)</f>
        <v>1387237</v>
      </c>
      <c r="L259" s="66">
        <f t="shared" ref="L259:M259" si="67">SUM(L247:L258)</f>
        <v>1396597</v>
      </c>
      <c r="M259" s="66">
        <f t="shared" si="67"/>
        <v>1376117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 t="shared" ref="B261:G261" si="68">B21+B36+B65+B83+B107+B126+B154+B193+B167+B240+B212+B259</f>
        <v>1822293</v>
      </c>
      <c r="C261" s="107">
        <f t="shared" si="68"/>
        <v>1837966</v>
      </c>
      <c r="D261" s="107">
        <f t="shared" si="68"/>
        <v>1831940</v>
      </c>
      <c r="E261" s="107">
        <f t="shared" si="68"/>
        <v>1793795</v>
      </c>
      <c r="F261" s="107">
        <f t="shared" si="68"/>
        <v>1770324</v>
      </c>
      <c r="G261" s="107">
        <f t="shared" si="68"/>
        <v>1755765</v>
      </c>
      <c r="H261" s="107">
        <f t="shared" ref="H261" si="69">H21+H36+H65+H83+H107+H126+H154+H193+H167+H240+H212+H259</f>
        <v>1742635</v>
      </c>
      <c r="I261" s="107">
        <f>I21+I36+I65+I83+I107+I126+I154+I193+I167+I240+I212+I259</f>
        <v>1758496</v>
      </c>
      <c r="J261" s="107">
        <f>J21+J36+J65+J83+J107+J126+J154+J193+J167+J240+J212+J259</f>
        <v>1769661</v>
      </c>
      <c r="K261" s="107">
        <f>K21+K36+K65+K83+K107+K126+K154+K193+K167+K240+K212+K259</f>
        <v>1788334</v>
      </c>
      <c r="L261" s="107">
        <f>L21+L36+L65+L83+L107+L126+L154+L193+L167+L240+L212+L259</f>
        <v>1805269</v>
      </c>
      <c r="M261" s="107">
        <f>M21+M36+M65+M83+M107+M126+M154+M193+M167+M240+M212+M259</f>
        <v>1780367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B246" sqref="B246:M246"/>
    </sheetView>
  </sheetViews>
  <sheetFormatPr baseColWidth="10" defaultColWidth="10.375" defaultRowHeight="10.9" x14ac:dyDescent="0.2"/>
  <cols>
    <col min="1" max="1" width="26.25" style="20" customWidth="1"/>
    <col min="2" max="2" width="8.375" style="38" customWidth="1"/>
    <col min="3" max="5" width="7.625" style="38" customWidth="1"/>
    <col min="6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176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2021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122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123" t="s">
        <v>143</v>
      </c>
      <c r="I10" s="123" t="s">
        <v>144</v>
      </c>
      <c r="J10" s="123" t="s">
        <v>145</v>
      </c>
      <c r="K10" s="123" t="s">
        <v>146</v>
      </c>
      <c r="L10" s="123" t="s">
        <v>147</v>
      </c>
      <c r="M10" s="123" t="s">
        <v>148</v>
      </c>
    </row>
    <row r="11" spans="1:13" ht="12.75" customHeight="1" x14ac:dyDescent="0.2">
      <c r="A11" s="61" t="s">
        <v>0</v>
      </c>
      <c r="B11" s="78">
        <v>657</v>
      </c>
      <c r="C11" s="78">
        <v>685</v>
      </c>
      <c r="D11" s="78">
        <v>685</v>
      </c>
      <c r="E11" s="78">
        <v>662</v>
      </c>
      <c r="F11" s="78">
        <v>660</v>
      </c>
      <c r="G11" s="78">
        <v>655</v>
      </c>
      <c r="H11" s="78">
        <v>668</v>
      </c>
      <c r="I11" s="78">
        <v>692</v>
      </c>
      <c r="J11" s="78">
        <v>683</v>
      </c>
      <c r="K11" s="78">
        <v>690</v>
      </c>
      <c r="L11" s="78">
        <v>706</v>
      </c>
      <c r="M11" s="78">
        <v>691</v>
      </c>
    </row>
    <row r="12" spans="1:13" ht="12.75" customHeight="1" x14ac:dyDescent="0.2">
      <c r="A12" s="61" t="s">
        <v>7</v>
      </c>
      <c r="B12" s="79">
        <v>1</v>
      </c>
      <c r="C12" s="79">
        <v>2</v>
      </c>
      <c r="D12" s="79">
        <v>3</v>
      </c>
      <c r="E12" s="78">
        <v>4</v>
      </c>
      <c r="F12" s="78">
        <v>5</v>
      </c>
      <c r="G12" s="78">
        <v>5</v>
      </c>
      <c r="H12" s="78">
        <v>2</v>
      </c>
      <c r="I12" s="78">
        <v>2</v>
      </c>
      <c r="J12" s="78">
        <v>2</v>
      </c>
      <c r="K12" s="78">
        <v>3</v>
      </c>
      <c r="L12" s="78">
        <v>3</v>
      </c>
      <c r="M12" s="78">
        <v>3</v>
      </c>
    </row>
    <row r="13" spans="1:13" ht="12.75" customHeight="1" x14ac:dyDescent="0.2">
      <c r="A13" s="61" t="s">
        <v>1</v>
      </c>
      <c r="B13" s="79">
        <v>608</v>
      </c>
      <c r="C13" s="79">
        <v>614</v>
      </c>
      <c r="D13" s="79">
        <v>672</v>
      </c>
      <c r="E13" s="78">
        <v>681</v>
      </c>
      <c r="F13" s="78">
        <v>666</v>
      </c>
      <c r="G13" s="78">
        <v>665</v>
      </c>
      <c r="H13" s="78">
        <v>623</v>
      </c>
      <c r="I13" s="78">
        <v>613</v>
      </c>
      <c r="J13" s="78">
        <v>614</v>
      </c>
      <c r="K13" s="78">
        <v>627</v>
      </c>
      <c r="L13" s="78">
        <v>634</v>
      </c>
      <c r="M13" s="78">
        <v>622</v>
      </c>
    </row>
    <row r="14" spans="1:13" ht="12.75" customHeight="1" x14ac:dyDescent="0.2">
      <c r="A14" s="61" t="s">
        <v>8</v>
      </c>
      <c r="B14" s="78">
        <v>116</v>
      </c>
      <c r="C14" s="78">
        <v>116</v>
      </c>
      <c r="D14" s="78">
        <v>97</v>
      </c>
      <c r="E14" s="78">
        <v>94</v>
      </c>
      <c r="F14" s="78">
        <v>101</v>
      </c>
      <c r="G14" s="78">
        <v>93</v>
      </c>
      <c r="H14" s="78">
        <v>92</v>
      </c>
      <c r="I14" s="78">
        <v>101</v>
      </c>
      <c r="J14" s="78">
        <v>108</v>
      </c>
      <c r="K14" s="78">
        <v>109</v>
      </c>
      <c r="L14" s="78">
        <v>101</v>
      </c>
      <c r="M14" s="78">
        <v>102</v>
      </c>
    </row>
    <row r="15" spans="1:13" ht="12.75" customHeight="1" x14ac:dyDescent="0.2">
      <c r="A15" s="61" t="s">
        <v>2</v>
      </c>
      <c r="B15" s="78">
        <v>612</v>
      </c>
      <c r="C15" s="78">
        <v>668</v>
      </c>
      <c r="D15" s="78">
        <v>734</v>
      </c>
      <c r="E15" s="78">
        <v>799</v>
      </c>
      <c r="F15" s="78">
        <v>795</v>
      </c>
      <c r="G15" s="78">
        <v>857</v>
      </c>
      <c r="H15" s="78">
        <v>782</v>
      </c>
      <c r="I15" s="78">
        <v>882</v>
      </c>
      <c r="J15" s="78">
        <v>924</v>
      </c>
      <c r="K15" s="78">
        <v>1004</v>
      </c>
      <c r="L15" s="78">
        <v>965</v>
      </c>
      <c r="M15" s="78">
        <v>990</v>
      </c>
    </row>
    <row r="16" spans="1:13" ht="12.75" customHeight="1" x14ac:dyDescent="0.2">
      <c r="A16" s="61" t="s">
        <v>3</v>
      </c>
      <c r="B16" s="78">
        <v>184</v>
      </c>
      <c r="C16" s="78">
        <v>187</v>
      </c>
      <c r="D16" s="78">
        <v>161</v>
      </c>
      <c r="E16" s="78">
        <v>167</v>
      </c>
      <c r="F16" s="78">
        <v>169</v>
      </c>
      <c r="G16" s="78">
        <v>170</v>
      </c>
      <c r="H16" s="78">
        <v>174</v>
      </c>
      <c r="I16" s="78">
        <v>196</v>
      </c>
      <c r="J16" s="78">
        <v>199</v>
      </c>
      <c r="K16" s="78">
        <v>154</v>
      </c>
      <c r="L16" s="78">
        <v>152</v>
      </c>
      <c r="M16" s="78">
        <v>178</v>
      </c>
    </row>
    <row r="17" spans="1:13" s="25" customFormat="1" ht="12.75" customHeight="1" x14ac:dyDescent="0.2">
      <c r="A17" s="61" t="s">
        <v>4</v>
      </c>
      <c r="B17" s="78">
        <v>340</v>
      </c>
      <c r="C17" s="78">
        <v>93</v>
      </c>
      <c r="D17" s="78">
        <v>105</v>
      </c>
      <c r="E17" s="78">
        <v>94</v>
      </c>
      <c r="F17" s="78">
        <v>96</v>
      </c>
      <c r="G17" s="78">
        <v>87</v>
      </c>
      <c r="H17" s="78">
        <v>82</v>
      </c>
      <c r="I17" s="78">
        <v>109</v>
      </c>
      <c r="J17" s="78">
        <v>104</v>
      </c>
      <c r="K17" s="78">
        <v>102</v>
      </c>
      <c r="L17" s="78">
        <v>105</v>
      </c>
      <c r="M17" s="78">
        <v>98</v>
      </c>
    </row>
    <row r="18" spans="1:13" s="24" customFormat="1" ht="12.75" customHeight="1" x14ac:dyDescent="0.2">
      <c r="A18" s="61" t="s">
        <v>9</v>
      </c>
      <c r="B18" s="79">
        <v>1</v>
      </c>
      <c r="C18" s="79">
        <v>1</v>
      </c>
      <c r="D18" s="79">
        <v>1</v>
      </c>
      <c r="E18" s="78">
        <v>1</v>
      </c>
      <c r="F18" s="78">
        <v>1</v>
      </c>
      <c r="G18" s="78">
        <v>1</v>
      </c>
      <c r="H18" s="78">
        <v>1</v>
      </c>
      <c r="I18" s="78">
        <v>1</v>
      </c>
      <c r="J18" s="78">
        <v>1</v>
      </c>
      <c r="K18" s="78">
        <v>1</v>
      </c>
      <c r="L18" s="78">
        <v>1</v>
      </c>
      <c r="M18" s="78">
        <v>1</v>
      </c>
    </row>
    <row r="19" spans="1:13" ht="12.75" customHeight="1" x14ac:dyDescent="0.2">
      <c r="A19" s="61" t="s">
        <v>5</v>
      </c>
      <c r="B19" s="80">
        <v>49</v>
      </c>
      <c r="C19" s="124">
        <v>48</v>
      </c>
      <c r="D19" s="124">
        <v>49</v>
      </c>
      <c r="E19" s="78">
        <v>48</v>
      </c>
      <c r="F19" s="78">
        <v>49</v>
      </c>
      <c r="G19" s="78">
        <v>50</v>
      </c>
      <c r="H19" s="78">
        <v>51</v>
      </c>
      <c r="I19" s="78">
        <v>51</v>
      </c>
      <c r="J19" s="78">
        <v>50</v>
      </c>
      <c r="K19" s="78">
        <v>51</v>
      </c>
      <c r="L19" s="78">
        <v>49</v>
      </c>
      <c r="M19" s="78">
        <v>50</v>
      </c>
    </row>
    <row r="20" spans="1:13" ht="12.75" customHeight="1" x14ac:dyDescent="0.2">
      <c r="A20" s="61" t="s">
        <v>6</v>
      </c>
      <c r="B20" s="79">
        <v>41</v>
      </c>
      <c r="C20" s="79">
        <v>41</v>
      </c>
      <c r="D20" s="79">
        <v>42</v>
      </c>
      <c r="E20" s="78">
        <v>41</v>
      </c>
      <c r="F20" s="78">
        <v>41</v>
      </c>
      <c r="G20" s="78">
        <v>40</v>
      </c>
      <c r="H20" s="78">
        <v>40</v>
      </c>
      <c r="I20" s="78">
        <v>39</v>
      </c>
      <c r="J20" s="78">
        <v>40</v>
      </c>
      <c r="K20" s="78">
        <v>42</v>
      </c>
      <c r="L20" s="78">
        <v>43</v>
      </c>
      <c r="M20" s="78">
        <v>44</v>
      </c>
    </row>
    <row r="21" spans="1:13" ht="12.75" customHeight="1" x14ac:dyDescent="0.2">
      <c r="A21" s="65" t="s">
        <v>42</v>
      </c>
      <c r="B21" s="66">
        <f>SUM(B11:B20)</f>
        <v>2609</v>
      </c>
      <c r="C21" s="66">
        <f>SUM(C11:C20)</f>
        <v>2455</v>
      </c>
      <c r="D21" s="66">
        <f>SUM(D11:D20)</f>
        <v>2549</v>
      </c>
      <c r="E21" s="66">
        <v>2591</v>
      </c>
      <c r="F21" s="66">
        <f t="shared" ref="F21:K21" si="0">SUM(F11:F20)</f>
        <v>2583</v>
      </c>
      <c r="G21" s="66">
        <f t="shared" si="0"/>
        <v>2623</v>
      </c>
      <c r="H21" s="66">
        <f t="shared" si="0"/>
        <v>2515</v>
      </c>
      <c r="I21" s="66">
        <f t="shared" si="0"/>
        <v>2686</v>
      </c>
      <c r="J21" s="66">
        <f t="shared" si="0"/>
        <v>2725</v>
      </c>
      <c r="K21" s="66">
        <f t="shared" si="0"/>
        <v>2783</v>
      </c>
      <c r="L21" s="66">
        <f>SUM(L11:L20)</f>
        <v>2759</v>
      </c>
      <c r="M21" s="66">
        <f>SUM(M11:M20)</f>
        <v>2779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2021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209" t="s">
        <v>138</v>
      </c>
      <c r="D27" s="209" t="s">
        <v>139</v>
      </c>
      <c r="E27" s="209" t="s">
        <v>140</v>
      </c>
      <c r="F27" s="209" t="s">
        <v>141</v>
      </c>
      <c r="G27" s="209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3216</v>
      </c>
      <c r="C28" s="78">
        <v>3234</v>
      </c>
      <c r="D28" s="78">
        <v>3233</v>
      </c>
      <c r="E28" s="78">
        <v>3266</v>
      </c>
      <c r="F28" s="78">
        <v>3259</v>
      </c>
      <c r="G28" s="78">
        <v>3253</v>
      </c>
      <c r="H28" s="78">
        <v>3171</v>
      </c>
      <c r="I28" s="78">
        <v>3382</v>
      </c>
      <c r="J28" s="78">
        <v>3436</v>
      </c>
      <c r="K28" s="78">
        <v>3450</v>
      </c>
      <c r="L28" s="78">
        <v>3460</v>
      </c>
      <c r="M28" s="78">
        <v>3444</v>
      </c>
    </row>
    <row r="29" spans="1:13" ht="12.75" customHeight="1" x14ac:dyDescent="0.2">
      <c r="A29" s="80" t="s">
        <v>11</v>
      </c>
      <c r="B29" s="78">
        <v>33391</v>
      </c>
      <c r="C29" s="78">
        <v>33454</v>
      </c>
      <c r="D29" s="78">
        <v>33733</v>
      </c>
      <c r="E29" s="78">
        <v>33523</v>
      </c>
      <c r="F29" s="78">
        <v>33859</v>
      </c>
      <c r="G29" s="78">
        <v>34823</v>
      </c>
      <c r="H29" s="78">
        <v>36085</v>
      </c>
      <c r="I29" s="78">
        <v>35170</v>
      </c>
      <c r="J29" s="78">
        <v>35065</v>
      </c>
      <c r="K29" s="78">
        <v>35098</v>
      </c>
      <c r="L29" s="78">
        <v>34917</v>
      </c>
      <c r="M29" s="78">
        <v>34246</v>
      </c>
    </row>
    <row r="30" spans="1:13" ht="12.75" customHeight="1" x14ac:dyDescent="0.2">
      <c r="A30" s="80" t="s">
        <v>12</v>
      </c>
      <c r="B30" s="78">
        <v>475</v>
      </c>
      <c r="C30" s="78">
        <v>473</v>
      </c>
      <c r="D30" s="78">
        <v>454</v>
      </c>
      <c r="E30" s="78">
        <v>461</v>
      </c>
      <c r="F30" s="78">
        <v>503</v>
      </c>
      <c r="G30" s="78">
        <v>489</v>
      </c>
      <c r="H30" s="78">
        <v>507</v>
      </c>
      <c r="I30" s="78">
        <v>515</v>
      </c>
      <c r="J30" s="78">
        <v>538</v>
      </c>
      <c r="K30" s="78">
        <v>550</v>
      </c>
      <c r="L30" s="78">
        <v>556</v>
      </c>
      <c r="M30" s="78">
        <v>627</v>
      </c>
    </row>
    <row r="31" spans="1:13" ht="12.75" customHeight="1" x14ac:dyDescent="0.2">
      <c r="A31" s="80" t="s">
        <v>17</v>
      </c>
      <c r="B31" s="78">
        <v>84</v>
      </c>
      <c r="C31" s="78">
        <v>85</v>
      </c>
      <c r="D31" s="78">
        <v>81</v>
      </c>
      <c r="E31" s="78">
        <v>81</v>
      </c>
      <c r="F31" s="78">
        <v>78</v>
      </c>
      <c r="G31" s="78">
        <v>77</v>
      </c>
      <c r="H31" s="78">
        <v>77</v>
      </c>
      <c r="I31" s="78">
        <v>73</v>
      </c>
      <c r="J31" s="78">
        <v>73</v>
      </c>
      <c r="K31" s="78">
        <v>73</v>
      </c>
      <c r="L31" s="78">
        <v>71</v>
      </c>
      <c r="M31" s="78">
        <v>70</v>
      </c>
    </row>
    <row r="32" spans="1:13" ht="12.75" customHeight="1" x14ac:dyDescent="0.2">
      <c r="A32" s="80" t="s">
        <v>13</v>
      </c>
      <c r="B32" s="78">
        <v>14016</v>
      </c>
      <c r="C32" s="78">
        <v>14129</v>
      </c>
      <c r="D32" s="78">
        <v>14212</v>
      </c>
      <c r="E32" s="78">
        <v>14320</v>
      </c>
      <c r="F32" s="78">
        <v>14407</v>
      </c>
      <c r="G32" s="78">
        <v>14475</v>
      </c>
      <c r="H32" s="78">
        <v>14912</v>
      </c>
      <c r="I32" s="78">
        <v>14997</v>
      </c>
      <c r="J32" s="78">
        <v>15470</v>
      </c>
      <c r="K32" s="78">
        <v>15813</v>
      </c>
      <c r="L32" s="78">
        <v>15846</v>
      </c>
      <c r="M32" s="78">
        <v>15804</v>
      </c>
    </row>
    <row r="33" spans="1:13" ht="12.75" customHeight="1" x14ac:dyDescent="0.2">
      <c r="A33" s="80" t="s">
        <v>14</v>
      </c>
      <c r="B33" s="78">
        <v>1732</v>
      </c>
      <c r="C33" s="78">
        <v>1724</v>
      </c>
      <c r="D33" s="78">
        <v>1696</v>
      </c>
      <c r="E33" s="78">
        <v>1691</v>
      </c>
      <c r="F33" s="78">
        <v>1670</v>
      </c>
      <c r="G33" s="78">
        <v>1663</v>
      </c>
      <c r="H33" s="78">
        <v>1434</v>
      </c>
      <c r="I33" s="78">
        <v>1441</v>
      </c>
      <c r="J33" s="78">
        <v>1444</v>
      </c>
      <c r="K33" s="78">
        <v>1450</v>
      </c>
      <c r="L33" s="78">
        <v>1494</v>
      </c>
      <c r="M33" s="78">
        <v>1458</v>
      </c>
    </row>
    <row r="34" spans="1:13" ht="12.75" customHeight="1" x14ac:dyDescent="0.2">
      <c r="A34" s="80" t="s">
        <v>15</v>
      </c>
      <c r="B34" s="78">
        <v>1199</v>
      </c>
      <c r="C34" s="78">
        <v>1355</v>
      </c>
      <c r="D34" s="78">
        <v>1311</v>
      </c>
      <c r="E34" s="78">
        <v>1355</v>
      </c>
      <c r="F34" s="78">
        <v>1389</v>
      </c>
      <c r="G34" s="78">
        <v>1417</v>
      </c>
      <c r="H34" s="78">
        <v>1505</v>
      </c>
      <c r="I34" s="78">
        <v>1504</v>
      </c>
      <c r="J34" s="78">
        <v>1508</v>
      </c>
      <c r="K34" s="78">
        <v>1524</v>
      </c>
      <c r="L34" s="78">
        <v>1517</v>
      </c>
      <c r="M34" s="78">
        <v>1486</v>
      </c>
    </row>
    <row r="35" spans="1:13" ht="12.75" customHeight="1" x14ac:dyDescent="0.2">
      <c r="A35" s="80" t="s">
        <v>16</v>
      </c>
      <c r="B35" s="78">
        <v>652</v>
      </c>
      <c r="C35" s="78">
        <v>639</v>
      </c>
      <c r="D35" s="78">
        <v>647</v>
      </c>
      <c r="E35" s="78">
        <v>641</v>
      </c>
      <c r="F35" s="78">
        <v>639</v>
      </c>
      <c r="G35" s="78">
        <v>631</v>
      </c>
      <c r="H35" s="78">
        <v>644</v>
      </c>
      <c r="I35" s="78">
        <v>638</v>
      </c>
      <c r="J35" s="78">
        <v>646</v>
      </c>
      <c r="K35" s="78">
        <v>663</v>
      </c>
      <c r="L35" s="78">
        <v>666</v>
      </c>
      <c r="M35" s="78">
        <v>667</v>
      </c>
    </row>
    <row r="36" spans="1:13" ht="12.75" customHeight="1" x14ac:dyDescent="0.2">
      <c r="A36" s="65" t="s">
        <v>42</v>
      </c>
      <c r="B36" s="66">
        <f t="shared" ref="B36" si="1">SUM(B28:B35)</f>
        <v>54765</v>
      </c>
      <c r="C36" s="66">
        <f>SUM(C28:C35)</f>
        <v>55093</v>
      </c>
      <c r="D36" s="66">
        <f>SUM(D28:D35)</f>
        <v>55367</v>
      </c>
      <c r="E36" s="66">
        <v>55338</v>
      </c>
      <c r="F36" s="66">
        <f t="shared" ref="F36:K36" si="2">SUM(F28:F35)</f>
        <v>55804</v>
      </c>
      <c r="G36" s="66">
        <f t="shared" si="2"/>
        <v>56828</v>
      </c>
      <c r="H36" s="66">
        <f t="shared" si="2"/>
        <v>58335</v>
      </c>
      <c r="I36" s="66">
        <f t="shared" si="2"/>
        <v>57720</v>
      </c>
      <c r="J36" s="66">
        <f t="shared" si="2"/>
        <v>58180</v>
      </c>
      <c r="K36" s="66">
        <f t="shared" si="2"/>
        <v>58621</v>
      </c>
      <c r="L36" s="66">
        <f>SUM(L28:L35)</f>
        <v>58527</v>
      </c>
      <c r="M36" s="66">
        <f>SUM(M28:M35)</f>
        <v>57802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2021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209" t="s">
        <v>138</v>
      </c>
      <c r="D52" s="209" t="s">
        <v>139</v>
      </c>
      <c r="E52" s="209" t="s">
        <v>140</v>
      </c>
      <c r="F52" s="209" t="s">
        <v>141</v>
      </c>
      <c r="G52" s="209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4658</v>
      </c>
      <c r="C53" s="78">
        <v>4653</v>
      </c>
      <c r="D53" s="78">
        <v>4638</v>
      </c>
      <c r="E53" s="78">
        <v>4607</v>
      </c>
      <c r="F53" s="78">
        <v>4661</v>
      </c>
      <c r="G53" s="78">
        <v>4689</v>
      </c>
      <c r="H53" s="78">
        <v>4690</v>
      </c>
      <c r="I53" s="78">
        <v>4934</v>
      </c>
      <c r="J53" s="78">
        <v>4973</v>
      </c>
      <c r="K53" s="78">
        <v>4973</v>
      </c>
      <c r="L53" s="78">
        <v>5028</v>
      </c>
      <c r="M53" s="78">
        <v>5022</v>
      </c>
    </row>
    <row r="54" spans="1:13" ht="12.75" customHeight="1" x14ac:dyDescent="0.2">
      <c r="A54" s="80" t="s">
        <v>19</v>
      </c>
      <c r="B54" s="78">
        <v>11665</v>
      </c>
      <c r="C54" s="78">
        <v>12554</v>
      </c>
      <c r="D54" s="78">
        <v>11943</v>
      </c>
      <c r="E54" s="78">
        <v>11847</v>
      </c>
      <c r="F54" s="78">
        <v>11915</v>
      </c>
      <c r="G54" s="78">
        <v>12094</v>
      </c>
      <c r="H54" s="78">
        <v>12778</v>
      </c>
      <c r="I54" s="78">
        <v>12987</v>
      </c>
      <c r="J54" s="78">
        <v>12767</v>
      </c>
      <c r="K54" s="78">
        <v>12692</v>
      </c>
      <c r="L54" s="78">
        <v>12824</v>
      </c>
      <c r="M54" s="78">
        <v>12505</v>
      </c>
    </row>
    <row r="55" spans="1:13" ht="12.75" customHeight="1" x14ac:dyDescent="0.2">
      <c r="A55" s="80" t="s">
        <v>20</v>
      </c>
      <c r="B55" s="78">
        <v>46</v>
      </c>
      <c r="C55" s="78">
        <v>47</v>
      </c>
      <c r="D55" s="78">
        <v>45</v>
      </c>
      <c r="E55" s="78">
        <v>47</v>
      </c>
      <c r="F55" s="78">
        <v>47</v>
      </c>
      <c r="G55" s="78">
        <v>46</v>
      </c>
      <c r="H55" s="78">
        <v>47</v>
      </c>
      <c r="I55" s="78">
        <v>115</v>
      </c>
      <c r="J55" s="78">
        <v>114</v>
      </c>
      <c r="K55" s="78">
        <v>100</v>
      </c>
      <c r="L55" s="78">
        <v>100</v>
      </c>
      <c r="M55" s="78">
        <v>98</v>
      </c>
    </row>
    <row r="56" spans="1:13" ht="12.75" customHeight="1" x14ac:dyDescent="0.2">
      <c r="A56" s="80" t="s">
        <v>21</v>
      </c>
      <c r="B56" s="78">
        <v>2531</v>
      </c>
      <c r="C56" s="78">
        <v>2541</v>
      </c>
      <c r="D56" s="78">
        <v>2556</v>
      </c>
      <c r="E56" s="78">
        <v>2602</v>
      </c>
      <c r="F56" s="78">
        <v>2606</v>
      </c>
      <c r="G56" s="78">
        <v>2599</v>
      </c>
      <c r="H56" s="78">
        <v>2679</v>
      </c>
      <c r="I56" s="78">
        <v>2699</v>
      </c>
      <c r="J56" s="78">
        <v>2709</v>
      </c>
      <c r="K56" s="78">
        <v>2759</v>
      </c>
      <c r="L56" s="78">
        <v>2741</v>
      </c>
      <c r="M56" s="78">
        <v>2714</v>
      </c>
    </row>
    <row r="57" spans="1:13" ht="12.75" customHeight="1" x14ac:dyDescent="0.2">
      <c r="A57" s="80" t="s">
        <v>22</v>
      </c>
      <c r="B57" s="78">
        <v>1727</v>
      </c>
      <c r="C57" s="78">
        <v>1748</v>
      </c>
      <c r="D57" s="78">
        <v>1720</v>
      </c>
      <c r="E57" s="78">
        <v>1722</v>
      </c>
      <c r="F57" s="78">
        <v>1728</v>
      </c>
      <c r="G57" s="78">
        <v>1771</v>
      </c>
      <c r="H57" s="78">
        <v>1738</v>
      </c>
      <c r="I57" s="78">
        <v>1739</v>
      </c>
      <c r="J57" s="78">
        <v>1951</v>
      </c>
      <c r="K57" s="78">
        <v>1971</v>
      </c>
      <c r="L57" s="78">
        <v>2026</v>
      </c>
      <c r="M57" s="78">
        <v>2057</v>
      </c>
    </row>
    <row r="58" spans="1:13" ht="12.75" customHeight="1" x14ac:dyDescent="0.2">
      <c r="A58" s="80" t="s">
        <v>23</v>
      </c>
      <c r="B58" s="78">
        <v>54</v>
      </c>
      <c r="C58" s="78">
        <v>53</v>
      </c>
      <c r="D58" s="78">
        <v>12</v>
      </c>
      <c r="E58" s="78">
        <v>12</v>
      </c>
      <c r="F58" s="78">
        <v>12</v>
      </c>
      <c r="G58" s="78">
        <v>13</v>
      </c>
      <c r="H58" s="78">
        <v>13</v>
      </c>
      <c r="I58" s="78">
        <v>13</v>
      </c>
      <c r="J58" s="78">
        <v>13</v>
      </c>
      <c r="K58" s="78">
        <v>13</v>
      </c>
      <c r="L58" s="78">
        <v>13</v>
      </c>
      <c r="M58" s="78">
        <v>13</v>
      </c>
    </row>
    <row r="59" spans="1:13" ht="12.75" customHeight="1" x14ac:dyDescent="0.2">
      <c r="A59" s="80" t="s">
        <v>136</v>
      </c>
      <c r="B59" s="78">
        <v>663</v>
      </c>
      <c r="C59" s="78">
        <v>662</v>
      </c>
      <c r="D59" s="78">
        <v>686</v>
      </c>
      <c r="E59" s="78">
        <v>683</v>
      </c>
      <c r="F59" s="78">
        <v>691</v>
      </c>
      <c r="G59" s="78">
        <v>914</v>
      </c>
      <c r="H59" s="78">
        <v>923</v>
      </c>
      <c r="I59" s="78">
        <v>905</v>
      </c>
      <c r="J59" s="78">
        <v>917</v>
      </c>
      <c r="K59" s="78">
        <v>922</v>
      </c>
      <c r="L59" s="78">
        <v>934</v>
      </c>
      <c r="M59" s="78">
        <v>898</v>
      </c>
    </row>
    <row r="60" spans="1:13" ht="12.75" customHeight="1" x14ac:dyDescent="0.2">
      <c r="A60" s="80" t="s">
        <v>24</v>
      </c>
      <c r="B60" s="78">
        <v>825</v>
      </c>
      <c r="C60" s="78">
        <v>823</v>
      </c>
      <c r="D60" s="78">
        <v>833</v>
      </c>
      <c r="E60" s="78">
        <v>835</v>
      </c>
      <c r="F60" s="78">
        <v>837</v>
      </c>
      <c r="G60" s="78">
        <v>853</v>
      </c>
      <c r="H60" s="78">
        <v>854</v>
      </c>
      <c r="I60" s="78">
        <v>839</v>
      </c>
      <c r="J60" s="78">
        <v>941</v>
      </c>
      <c r="K60" s="78">
        <v>953</v>
      </c>
      <c r="L60" s="78">
        <v>919</v>
      </c>
      <c r="M60" s="78">
        <v>868</v>
      </c>
    </row>
    <row r="61" spans="1:13" ht="12.75" customHeight="1" x14ac:dyDescent="0.2">
      <c r="A61" s="80" t="s">
        <v>25</v>
      </c>
      <c r="B61" s="78">
        <v>3715</v>
      </c>
      <c r="C61" s="78">
        <v>3724</v>
      </c>
      <c r="D61" s="78">
        <v>3723</v>
      </c>
      <c r="E61" s="78">
        <v>3739</v>
      </c>
      <c r="F61" s="78">
        <v>3956</v>
      </c>
      <c r="G61" s="78">
        <v>3964</v>
      </c>
      <c r="H61" s="78">
        <v>3997</v>
      </c>
      <c r="I61" s="78">
        <v>4041</v>
      </c>
      <c r="J61" s="78">
        <v>4030</v>
      </c>
      <c r="K61" s="78">
        <v>4028</v>
      </c>
      <c r="L61" s="78">
        <v>4037</v>
      </c>
      <c r="M61" s="78">
        <v>4000</v>
      </c>
    </row>
    <row r="62" spans="1:13" s="25" customFormat="1" ht="12.75" customHeight="1" x14ac:dyDescent="0.2">
      <c r="A62" s="80" t="s">
        <v>26</v>
      </c>
      <c r="B62" s="78">
        <v>36638</v>
      </c>
      <c r="C62" s="78">
        <v>37142</v>
      </c>
      <c r="D62" s="78">
        <v>37440</v>
      </c>
      <c r="E62" s="78">
        <v>37517</v>
      </c>
      <c r="F62" s="78">
        <v>37730</v>
      </c>
      <c r="G62" s="78">
        <v>37549</v>
      </c>
      <c r="H62" s="78">
        <v>37237</v>
      </c>
      <c r="I62" s="78">
        <v>37239</v>
      </c>
      <c r="J62" s="78">
        <v>37524</v>
      </c>
      <c r="K62" s="78">
        <v>37794</v>
      </c>
      <c r="L62" s="78">
        <v>38100</v>
      </c>
      <c r="M62" s="78">
        <v>37859</v>
      </c>
    </row>
    <row r="63" spans="1:13" ht="12.75" customHeight="1" x14ac:dyDescent="0.2">
      <c r="A63" s="80" t="s">
        <v>27</v>
      </c>
      <c r="B63" s="78">
        <v>1971</v>
      </c>
      <c r="C63" s="78">
        <v>1974</v>
      </c>
      <c r="D63" s="78">
        <v>2002</v>
      </c>
      <c r="E63" s="78">
        <v>2010</v>
      </c>
      <c r="F63" s="78">
        <v>1997</v>
      </c>
      <c r="G63" s="78">
        <v>2006</v>
      </c>
      <c r="H63" s="78">
        <v>2077</v>
      </c>
      <c r="I63" s="78">
        <v>2111</v>
      </c>
      <c r="J63" s="78">
        <v>2144</v>
      </c>
      <c r="K63" s="78">
        <v>2147</v>
      </c>
      <c r="L63" s="78">
        <v>2152</v>
      </c>
      <c r="M63" s="78">
        <v>2137</v>
      </c>
    </row>
    <row r="64" spans="1:13" ht="12.75" customHeight="1" x14ac:dyDescent="0.2">
      <c r="A64" s="80" t="s">
        <v>28</v>
      </c>
      <c r="B64" s="78">
        <v>668</v>
      </c>
      <c r="C64" s="78">
        <v>671</v>
      </c>
      <c r="D64" s="78">
        <v>649</v>
      </c>
      <c r="E64" s="78">
        <v>617</v>
      </c>
      <c r="F64" s="78">
        <v>604</v>
      </c>
      <c r="G64" s="78">
        <v>597</v>
      </c>
      <c r="H64" s="78">
        <v>572</v>
      </c>
      <c r="I64" s="78">
        <v>507</v>
      </c>
      <c r="J64" s="78">
        <v>504</v>
      </c>
      <c r="K64" s="78">
        <v>524</v>
      </c>
      <c r="L64" s="78">
        <v>521</v>
      </c>
      <c r="M64" s="78">
        <v>520</v>
      </c>
    </row>
    <row r="65" spans="1:13" ht="12.75" customHeight="1" x14ac:dyDescent="0.2">
      <c r="A65" s="65" t="s">
        <v>42</v>
      </c>
      <c r="B65" s="66">
        <f t="shared" ref="B65" si="3">SUM(B53:B64)</f>
        <v>65161</v>
      </c>
      <c r="C65" s="66">
        <f>SUM(C53:C64)</f>
        <v>66592</v>
      </c>
      <c r="D65" s="66">
        <f>SUM(D53:D64)</f>
        <v>66247</v>
      </c>
      <c r="E65" s="66">
        <v>66238</v>
      </c>
      <c r="F65" s="66">
        <f t="shared" ref="F65:K65" si="4">SUM(F53:F64)</f>
        <v>66784</v>
      </c>
      <c r="G65" s="66">
        <f t="shared" si="4"/>
        <v>67095</v>
      </c>
      <c r="H65" s="66">
        <f t="shared" si="4"/>
        <v>67605</v>
      </c>
      <c r="I65" s="66">
        <f t="shared" si="4"/>
        <v>68129</v>
      </c>
      <c r="J65" s="66">
        <f t="shared" si="4"/>
        <v>68587</v>
      </c>
      <c r="K65" s="66">
        <f t="shared" si="4"/>
        <v>68876</v>
      </c>
      <c r="L65" s="66">
        <f>SUM(L53:L64)</f>
        <v>69395</v>
      </c>
      <c r="M65" s="66">
        <f>SUM(M53:M64)</f>
        <v>68691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2021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209" t="s">
        <v>138</v>
      </c>
      <c r="D73" s="209" t="s">
        <v>139</v>
      </c>
      <c r="E73" s="209" t="s">
        <v>140</v>
      </c>
      <c r="F73" s="209" t="s">
        <v>141</v>
      </c>
      <c r="G73" s="209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9668</v>
      </c>
      <c r="C74" s="78">
        <v>9766</v>
      </c>
      <c r="D74" s="78">
        <v>9974</v>
      </c>
      <c r="E74" s="78">
        <v>9993</v>
      </c>
      <c r="F74" s="78">
        <v>10145</v>
      </c>
      <c r="G74" s="78">
        <v>10316</v>
      </c>
      <c r="H74" s="78">
        <v>10206</v>
      </c>
      <c r="I74" s="78">
        <v>10514</v>
      </c>
      <c r="J74" s="78">
        <v>10794</v>
      </c>
      <c r="K74" s="78">
        <v>11040</v>
      </c>
      <c r="L74" s="78">
        <v>11138</v>
      </c>
      <c r="M74" s="78">
        <v>11099</v>
      </c>
    </row>
    <row r="75" spans="1:13" ht="12.75" customHeight="1" x14ac:dyDescent="0.2">
      <c r="A75" s="80" t="s">
        <v>30</v>
      </c>
      <c r="B75" s="78">
        <v>3085</v>
      </c>
      <c r="C75" s="78">
        <v>3172</v>
      </c>
      <c r="D75" s="78">
        <v>3362</v>
      </c>
      <c r="E75" s="78">
        <v>3432</v>
      </c>
      <c r="F75" s="78">
        <v>3605</v>
      </c>
      <c r="G75" s="78">
        <v>3533</v>
      </c>
      <c r="H75" s="78">
        <v>3580</v>
      </c>
      <c r="I75" s="78">
        <v>3682</v>
      </c>
      <c r="J75" s="78">
        <v>3783</v>
      </c>
      <c r="K75" s="78">
        <v>3609</v>
      </c>
      <c r="L75" s="78">
        <v>3802</v>
      </c>
      <c r="M75" s="78">
        <v>3755</v>
      </c>
    </row>
    <row r="76" spans="1:13" ht="12.75" customHeight="1" x14ac:dyDescent="0.2">
      <c r="A76" s="80" t="s">
        <v>33</v>
      </c>
      <c r="B76" s="78">
        <v>719</v>
      </c>
      <c r="C76" s="78">
        <v>727</v>
      </c>
      <c r="D76" s="78">
        <v>731</v>
      </c>
      <c r="E76" s="78">
        <v>730</v>
      </c>
      <c r="F76" s="78">
        <v>724</v>
      </c>
      <c r="G76" s="78">
        <v>722</v>
      </c>
      <c r="H76" s="78">
        <v>983</v>
      </c>
      <c r="I76" s="78">
        <v>997</v>
      </c>
      <c r="J76" s="78">
        <v>994</v>
      </c>
      <c r="K76" s="78">
        <v>991</v>
      </c>
      <c r="L76" s="78">
        <v>993</v>
      </c>
      <c r="M76" s="78">
        <v>977</v>
      </c>
    </row>
    <row r="77" spans="1:13" ht="12.75" customHeight="1" x14ac:dyDescent="0.2">
      <c r="A77" s="80" t="s">
        <v>34</v>
      </c>
      <c r="B77" s="78">
        <v>1386</v>
      </c>
      <c r="C77" s="78">
        <v>1369</v>
      </c>
      <c r="D77" s="78">
        <v>1356</v>
      </c>
      <c r="E77" s="78">
        <v>1369</v>
      </c>
      <c r="F77" s="78">
        <v>1372</v>
      </c>
      <c r="G77" s="78">
        <v>1407</v>
      </c>
      <c r="H77" s="78">
        <v>1375</v>
      </c>
      <c r="I77" s="78">
        <v>1358</v>
      </c>
      <c r="J77" s="78">
        <v>1368</v>
      </c>
      <c r="K77" s="78">
        <v>1386</v>
      </c>
      <c r="L77" s="78">
        <v>1399</v>
      </c>
      <c r="M77" s="78">
        <v>1393</v>
      </c>
    </row>
    <row r="78" spans="1:13" ht="12.75" customHeight="1" x14ac:dyDescent="0.2">
      <c r="A78" s="80" t="s">
        <v>31</v>
      </c>
      <c r="B78" s="78">
        <v>5009</v>
      </c>
      <c r="C78" s="78">
        <v>5120</v>
      </c>
      <c r="D78" s="78">
        <v>5173</v>
      </c>
      <c r="E78" s="78">
        <v>5226</v>
      </c>
      <c r="F78" s="78">
        <v>5241</v>
      </c>
      <c r="G78" s="78">
        <v>5079</v>
      </c>
      <c r="H78" s="78">
        <v>5113</v>
      </c>
      <c r="I78" s="78">
        <v>5163</v>
      </c>
      <c r="J78" s="78">
        <v>5165</v>
      </c>
      <c r="K78" s="78">
        <v>5147</v>
      </c>
      <c r="L78" s="78">
        <v>5085</v>
      </c>
      <c r="M78" s="78">
        <v>5069</v>
      </c>
    </row>
    <row r="79" spans="1:13" ht="12.75" customHeight="1" x14ac:dyDescent="0.2">
      <c r="A79" s="80" t="s">
        <v>36</v>
      </c>
      <c r="B79" s="78">
        <v>20938</v>
      </c>
      <c r="C79" s="78">
        <v>21160</v>
      </c>
      <c r="D79" s="78">
        <v>21093</v>
      </c>
      <c r="E79" s="78">
        <v>21391</v>
      </c>
      <c r="F79" s="78">
        <v>21431</v>
      </c>
      <c r="G79" s="78">
        <v>21334</v>
      </c>
      <c r="H79" s="78">
        <v>21223</v>
      </c>
      <c r="I79" s="78">
        <v>21373</v>
      </c>
      <c r="J79" s="78">
        <v>21476</v>
      </c>
      <c r="K79" s="78">
        <v>21530</v>
      </c>
      <c r="L79" s="78">
        <v>21807</v>
      </c>
      <c r="M79" s="78">
        <v>21721</v>
      </c>
    </row>
    <row r="80" spans="1:13" ht="12.75" customHeight="1" x14ac:dyDescent="0.2">
      <c r="A80" s="80" t="s">
        <v>37</v>
      </c>
      <c r="B80" s="78">
        <v>3970</v>
      </c>
      <c r="C80" s="78">
        <v>4001</v>
      </c>
      <c r="D80" s="78">
        <v>4018</v>
      </c>
      <c r="E80" s="78">
        <v>4071</v>
      </c>
      <c r="F80" s="78">
        <v>4235</v>
      </c>
      <c r="G80" s="78">
        <v>4369</v>
      </c>
      <c r="H80" s="78">
        <v>4599</v>
      </c>
      <c r="I80" s="78">
        <v>4751</v>
      </c>
      <c r="J80" s="78">
        <v>4766</v>
      </c>
      <c r="K80" s="78">
        <v>4718</v>
      </c>
      <c r="L80" s="78">
        <v>4726</v>
      </c>
      <c r="M80" s="78">
        <v>5019</v>
      </c>
    </row>
    <row r="81" spans="1:15" ht="12.75" customHeight="1" x14ac:dyDescent="0.2">
      <c r="A81" s="80" t="s">
        <v>39</v>
      </c>
      <c r="B81" s="78">
        <v>1926</v>
      </c>
      <c r="C81" s="78">
        <v>1923</v>
      </c>
      <c r="D81" s="78">
        <v>1949</v>
      </c>
      <c r="E81" s="78">
        <v>1994</v>
      </c>
      <c r="F81" s="78">
        <v>2002</v>
      </c>
      <c r="G81" s="78">
        <v>1963</v>
      </c>
      <c r="H81" s="78">
        <v>1972</v>
      </c>
      <c r="I81" s="78">
        <v>2019</v>
      </c>
      <c r="J81" s="78">
        <v>1951</v>
      </c>
      <c r="K81" s="78">
        <v>1948</v>
      </c>
      <c r="L81" s="78">
        <v>2015</v>
      </c>
      <c r="M81" s="78">
        <v>1952</v>
      </c>
    </row>
    <row r="82" spans="1:15" ht="12.75" customHeight="1" x14ac:dyDescent="0.2">
      <c r="A82" s="80" t="s">
        <v>41</v>
      </c>
      <c r="B82" s="78">
        <v>2480</v>
      </c>
      <c r="C82" s="78">
        <v>2454</v>
      </c>
      <c r="D82" s="78">
        <v>2433</v>
      </c>
      <c r="E82" s="78">
        <v>2509</v>
      </c>
      <c r="F82" s="78">
        <v>2641</v>
      </c>
      <c r="G82" s="78">
        <v>2491</v>
      </c>
      <c r="H82" s="78">
        <v>2538</v>
      </c>
      <c r="I82" s="78">
        <v>2423</v>
      </c>
      <c r="J82" s="78">
        <v>2391</v>
      </c>
      <c r="K82" s="78">
        <v>2363</v>
      </c>
      <c r="L82" s="78">
        <v>2329</v>
      </c>
      <c r="M82" s="78">
        <v>2333</v>
      </c>
    </row>
    <row r="83" spans="1:15" ht="12.75" customHeight="1" x14ac:dyDescent="0.2">
      <c r="A83" s="65" t="s">
        <v>42</v>
      </c>
      <c r="B83" s="66">
        <f t="shared" ref="B83" si="5">SUM(B74:B82)</f>
        <v>49181</v>
      </c>
      <c r="C83" s="66">
        <f>SUM(C74:C82)</f>
        <v>49692</v>
      </c>
      <c r="D83" s="66">
        <f>SUM(D74:D82)</f>
        <v>50089</v>
      </c>
      <c r="E83" s="66">
        <v>50715</v>
      </c>
      <c r="F83" s="66">
        <f t="shared" ref="F83:K83" si="6">SUM(F74:F82)</f>
        <v>51396</v>
      </c>
      <c r="G83" s="66">
        <f t="shared" si="6"/>
        <v>51214</v>
      </c>
      <c r="H83" s="66">
        <f t="shared" si="6"/>
        <v>51589</v>
      </c>
      <c r="I83" s="66">
        <f t="shared" si="6"/>
        <v>52280</v>
      </c>
      <c r="J83" s="66">
        <f t="shared" si="6"/>
        <v>52688</v>
      </c>
      <c r="K83" s="66">
        <f t="shared" si="6"/>
        <v>52732</v>
      </c>
      <c r="L83" s="66">
        <f>SUM(L74:L82)</f>
        <v>53294</v>
      </c>
      <c r="M83" s="66">
        <f>SUM(M74:M82)</f>
        <v>53318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2021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209" t="s">
        <v>138</v>
      </c>
      <c r="D96" s="209" t="s">
        <v>139</v>
      </c>
      <c r="E96" s="209" t="s">
        <v>140</v>
      </c>
      <c r="F96" s="209" t="s">
        <v>141</v>
      </c>
      <c r="G96" s="209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5550</v>
      </c>
      <c r="C97" s="78">
        <v>5463</v>
      </c>
      <c r="D97" s="78">
        <v>5422</v>
      </c>
      <c r="E97" s="78">
        <v>5459</v>
      </c>
      <c r="F97" s="78">
        <v>5418</v>
      </c>
      <c r="G97" s="78">
        <v>5418</v>
      </c>
      <c r="H97" s="78">
        <v>5872</v>
      </c>
      <c r="I97" s="78">
        <v>5941</v>
      </c>
      <c r="J97" s="78">
        <v>5980</v>
      </c>
      <c r="K97" s="78">
        <v>6020</v>
      </c>
      <c r="L97" s="78">
        <v>5962</v>
      </c>
      <c r="M97" s="78">
        <v>5950</v>
      </c>
    </row>
    <row r="98" spans="1:13" ht="12.75" customHeight="1" x14ac:dyDescent="0.2">
      <c r="A98" s="80" t="s">
        <v>43</v>
      </c>
      <c r="B98" s="78">
        <v>125</v>
      </c>
      <c r="C98" s="78">
        <v>127</v>
      </c>
      <c r="D98" s="78">
        <v>128</v>
      </c>
      <c r="E98" s="78">
        <v>135</v>
      </c>
      <c r="F98" s="78">
        <v>130</v>
      </c>
      <c r="G98" s="78">
        <v>128</v>
      </c>
      <c r="H98" s="78">
        <v>128</v>
      </c>
      <c r="I98" s="78">
        <v>125</v>
      </c>
      <c r="J98" s="78">
        <v>124</v>
      </c>
      <c r="K98" s="78">
        <v>114</v>
      </c>
      <c r="L98" s="78">
        <v>113</v>
      </c>
      <c r="M98" s="78">
        <v>120</v>
      </c>
    </row>
    <row r="99" spans="1:13" ht="12.75" customHeight="1" x14ac:dyDescent="0.2">
      <c r="A99" s="80" t="s">
        <v>35</v>
      </c>
      <c r="B99" s="78">
        <v>8081</v>
      </c>
      <c r="C99" s="78">
        <v>8120</v>
      </c>
      <c r="D99" s="78">
        <v>8200</v>
      </c>
      <c r="E99" s="78">
        <v>8212</v>
      </c>
      <c r="F99" s="78">
        <v>7873</v>
      </c>
      <c r="G99" s="78">
        <v>6718</v>
      </c>
      <c r="H99" s="78">
        <v>6672</v>
      </c>
      <c r="I99" s="78">
        <v>6885</v>
      </c>
      <c r="J99" s="78">
        <v>7219</v>
      </c>
      <c r="K99" s="78">
        <v>7774</v>
      </c>
      <c r="L99" s="78">
        <v>8319</v>
      </c>
      <c r="M99" s="78">
        <v>8037</v>
      </c>
    </row>
    <row r="100" spans="1:13" ht="12.75" customHeight="1" x14ac:dyDescent="0.2">
      <c r="A100" s="80" t="s">
        <v>46</v>
      </c>
      <c r="B100" s="78">
        <v>93</v>
      </c>
      <c r="C100" s="78">
        <v>96</v>
      </c>
      <c r="D100" s="78">
        <v>98</v>
      </c>
      <c r="E100" s="78">
        <v>104</v>
      </c>
      <c r="F100" s="78">
        <v>110</v>
      </c>
      <c r="G100" s="78">
        <v>119</v>
      </c>
      <c r="H100" s="78">
        <v>115</v>
      </c>
      <c r="I100" s="78">
        <v>120</v>
      </c>
      <c r="J100" s="78">
        <v>122</v>
      </c>
      <c r="K100" s="78">
        <v>126</v>
      </c>
      <c r="L100" s="78">
        <v>127</v>
      </c>
      <c r="M100" s="78">
        <v>142</v>
      </c>
    </row>
    <row r="101" spans="1:13" ht="12.75" customHeight="1" x14ac:dyDescent="0.2">
      <c r="A101" s="80" t="s">
        <v>47</v>
      </c>
      <c r="B101" s="78">
        <v>895</v>
      </c>
      <c r="C101" s="78">
        <v>890</v>
      </c>
      <c r="D101" s="78">
        <v>945</v>
      </c>
      <c r="E101" s="78">
        <v>994</v>
      </c>
      <c r="F101" s="78">
        <v>1010</v>
      </c>
      <c r="G101" s="78">
        <v>1049</v>
      </c>
      <c r="H101" s="78">
        <v>1056</v>
      </c>
      <c r="I101" s="78">
        <v>1079</v>
      </c>
      <c r="J101" s="78">
        <v>1086</v>
      </c>
      <c r="K101" s="78">
        <v>1098</v>
      </c>
      <c r="L101" s="78">
        <v>1101</v>
      </c>
      <c r="M101" s="78">
        <v>1093</v>
      </c>
    </row>
    <row r="102" spans="1:13" ht="12.75" customHeight="1" x14ac:dyDescent="0.2">
      <c r="A102" s="80" t="s">
        <v>49</v>
      </c>
      <c r="B102" s="78">
        <v>22</v>
      </c>
      <c r="C102" s="78">
        <v>15</v>
      </c>
      <c r="D102" s="78">
        <v>14</v>
      </c>
      <c r="E102" s="78">
        <v>11</v>
      </c>
      <c r="F102" s="78">
        <v>12</v>
      </c>
      <c r="G102" s="78">
        <v>11</v>
      </c>
      <c r="H102" s="78">
        <v>12</v>
      </c>
      <c r="I102" s="78">
        <v>13</v>
      </c>
      <c r="J102" s="78">
        <v>12</v>
      </c>
      <c r="K102" s="78">
        <v>12</v>
      </c>
      <c r="L102" s="78">
        <v>12</v>
      </c>
      <c r="M102" s="78">
        <v>19</v>
      </c>
    </row>
    <row r="103" spans="1:13" ht="12.75" customHeight="1" x14ac:dyDescent="0.2">
      <c r="A103" s="80" t="s">
        <v>45</v>
      </c>
      <c r="B103" s="79">
        <v>1</v>
      </c>
      <c r="C103" s="79">
        <v>0</v>
      </c>
      <c r="D103" s="79">
        <v>0</v>
      </c>
      <c r="E103" s="78">
        <v>0</v>
      </c>
      <c r="F103" s="78">
        <v>0</v>
      </c>
      <c r="G103" s="78">
        <v>0</v>
      </c>
      <c r="H103" s="78">
        <v>0</v>
      </c>
      <c r="I103" s="38">
        <v>0</v>
      </c>
      <c r="J103" s="38">
        <v>0</v>
      </c>
      <c r="K103" s="38">
        <v>0</v>
      </c>
      <c r="L103" s="38">
        <v>0</v>
      </c>
      <c r="M103" s="38">
        <v>0</v>
      </c>
    </row>
    <row r="104" spans="1:13" ht="12.75" customHeight="1" x14ac:dyDescent="0.2">
      <c r="A104" s="61" t="s">
        <v>38</v>
      </c>
      <c r="B104" s="78">
        <v>544</v>
      </c>
      <c r="C104" s="78">
        <v>537</v>
      </c>
      <c r="D104" s="78">
        <v>539</v>
      </c>
      <c r="E104" s="78">
        <v>525</v>
      </c>
      <c r="F104" s="78">
        <v>510</v>
      </c>
      <c r="G104" s="78">
        <v>516</v>
      </c>
      <c r="H104" s="78">
        <v>516</v>
      </c>
      <c r="I104" s="78">
        <v>506</v>
      </c>
      <c r="J104" s="78">
        <v>481</v>
      </c>
      <c r="K104" s="78">
        <v>455</v>
      </c>
      <c r="L104" s="78">
        <v>459</v>
      </c>
      <c r="M104" s="78">
        <v>520</v>
      </c>
    </row>
    <row r="105" spans="1:13" ht="12.75" customHeight="1" x14ac:dyDescent="0.2">
      <c r="A105" s="61" t="s">
        <v>40</v>
      </c>
      <c r="B105" s="78">
        <v>356</v>
      </c>
      <c r="C105" s="78">
        <v>338</v>
      </c>
      <c r="D105" s="78">
        <v>342</v>
      </c>
      <c r="E105" s="78">
        <v>343</v>
      </c>
      <c r="F105" s="78">
        <v>353</v>
      </c>
      <c r="G105" s="78">
        <v>381</v>
      </c>
      <c r="H105" s="78">
        <v>369</v>
      </c>
      <c r="I105" s="78">
        <v>382</v>
      </c>
      <c r="J105" s="78">
        <v>393</v>
      </c>
      <c r="K105" s="78">
        <v>387</v>
      </c>
      <c r="L105" s="78">
        <v>353</v>
      </c>
      <c r="M105" s="78">
        <v>376</v>
      </c>
    </row>
    <row r="106" spans="1:13" ht="12.75" customHeight="1" x14ac:dyDescent="0.2">
      <c r="A106" s="61" t="s">
        <v>52</v>
      </c>
      <c r="B106" s="78">
        <v>360</v>
      </c>
      <c r="C106" s="78">
        <v>387</v>
      </c>
      <c r="D106" s="78">
        <v>428</v>
      </c>
      <c r="E106" s="78">
        <v>425</v>
      </c>
      <c r="F106" s="78">
        <v>435</v>
      </c>
      <c r="G106" s="78">
        <v>460</v>
      </c>
      <c r="H106" s="78">
        <v>451</v>
      </c>
      <c r="I106" s="78">
        <v>464</v>
      </c>
      <c r="J106" s="78">
        <v>473</v>
      </c>
      <c r="K106" s="78">
        <v>502</v>
      </c>
      <c r="L106" s="78">
        <v>496</v>
      </c>
      <c r="M106" s="78">
        <v>511</v>
      </c>
    </row>
    <row r="107" spans="1:13" ht="12.75" customHeight="1" x14ac:dyDescent="0.2">
      <c r="A107" s="65" t="s">
        <v>42</v>
      </c>
      <c r="B107" s="66">
        <f t="shared" ref="B107" si="7">SUM(B97:B106)</f>
        <v>16027</v>
      </c>
      <c r="C107" s="66">
        <f>SUM(C97:C106)</f>
        <v>15973</v>
      </c>
      <c r="D107" s="66">
        <f>SUM(D97:D106)</f>
        <v>16116</v>
      </c>
      <c r="E107" s="66">
        <v>16208</v>
      </c>
      <c r="F107" s="66">
        <f t="shared" ref="F107:K107" si="8">SUM(F97:F106)</f>
        <v>15851</v>
      </c>
      <c r="G107" s="66">
        <f t="shared" si="8"/>
        <v>14800</v>
      </c>
      <c r="H107" s="66">
        <f t="shared" si="8"/>
        <v>15191</v>
      </c>
      <c r="I107" s="66">
        <f t="shared" si="8"/>
        <v>15515</v>
      </c>
      <c r="J107" s="66">
        <f t="shared" si="8"/>
        <v>15890</v>
      </c>
      <c r="K107" s="66">
        <f t="shared" si="8"/>
        <v>16488</v>
      </c>
      <c r="L107" s="66">
        <f>SUM(L97:L106)</f>
        <v>16942</v>
      </c>
      <c r="M107" s="66">
        <f>SUM(M97:M106)</f>
        <v>16768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2021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209" t="s">
        <v>138</v>
      </c>
      <c r="D113" s="209" t="s">
        <v>139</v>
      </c>
      <c r="E113" s="209" t="s">
        <v>140</v>
      </c>
      <c r="F113" s="209" t="s">
        <v>141</v>
      </c>
      <c r="G113" s="209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1609</v>
      </c>
      <c r="C114" s="78">
        <v>1506</v>
      </c>
      <c r="D114" s="78">
        <v>1455</v>
      </c>
      <c r="E114" s="78">
        <v>1511</v>
      </c>
      <c r="F114" s="78">
        <v>1617</v>
      </c>
      <c r="G114" s="78">
        <v>1582</v>
      </c>
      <c r="H114" s="78">
        <v>2399</v>
      </c>
      <c r="I114" s="78">
        <v>2604</v>
      </c>
      <c r="J114" s="78">
        <v>2424</v>
      </c>
      <c r="K114" s="78">
        <v>2544</v>
      </c>
      <c r="L114" s="78">
        <v>2730</v>
      </c>
      <c r="M114" s="78">
        <v>2566</v>
      </c>
    </row>
    <row r="115" spans="1:13" ht="12.75" customHeight="1" x14ac:dyDescent="0.2">
      <c r="A115" s="80" t="s">
        <v>44</v>
      </c>
      <c r="B115" s="78">
        <v>57</v>
      </c>
      <c r="C115" s="78">
        <v>56</v>
      </c>
      <c r="D115" s="78">
        <v>57</v>
      </c>
      <c r="E115" s="78">
        <v>58</v>
      </c>
      <c r="F115" s="78">
        <v>57</v>
      </c>
      <c r="G115" s="78">
        <v>56</v>
      </c>
      <c r="H115" s="78">
        <v>64</v>
      </c>
      <c r="I115" s="78">
        <v>63</v>
      </c>
      <c r="J115" s="78">
        <v>64</v>
      </c>
      <c r="K115" s="78">
        <v>64</v>
      </c>
      <c r="L115" s="78">
        <v>59</v>
      </c>
      <c r="M115" s="78">
        <v>59</v>
      </c>
    </row>
    <row r="116" spans="1:13" ht="12.75" customHeight="1" x14ac:dyDescent="0.2">
      <c r="A116" s="80" t="s">
        <v>48</v>
      </c>
      <c r="B116" s="78">
        <v>465</v>
      </c>
      <c r="C116" s="78">
        <v>473</v>
      </c>
      <c r="D116" s="78">
        <v>492</v>
      </c>
      <c r="E116" s="78">
        <v>508</v>
      </c>
      <c r="F116" s="78">
        <v>535</v>
      </c>
      <c r="G116" s="78">
        <v>551</v>
      </c>
      <c r="H116" s="78">
        <v>558</v>
      </c>
      <c r="I116" s="78">
        <v>572</v>
      </c>
      <c r="J116" s="78">
        <v>564</v>
      </c>
      <c r="K116" s="78">
        <v>545</v>
      </c>
      <c r="L116" s="78">
        <v>569</v>
      </c>
      <c r="M116" s="78">
        <v>571</v>
      </c>
    </row>
    <row r="117" spans="1:13" ht="12.75" customHeight="1" x14ac:dyDescent="0.2">
      <c r="A117" s="80" t="s">
        <v>65</v>
      </c>
      <c r="B117" s="78">
        <v>4015</v>
      </c>
      <c r="C117" s="78">
        <v>4002</v>
      </c>
      <c r="D117" s="78">
        <v>3257</v>
      </c>
      <c r="E117" s="78">
        <v>3497</v>
      </c>
      <c r="F117" s="78">
        <v>4308</v>
      </c>
      <c r="G117" s="78">
        <v>4543</v>
      </c>
      <c r="H117" s="78">
        <v>4967</v>
      </c>
      <c r="I117" s="78">
        <v>4516</v>
      </c>
      <c r="J117" s="78">
        <v>4355</v>
      </c>
      <c r="K117" s="78">
        <v>4685</v>
      </c>
      <c r="L117" s="78">
        <v>4686</v>
      </c>
      <c r="M117" s="78">
        <v>3758</v>
      </c>
    </row>
    <row r="118" spans="1:13" x14ac:dyDescent="0.2">
      <c r="A118" s="80" t="s">
        <v>50</v>
      </c>
      <c r="B118" s="78">
        <v>7478</v>
      </c>
      <c r="C118" s="78">
        <v>7494</v>
      </c>
      <c r="D118" s="78">
        <v>7341</v>
      </c>
      <c r="E118" s="78">
        <v>7314</v>
      </c>
      <c r="F118" s="78">
        <v>6801</v>
      </c>
      <c r="G118" s="78">
        <v>6738</v>
      </c>
      <c r="H118" s="78">
        <v>6365</v>
      </c>
      <c r="I118" s="78">
        <v>7147</v>
      </c>
      <c r="J118" s="78">
        <v>7182</v>
      </c>
      <c r="K118" s="78">
        <v>7164</v>
      </c>
      <c r="L118" s="78">
        <v>7488</v>
      </c>
      <c r="M118" s="78">
        <v>7662</v>
      </c>
    </row>
    <row r="119" spans="1:13" ht="12.75" customHeight="1" x14ac:dyDescent="0.2">
      <c r="A119" s="80" t="s">
        <v>51</v>
      </c>
      <c r="B119" s="78">
        <v>712</v>
      </c>
      <c r="C119" s="78">
        <v>715</v>
      </c>
      <c r="D119" s="78">
        <v>703</v>
      </c>
      <c r="E119" s="78">
        <v>690</v>
      </c>
      <c r="F119" s="78">
        <v>677</v>
      </c>
      <c r="G119" s="78">
        <v>692</v>
      </c>
      <c r="H119" s="78">
        <v>693</v>
      </c>
      <c r="I119" s="78">
        <v>692</v>
      </c>
      <c r="J119" s="78">
        <v>679</v>
      </c>
      <c r="K119" s="78">
        <v>677</v>
      </c>
      <c r="L119" s="78">
        <v>681</v>
      </c>
      <c r="M119" s="78">
        <v>681</v>
      </c>
    </row>
    <row r="120" spans="1:13" ht="12.75" customHeight="1" x14ac:dyDescent="0.2">
      <c r="A120" s="80" t="s">
        <v>62</v>
      </c>
      <c r="B120" s="78">
        <v>950</v>
      </c>
      <c r="C120" s="78">
        <v>980</v>
      </c>
      <c r="D120" s="78">
        <v>921</v>
      </c>
      <c r="E120" s="78">
        <v>884</v>
      </c>
      <c r="F120" s="78">
        <v>894</v>
      </c>
      <c r="G120" s="78">
        <v>906</v>
      </c>
      <c r="H120" s="78">
        <v>964</v>
      </c>
      <c r="I120" s="78">
        <v>964</v>
      </c>
      <c r="J120" s="78">
        <v>962</v>
      </c>
      <c r="K120" s="78">
        <v>997</v>
      </c>
      <c r="L120" s="78">
        <v>994</v>
      </c>
      <c r="M120" s="78">
        <v>977</v>
      </c>
    </row>
    <row r="121" spans="1:13" ht="12.75" customHeight="1" x14ac:dyDescent="0.2">
      <c r="A121" s="80" t="s">
        <v>63</v>
      </c>
      <c r="B121" s="78">
        <v>425</v>
      </c>
      <c r="C121" s="78">
        <v>440</v>
      </c>
      <c r="D121" s="78">
        <v>448</v>
      </c>
      <c r="E121" s="78">
        <v>428</v>
      </c>
      <c r="F121" s="78">
        <v>437</v>
      </c>
      <c r="G121" s="78">
        <v>458</v>
      </c>
      <c r="H121" s="78">
        <v>499</v>
      </c>
      <c r="I121" s="78">
        <v>492</v>
      </c>
      <c r="J121" s="78">
        <v>386</v>
      </c>
      <c r="K121" s="78">
        <v>399</v>
      </c>
      <c r="L121" s="78">
        <v>409</v>
      </c>
      <c r="M121" s="78">
        <v>398</v>
      </c>
    </row>
    <row r="122" spans="1:13" ht="12.75" customHeight="1" x14ac:dyDescent="0.2">
      <c r="A122" s="80" t="s">
        <v>64</v>
      </c>
      <c r="B122" s="78">
        <v>3255</v>
      </c>
      <c r="C122" s="78">
        <v>3199</v>
      </c>
      <c r="D122" s="78">
        <v>3161</v>
      </c>
      <c r="E122" s="78">
        <v>3156</v>
      </c>
      <c r="F122" s="78">
        <v>3067</v>
      </c>
      <c r="G122" s="78">
        <v>2949</v>
      </c>
      <c r="H122" s="78">
        <v>2869</v>
      </c>
      <c r="I122" s="78">
        <v>2890</v>
      </c>
      <c r="J122" s="78">
        <v>2883</v>
      </c>
      <c r="K122" s="78">
        <v>2868</v>
      </c>
      <c r="L122" s="78">
        <v>2961</v>
      </c>
      <c r="M122" s="78">
        <v>2954</v>
      </c>
    </row>
    <row r="123" spans="1:13" ht="12.75" customHeight="1" x14ac:dyDescent="0.2">
      <c r="A123" s="80" t="s">
        <v>67</v>
      </c>
      <c r="B123" s="78">
        <v>7548</v>
      </c>
      <c r="C123" s="78">
        <v>7457</v>
      </c>
      <c r="D123" s="78">
        <v>7384</v>
      </c>
      <c r="E123" s="78">
        <v>7391</v>
      </c>
      <c r="F123" s="78">
        <v>7237</v>
      </c>
      <c r="G123" s="78">
        <v>7410</v>
      </c>
      <c r="H123" s="78">
        <v>6017</v>
      </c>
      <c r="I123" s="78">
        <v>6515</v>
      </c>
      <c r="J123" s="78">
        <v>6004</v>
      </c>
      <c r="K123" s="78">
        <v>6225</v>
      </c>
      <c r="L123" s="78">
        <v>6518</v>
      </c>
      <c r="M123" s="78">
        <v>5985</v>
      </c>
    </row>
    <row r="124" spans="1:13" ht="12.75" customHeight="1" x14ac:dyDescent="0.2">
      <c r="A124" s="80" t="s">
        <v>68</v>
      </c>
      <c r="B124" s="78">
        <v>44</v>
      </c>
      <c r="C124" s="78">
        <v>45</v>
      </c>
      <c r="D124" s="78">
        <v>45</v>
      </c>
      <c r="E124" s="78">
        <v>45</v>
      </c>
      <c r="F124" s="78">
        <v>45</v>
      </c>
      <c r="G124" s="78">
        <v>46</v>
      </c>
      <c r="H124" s="78">
        <v>48</v>
      </c>
      <c r="I124" s="78">
        <v>49</v>
      </c>
      <c r="J124" s="78">
        <v>49</v>
      </c>
      <c r="K124" s="78">
        <v>51</v>
      </c>
      <c r="L124" s="78">
        <v>50</v>
      </c>
      <c r="M124" s="78">
        <v>51</v>
      </c>
    </row>
    <row r="125" spans="1:13" ht="12.75" customHeight="1" x14ac:dyDescent="0.2">
      <c r="A125" s="80" t="s">
        <v>162</v>
      </c>
      <c r="B125" s="78">
        <v>34488</v>
      </c>
      <c r="C125" s="78">
        <v>34240</v>
      </c>
      <c r="D125" s="78">
        <v>34287</v>
      </c>
      <c r="E125" s="78">
        <v>34159</v>
      </c>
      <c r="F125" s="78">
        <v>33246</v>
      </c>
      <c r="G125" s="78">
        <v>32200</v>
      </c>
      <c r="H125" s="78">
        <v>34814</v>
      </c>
      <c r="I125" s="78">
        <v>35551</v>
      </c>
      <c r="J125" s="78">
        <v>36265</v>
      </c>
      <c r="K125" s="78">
        <v>36913</v>
      </c>
      <c r="L125" s="78">
        <v>37022</v>
      </c>
      <c r="M125" s="78">
        <v>35796</v>
      </c>
    </row>
    <row r="126" spans="1:13" ht="12.75" customHeight="1" x14ac:dyDescent="0.2">
      <c r="A126" s="65" t="s">
        <v>42</v>
      </c>
      <c r="B126" s="66">
        <f t="shared" ref="B126" si="9">SUM(B114:B125)</f>
        <v>61046</v>
      </c>
      <c r="C126" s="66">
        <f>SUM(C114:C125)</f>
        <v>60607</v>
      </c>
      <c r="D126" s="66">
        <f>SUM(D114:D125)</f>
        <v>59551</v>
      </c>
      <c r="E126" s="66">
        <v>59641</v>
      </c>
      <c r="F126" s="66">
        <f t="shared" ref="F126:K126" si="10">SUM(F114:F125)</f>
        <v>58921</v>
      </c>
      <c r="G126" s="66">
        <f t="shared" si="10"/>
        <v>58131</v>
      </c>
      <c r="H126" s="66">
        <f t="shared" si="10"/>
        <v>60257</v>
      </c>
      <c r="I126" s="66">
        <f t="shared" si="10"/>
        <v>62055</v>
      </c>
      <c r="J126" s="66">
        <f t="shared" si="10"/>
        <v>61817</v>
      </c>
      <c r="K126" s="66">
        <f t="shared" si="10"/>
        <v>63132</v>
      </c>
      <c r="L126" s="66">
        <f>SUM(L114:L125)</f>
        <v>64167</v>
      </c>
      <c r="M126" s="66">
        <f>SUM(M114:M125)</f>
        <v>61458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2021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209" t="s">
        <v>138</v>
      </c>
      <c r="D139" s="209" t="s">
        <v>139</v>
      </c>
      <c r="E139" s="209" t="s">
        <v>140</v>
      </c>
      <c r="F139" s="209" t="s">
        <v>141</v>
      </c>
      <c r="G139" s="209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18</v>
      </c>
      <c r="C140" s="81">
        <v>18</v>
      </c>
      <c r="D140" s="81">
        <v>18</v>
      </c>
      <c r="E140" s="81">
        <v>19</v>
      </c>
      <c r="F140" s="81">
        <v>19</v>
      </c>
      <c r="G140" s="81">
        <v>19</v>
      </c>
      <c r="H140" s="81">
        <v>23</v>
      </c>
      <c r="I140" s="81">
        <v>23</v>
      </c>
      <c r="J140" s="81">
        <v>28</v>
      </c>
      <c r="K140" s="81">
        <v>27</v>
      </c>
      <c r="L140" s="81">
        <v>29</v>
      </c>
      <c r="M140" s="81">
        <v>29</v>
      </c>
    </row>
    <row r="141" spans="1:13" ht="12.75" customHeight="1" x14ac:dyDescent="0.2">
      <c r="A141" s="80" t="s">
        <v>80</v>
      </c>
      <c r="B141" s="84">
        <v>11240</v>
      </c>
      <c r="C141" s="84">
        <v>11077</v>
      </c>
      <c r="D141" s="84">
        <v>11133</v>
      </c>
      <c r="E141" s="81">
        <v>11248</v>
      </c>
      <c r="F141" s="81">
        <v>10866</v>
      </c>
      <c r="G141" s="81">
        <v>10960</v>
      </c>
      <c r="H141" s="81">
        <v>11216</v>
      </c>
      <c r="I141" s="81">
        <v>11448</v>
      </c>
      <c r="J141" s="81">
        <v>11406</v>
      </c>
      <c r="K141" s="81">
        <v>11720</v>
      </c>
      <c r="L141" s="81">
        <v>11825</v>
      </c>
      <c r="M141" s="81">
        <v>11209</v>
      </c>
    </row>
    <row r="142" spans="1:13" ht="12.75" customHeight="1" x14ac:dyDescent="0.2">
      <c r="A142" s="80" t="s">
        <v>92</v>
      </c>
      <c r="B142" s="81">
        <v>337</v>
      </c>
      <c r="C142" s="81">
        <v>332</v>
      </c>
      <c r="D142" s="81">
        <v>337</v>
      </c>
      <c r="E142" s="81">
        <v>341</v>
      </c>
      <c r="F142" s="81">
        <v>341</v>
      </c>
      <c r="G142" s="81">
        <v>342</v>
      </c>
      <c r="H142" s="81">
        <v>347</v>
      </c>
      <c r="I142" s="81">
        <v>356</v>
      </c>
      <c r="J142" s="81">
        <v>352</v>
      </c>
      <c r="K142" s="81">
        <v>360</v>
      </c>
      <c r="L142" s="81">
        <v>353</v>
      </c>
      <c r="M142" s="81">
        <v>359</v>
      </c>
    </row>
    <row r="143" spans="1:13" ht="12.75" customHeight="1" x14ac:dyDescent="0.2">
      <c r="A143" s="80" t="s">
        <v>70</v>
      </c>
      <c r="B143" s="81">
        <v>147</v>
      </c>
      <c r="C143" s="81">
        <v>160</v>
      </c>
      <c r="D143" s="81">
        <v>168</v>
      </c>
      <c r="E143" s="81">
        <v>162</v>
      </c>
      <c r="F143" s="81">
        <v>161</v>
      </c>
      <c r="G143" s="81">
        <v>163</v>
      </c>
      <c r="H143" s="81">
        <v>162</v>
      </c>
      <c r="I143" s="81">
        <v>161</v>
      </c>
      <c r="J143" s="81">
        <v>155</v>
      </c>
      <c r="K143" s="81">
        <v>165</v>
      </c>
      <c r="L143" s="81">
        <v>177</v>
      </c>
      <c r="M143" s="81">
        <v>184</v>
      </c>
    </row>
    <row r="144" spans="1:13" ht="12.75" customHeight="1" x14ac:dyDescent="0.2">
      <c r="A144" s="80" t="s">
        <v>93</v>
      </c>
      <c r="B144" s="83">
        <v>56</v>
      </c>
      <c r="C144" s="83">
        <v>62</v>
      </c>
      <c r="D144" s="83">
        <v>62</v>
      </c>
      <c r="E144" s="81">
        <v>61</v>
      </c>
      <c r="F144" s="81">
        <v>61</v>
      </c>
      <c r="G144" s="81">
        <v>61</v>
      </c>
      <c r="H144" s="81">
        <v>58</v>
      </c>
      <c r="I144" s="81">
        <v>59</v>
      </c>
      <c r="J144" s="81">
        <v>61</v>
      </c>
      <c r="K144" s="81">
        <v>59</v>
      </c>
      <c r="L144" s="81">
        <v>57</v>
      </c>
      <c r="M144" s="81">
        <v>56</v>
      </c>
    </row>
    <row r="145" spans="1:13" ht="12.75" customHeight="1" x14ac:dyDescent="0.2">
      <c r="A145" s="80" t="s">
        <v>71</v>
      </c>
      <c r="B145" s="82">
        <v>8</v>
      </c>
      <c r="C145" s="82">
        <v>7</v>
      </c>
      <c r="D145" s="82">
        <v>5</v>
      </c>
      <c r="E145" s="81">
        <v>5</v>
      </c>
      <c r="F145" s="81">
        <v>5</v>
      </c>
      <c r="G145" s="81">
        <v>6</v>
      </c>
      <c r="H145" s="81">
        <v>6</v>
      </c>
      <c r="I145" s="81">
        <v>8</v>
      </c>
      <c r="J145" s="81">
        <v>8</v>
      </c>
      <c r="K145" s="81">
        <v>8</v>
      </c>
      <c r="L145" s="81">
        <v>8</v>
      </c>
      <c r="M145" s="81">
        <v>8</v>
      </c>
    </row>
    <row r="146" spans="1:13" ht="12.75" customHeight="1" x14ac:dyDescent="0.2">
      <c r="A146" s="80" t="s">
        <v>72</v>
      </c>
      <c r="B146" s="81">
        <v>2510</v>
      </c>
      <c r="C146" s="81">
        <v>2494</v>
      </c>
      <c r="D146" s="81">
        <v>2477</v>
      </c>
      <c r="E146" s="81">
        <v>2468</v>
      </c>
      <c r="F146" s="81">
        <v>2472</v>
      </c>
      <c r="G146" s="81">
        <v>2470</v>
      </c>
      <c r="H146" s="81">
        <v>2470</v>
      </c>
      <c r="I146" s="81">
        <v>2504</v>
      </c>
      <c r="J146" s="81">
        <v>2512</v>
      </c>
      <c r="K146" s="81">
        <v>2538</v>
      </c>
      <c r="L146" s="81">
        <v>2532</v>
      </c>
      <c r="M146" s="81">
        <v>2508</v>
      </c>
    </row>
    <row r="147" spans="1:13" ht="12.75" customHeight="1" x14ac:dyDescent="0.2">
      <c r="A147" s="80" t="s">
        <v>74</v>
      </c>
      <c r="B147" s="81">
        <v>162</v>
      </c>
      <c r="C147" s="81">
        <v>163</v>
      </c>
      <c r="D147" s="81">
        <v>157</v>
      </c>
      <c r="E147" s="81">
        <v>159</v>
      </c>
      <c r="F147" s="81">
        <v>161</v>
      </c>
      <c r="G147" s="81">
        <v>163</v>
      </c>
      <c r="H147" s="81">
        <v>162</v>
      </c>
      <c r="I147" s="81">
        <v>165</v>
      </c>
      <c r="J147" s="81">
        <v>160</v>
      </c>
      <c r="K147" s="81">
        <v>156</v>
      </c>
      <c r="L147" s="81">
        <v>156</v>
      </c>
      <c r="M147" s="81">
        <v>159</v>
      </c>
    </row>
    <row r="148" spans="1:13" ht="12.75" customHeight="1" x14ac:dyDescent="0.2">
      <c r="A148" s="80" t="s">
        <v>73</v>
      </c>
      <c r="B148" s="81">
        <v>86</v>
      </c>
      <c r="C148" s="81">
        <v>84</v>
      </c>
      <c r="D148" s="81">
        <v>82</v>
      </c>
      <c r="E148" s="81">
        <v>84</v>
      </c>
      <c r="F148" s="81">
        <v>82</v>
      </c>
      <c r="G148" s="81">
        <v>83</v>
      </c>
      <c r="H148" s="81">
        <v>82</v>
      </c>
      <c r="I148" s="81">
        <v>83</v>
      </c>
      <c r="J148" s="81">
        <v>91</v>
      </c>
      <c r="K148" s="81">
        <v>92</v>
      </c>
      <c r="L148" s="81">
        <v>97</v>
      </c>
      <c r="M148" s="81">
        <v>95</v>
      </c>
    </row>
    <row r="149" spans="1:13" ht="12.75" customHeight="1" x14ac:dyDescent="0.2">
      <c r="A149" s="80" t="s">
        <v>75</v>
      </c>
      <c r="B149" s="81">
        <v>939</v>
      </c>
      <c r="C149" s="81">
        <v>946</v>
      </c>
      <c r="D149" s="81">
        <v>953</v>
      </c>
      <c r="E149" s="81">
        <v>1002</v>
      </c>
      <c r="F149" s="81">
        <v>990</v>
      </c>
      <c r="G149" s="81">
        <v>983</v>
      </c>
      <c r="H149" s="81">
        <v>975</v>
      </c>
      <c r="I149" s="81">
        <v>1122</v>
      </c>
      <c r="J149" s="81">
        <v>1151</v>
      </c>
      <c r="K149" s="81">
        <v>1061</v>
      </c>
      <c r="L149" s="81">
        <v>1108</v>
      </c>
      <c r="M149" s="81">
        <v>1100</v>
      </c>
    </row>
    <row r="150" spans="1:13" ht="12.75" customHeight="1" x14ac:dyDescent="0.2">
      <c r="A150" s="80" t="s">
        <v>76</v>
      </c>
      <c r="B150" s="81">
        <v>113</v>
      </c>
      <c r="C150" s="81">
        <v>114</v>
      </c>
      <c r="D150" s="81">
        <v>116</v>
      </c>
      <c r="E150" s="81">
        <v>109</v>
      </c>
      <c r="F150" s="81">
        <v>109</v>
      </c>
      <c r="G150" s="81">
        <v>108</v>
      </c>
      <c r="H150" s="81">
        <v>102</v>
      </c>
      <c r="I150" s="81">
        <v>101</v>
      </c>
      <c r="J150" s="81">
        <v>111</v>
      </c>
      <c r="K150" s="81">
        <v>114</v>
      </c>
      <c r="L150" s="81">
        <v>115</v>
      </c>
      <c r="M150" s="81">
        <v>118</v>
      </c>
    </row>
    <row r="151" spans="1:13" ht="12.75" customHeight="1" x14ac:dyDescent="0.2">
      <c r="A151" s="80" t="s">
        <v>77</v>
      </c>
      <c r="B151" s="81">
        <v>951</v>
      </c>
      <c r="C151" s="81">
        <v>972</v>
      </c>
      <c r="D151" s="81">
        <v>1011</v>
      </c>
      <c r="E151" s="81">
        <v>992</v>
      </c>
      <c r="F151" s="81">
        <v>958</v>
      </c>
      <c r="G151" s="81">
        <v>942</v>
      </c>
      <c r="H151" s="81">
        <v>949</v>
      </c>
      <c r="I151" s="81">
        <v>933</v>
      </c>
      <c r="J151" s="81">
        <v>926</v>
      </c>
      <c r="K151" s="81">
        <v>930</v>
      </c>
      <c r="L151" s="81">
        <v>932</v>
      </c>
      <c r="M151" s="81">
        <v>926</v>
      </c>
    </row>
    <row r="152" spans="1:13" ht="12.75" customHeight="1" x14ac:dyDescent="0.2">
      <c r="A152" s="80" t="s">
        <v>78</v>
      </c>
      <c r="B152" s="81">
        <v>2846</v>
      </c>
      <c r="C152" s="81">
        <v>3012</v>
      </c>
      <c r="D152" s="81">
        <v>3200</v>
      </c>
      <c r="E152" s="81">
        <v>2885</v>
      </c>
      <c r="F152" s="81">
        <v>2982</v>
      </c>
      <c r="G152" s="81">
        <v>3150</v>
      </c>
      <c r="H152" s="81">
        <v>3186</v>
      </c>
      <c r="I152" s="81">
        <v>3963</v>
      </c>
      <c r="J152" s="81">
        <v>3640</v>
      </c>
      <c r="K152" s="81">
        <v>3663</v>
      </c>
      <c r="L152" s="81">
        <v>3495</v>
      </c>
      <c r="M152" s="81">
        <v>2955</v>
      </c>
    </row>
    <row r="153" spans="1:13" ht="12.75" customHeight="1" x14ac:dyDescent="0.2">
      <c r="A153" s="80" t="s">
        <v>79</v>
      </c>
      <c r="B153" s="81">
        <v>572</v>
      </c>
      <c r="C153" s="81">
        <v>608</v>
      </c>
      <c r="D153" s="81">
        <v>585</v>
      </c>
      <c r="E153" s="81">
        <v>582</v>
      </c>
      <c r="F153" s="81">
        <v>581</v>
      </c>
      <c r="G153" s="81">
        <v>581</v>
      </c>
      <c r="H153" s="81">
        <v>554</v>
      </c>
      <c r="I153" s="81">
        <v>564</v>
      </c>
      <c r="J153" s="81">
        <v>560</v>
      </c>
      <c r="K153" s="81">
        <v>587</v>
      </c>
      <c r="L153" s="81">
        <v>548</v>
      </c>
      <c r="M153" s="81">
        <v>548</v>
      </c>
    </row>
    <row r="154" spans="1:13" ht="12.75" customHeight="1" x14ac:dyDescent="0.2">
      <c r="A154" s="65" t="s">
        <v>42</v>
      </c>
      <c r="B154" s="66">
        <f t="shared" ref="B154" si="11">SUM(B140:B153)</f>
        <v>19985</v>
      </c>
      <c r="C154" s="66">
        <f>SUM(C140:C153)</f>
        <v>20049</v>
      </c>
      <c r="D154" s="66">
        <f>SUM(D140:D153)</f>
        <v>20304</v>
      </c>
      <c r="E154" s="66">
        <v>20117</v>
      </c>
      <c r="F154" s="66">
        <f t="shared" ref="F154:K154" si="12">SUM(F140:F153)</f>
        <v>19788</v>
      </c>
      <c r="G154" s="66">
        <f t="shared" si="12"/>
        <v>20031</v>
      </c>
      <c r="H154" s="66">
        <f t="shared" si="12"/>
        <v>20292</v>
      </c>
      <c r="I154" s="66">
        <f t="shared" si="12"/>
        <v>21490</v>
      </c>
      <c r="J154" s="66">
        <f t="shared" si="12"/>
        <v>21161</v>
      </c>
      <c r="K154" s="66">
        <f t="shared" si="12"/>
        <v>21480</v>
      </c>
      <c r="L154" s="66">
        <f>SUM(L140:L153)</f>
        <v>21432</v>
      </c>
      <c r="M154" s="66">
        <f>SUM(M140:M153)</f>
        <v>20254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2021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209" t="s">
        <v>138</v>
      </c>
      <c r="D160" s="209" t="s">
        <v>139</v>
      </c>
      <c r="E160" s="209" t="s">
        <v>140</v>
      </c>
      <c r="F160" s="209" t="s">
        <v>141</v>
      </c>
      <c r="G160" s="209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3403</v>
      </c>
      <c r="C161" s="84">
        <v>3415</v>
      </c>
      <c r="D161" s="84">
        <v>3390</v>
      </c>
      <c r="E161" s="84">
        <v>3420</v>
      </c>
      <c r="F161" s="84">
        <v>3068</v>
      </c>
      <c r="G161" s="84">
        <v>2997</v>
      </c>
      <c r="H161" s="84">
        <v>2854</v>
      </c>
      <c r="I161" s="84">
        <v>2962</v>
      </c>
      <c r="J161" s="84">
        <v>2936</v>
      </c>
      <c r="K161" s="84">
        <v>2896</v>
      </c>
      <c r="L161" s="84">
        <v>3005</v>
      </c>
      <c r="M161" s="84">
        <v>3357</v>
      </c>
    </row>
    <row r="162" spans="1:13" ht="12.75" customHeight="1" x14ac:dyDescent="0.2">
      <c r="A162" s="61" t="s">
        <v>82</v>
      </c>
      <c r="B162" s="81">
        <v>2171</v>
      </c>
      <c r="C162" s="81">
        <v>2195</v>
      </c>
      <c r="D162" s="81">
        <v>2225</v>
      </c>
      <c r="E162" s="84">
        <v>2272</v>
      </c>
      <c r="F162" s="84">
        <v>2220</v>
      </c>
      <c r="G162" s="84">
        <v>2283</v>
      </c>
      <c r="H162" s="84">
        <v>2382</v>
      </c>
      <c r="I162" s="84">
        <v>2397</v>
      </c>
      <c r="J162" s="84">
        <v>2382</v>
      </c>
      <c r="K162" s="84">
        <v>2337</v>
      </c>
      <c r="L162" s="84">
        <v>2329</v>
      </c>
      <c r="M162" s="84">
        <v>2309</v>
      </c>
    </row>
    <row r="163" spans="1:13" ht="12.75" customHeight="1" x14ac:dyDescent="0.2">
      <c r="A163" s="61" t="s">
        <v>83</v>
      </c>
      <c r="B163" s="81">
        <v>42</v>
      </c>
      <c r="C163" s="81">
        <v>40</v>
      </c>
      <c r="D163" s="81">
        <v>42</v>
      </c>
      <c r="E163" s="84">
        <v>43</v>
      </c>
      <c r="F163" s="84">
        <v>44</v>
      </c>
      <c r="G163" s="84">
        <v>43</v>
      </c>
      <c r="H163" s="84">
        <v>42</v>
      </c>
      <c r="I163" s="84">
        <v>42</v>
      </c>
      <c r="J163" s="84">
        <v>43</v>
      </c>
      <c r="K163" s="84">
        <v>47</v>
      </c>
      <c r="L163" s="84">
        <v>55</v>
      </c>
      <c r="M163" s="84">
        <v>55</v>
      </c>
    </row>
    <row r="164" spans="1:13" ht="12.75" customHeight="1" x14ac:dyDescent="0.2">
      <c r="A164" s="61" t="s">
        <v>84</v>
      </c>
      <c r="B164" s="81">
        <v>2532</v>
      </c>
      <c r="C164" s="81">
        <v>2452</v>
      </c>
      <c r="D164" s="81">
        <v>2402</v>
      </c>
      <c r="E164" s="84">
        <v>2349</v>
      </c>
      <c r="F164" s="84">
        <v>2379</v>
      </c>
      <c r="G164" s="84">
        <v>2558</v>
      </c>
      <c r="H164" s="84">
        <v>2495</v>
      </c>
      <c r="I164" s="84">
        <v>2450</v>
      </c>
      <c r="J164" s="84">
        <v>2384</v>
      </c>
      <c r="K164" s="84">
        <v>2424</v>
      </c>
      <c r="L164" s="84">
        <v>2443</v>
      </c>
      <c r="M164" s="84">
        <v>2293</v>
      </c>
    </row>
    <row r="165" spans="1:13" ht="12.75" customHeight="1" x14ac:dyDescent="0.2">
      <c r="A165" s="61" t="s">
        <v>88</v>
      </c>
      <c r="B165" s="81">
        <v>917</v>
      </c>
      <c r="C165" s="81">
        <v>960</v>
      </c>
      <c r="D165" s="81">
        <v>985</v>
      </c>
      <c r="E165" s="84">
        <v>1098</v>
      </c>
      <c r="F165" s="84">
        <v>1110</v>
      </c>
      <c r="G165" s="84">
        <v>1170</v>
      </c>
      <c r="H165" s="84">
        <v>1123</v>
      </c>
      <c r="I165" s="84">
        <v>1146</v>
      </c>
      <c r="J165" s="84">
        <v>1061</v>
      </c>
      <c r="K165" s="84">
        <v>1057</v>
      </c>
      <c r="L165" s="84">
        <v>1104</v>
      </c>
      <c r="M165" s="84">
        <v>1098</v>
      </c>
    </row>
    <row r="166" spans="1:13" ht="12.75" customHeight="1" x14ac:dyDescent="0.2">
      <c r="A166" s="61" t="s">
        <v>85</v>
      </c>
      <c r="B166" s="81">
        <v>144</v>
      </c>
      <c r="C166" s="81">
        <v>136</v>
      </c>
      <c r="D166" s="81">
        <v>139</v>
      </c>
      <c r="E166" s="84">
        <v>142</v>
      </c>
      <c r="F166" s="84">
        <v>143</v>
      </c>
      <c r="G166" s="84">
        <v>132</v>
      </c>
      <c r="H166" s="84">
        <v>134</v>
      </c>
      <c r="I166" s="84">
        <v>136</v>
      </c>
      <c r="J166" s="84">
        <v>128</v>
      </c>
      <c r="K166" s="84">
        <v>130</v>
      </c>
      <c r="L166" s="84">
        <v>129</v>
      </c>
      <c r="M166" s="84">
        <v>126</v>
      </c>
    </row>
    <row r="167" spans="1:13" ht="12.75" customHeight="1" x14ac:dyDescent="0.2">
      <c r="A167" s="65" t="s">
        <v>42</v>
      </c>
      <c r="B167" s="66">
        <f t="shared" ref="B167" si="13">SUM(B161:B166)</f>
        <v>9209</v>
      </c>
      <c r="C167" s="66">
        <f>SUM(C161:C166)</f>
        <v>9198</v>
      </c>
      <c r="D167" s="66">
        <f>SUM(D161:D166)</f>
        <v>9183</v>
      </c>
      <c r="E167" s="66">
        <v>9324</v>
      </c>
      <c r="F167" s="66">
        <f t="shared" ref="F167:K167" si="14">SUM(F161:F166)</f>
        <v>8964</v>
      </c>
      <c r="G167" s="66">
        <f t="shared" si="14"/>
        <v>9183</v>
      </c>
      <c r="H167" s="66">
        <f t="shared" si="14"/>
        <v>9030</v>
      </c>
      <c r="I167" s="66">
        <f t="shared" si="14"/>
        <v>9133</v>
      </c>
      <c r="J167" s="66">
        <f t="shared" si="14"/>
        <v>8934</v>
      </c>
      <c r="K167" s="66">
        <f t="shared" si="14"/>
        <v>8891</v>
      </c>
      <c r="L167" s="66">
        <f>SUM(L161:L166)</f>
        <v>9065</v>
      </c>
      <c r="M167" s="66">
        <f>SUM(M161:M166)</f>
        <v>9238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2021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209" t="s">
        <v>138</v>
      </c>
      <c r="D184" s="209" t="s">
        <v>139</v>
      </c>
      <c r="E184" s="209" t="s">
        <v>140</v>
      </c>
      <c r="F184" s="209" t="s">
        <v>141</v>
      </c>
      <c r="G184" s="209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90</v>
      </c>
      <c r="C185" s="81">
        <v>88</v>
      </c>
      <c r="D185" s="81">
        <v>86</v>
      </c>
      <c r="E185" s="81">
        <v>91</v>
      </c>
      <c r="F185" s="81">
        <v>91</v>
      </c>
      <c r="G185" s="81">
        <v>84</v>
      </c>
      <c r="H185" s="81">
        <v>76</v>
      </c>
      <c r="I185" s="81">
        <v>110</v>
      </c>
      <c r="J185" s="81">
        <v>98</v>
      </c>
      <c r="K185" s="81">
        <v>100</v>
      </c>
      <c r="L185" s="81">
        <v>99</v>
      </c>
      <c r="M185" s="81">
        <v>99</v>
      </c>
    </row>
    <row r="186" spans="1:13" ht="12.75" customHeight="1" x14ac:dyDescent="0.2">
      <c r="A186" s="61" t="s">
        <v>86</v>
      </c>
      <c r="B186" s="81">
        <v>282</v>
      </c>
      <c r="C186" s="81">
        <v>277</v>
      </c>
      <c r="D186" s="81">
        <v>305</v>
      </c>
      <c r="E186" s="81">
        <v>333</v>
      </c>
      <c r="F186" s="81">
        <v>359</v>
      </c>
      <c r="G186" s="81">
        <v>357</v>
      </c>
      <c r="H186" s="81">
        <v>361</v>
      </c>
      <c r="I186" s="81">
        <v>344</v>
      </c>
      <c r="J186" s="81">
        <v>331</v>
      </c>
      <c r="K186" s="81">
        <v>332</v>
      </c>
      <c r="L186" s="81">
        <v>345</v>
      </c>
      <c r="M186" s="81">
        <v>325</v>
      </c>
    </row>
    <row r="187" spans="1:13" ht="12.75" customHeight="1" x14ac:dyDescent="0.2">
      <c r="A187" s="61" t="s">
        <v>90</v>
      </c>
      <c r="B187" s="81">
        <v>151</v>
      </c>
      <c r="C187" s="81">
        <v>149</v>
      </c>
      <c r="D187" s="81">
        <v>152</v>
      </c>
      <c r="E187" s="81">
        <v>153</v>
      </c>
      <c r="F187" s="81">
        <v>154</v>
      </c>
      <c r="G187" s="81">
        <v>153</v>
      </c>
      <c r="H187" s="81">
        <v>153</v>
      </c>
      <c r="I187" s="81">
        <v>165</v>
      </c>
      <c r="J187" s="81">
        <v>161</v>
      </c>
      <c r="K187" s="81">
        <v>159</v>
      </c>
      <c r="L187" s="81">
        <v>159</v>
      </c>
      <c r="M187" s="81">
        <v>155</v>
      </c>
    </row>
    <row r="188" spans="1:13" ht="12.75" customHeight="1" x14ac:dyDescent="0.2">
      <c r="A188" s="61" t="s">
        <v>94</v>
      </c>
      <c r="B188" s="81">
        <v>569</v>
      </c>
      <c r="C188" s="81">
        <v>571</v>
      </c>
      <c r="D188" s="81">
        <v>581</v>
      </c>
      <c r="E188" s="81">
        <v>606</v>
      </c>
      <c r="F188" s="81">
        <v>607</v>
      </c>
      <c r="G188" s="81">
        <v>606</v>
      </c>
      <c r="H188" s="81">
        <v>594</v>
      </c>
      <c r="I188" s="81">
        <v>602</v>
      </c>
      <c r="J188" s="81">
        <v>608</v>
      </c>
      <c r="K188" s="81">
        <v>619</v>
      </c>
      <c r="L188" s="81">
        <v>629</v>
      </c>
      <c r="M188" s="81">
        <v>615</v>
      </c>
    </row>
    <row r="189" spans="1:13" ht="12.75" customHeight="1" x14ac:dyDescent="0.2">
      <c r="A189" s="61" t="s">
        <v>91</v>
      </c>
      <c r="B189" s="85">
        <v>21</v>
      </c>
      <c r="C189" s="85">
        <v>20</v>
      </c>
      <c r="D189" s="85">
        <v>20</v>
      </c>
      <c r="E189" s="81">
        <v>27</v>
      </c>
      <c r="F189" s="81">
        <v>23</v>
      </c>
      <c r="G189" s="81">
        <v>32</v>
      </c>
      <c r="H189" s="81">
        <v>33</v>
      </c>
      <c r="I189" s="81">
        <v>21</v>
      </c>
      <c r="J189" s="81">
        <v>23</v>
      </c>
      <c r="K189" s="81">
        <v>24</v>
      </c>
      <c r="L189" s="81">
        <v>36</v>
      </c>
      <c r="M189" s="81">
        <v>34</v>
      </c>
    </row>
    <row r="190" spans="1:13" ht="12.75" customHeight="1" x14ac:dyDescent="0.2">
      <c r="A190" s="61" t="s">
        <v>87</v>
      </c>
      <c r="B190" s="81">
        <v>67692</v>
      </c>
      <c r="C190" s="81">
        <v>67004</v>
      </c>
      <c r="D190" s="81">
        <v>68412</v>
      </c>
      <c r="E190" s="81">
        <v>69003</v>
      </c>
      <c r="F190" s="81">
        <v>69800</v>
      </c>
      <c r="G190" s="81">
        <v>68951</v>
      </c>
      <c r="H190" s="81">
        <v>70776</v>
      </c>
      <c r="I190" s="81">
        <v>71091</v>
      </c>
      <c r="J190" s="81">
        <v>70877</v>
      </c>
      <c r="K190" s="81">
        <v>70791</v>
      </c>
      <c r="L190" s="81">
        <v>71695</v>
      </c>
      <c r="M190" s="81">
        <v>70575</v>
      </c>
    </row>
    <row r="191" spans="1:13" ht="12.75" customHeight="1" x14ac:dyDescent="0.2">
      <c r="A191" s="61" t="s">
        <v>95</v>
      </c>
      <c r="B191" s="81">
        <v>119</v>
      </c>
      <c r="C191" s="81">
        <v>118</v>
      </c>
      <c r="D191" s="81">
        <v>118</v>
      </c>
      <c r="E191" s="81">
        <v>112</v>
      </c>
      <c r="F191" s="81">
        <v>100</v>
      </c>
      <c r="G191" s="81">
        <v>93</v>
      </c>
      <c r="H191" s="81">
        <v>122</v>
      </c>
      <c r="I191" s="81">
        <v>141</v>
      </c>
      <c r="J191" s="81">
        <v>148</v>
      </c>
      <c r="K191" s="81">
        <v>151</v>
      </c>
      <c r="L191" s="81">
        <v>171</v>
      </c>
      <c r="M191" s="81">
        <v>169</v>
      </c>
    </row>
    <row r="192" spans="1:13" ht="12.75" customHeight="1" x14ac:dyDescent="0.2">
      <c r="A192" s="61" t="s">
        <v>96</v>
      </c>
      <c r="B192" s="81">
        <v>412</v>
      </c>
      <c r="C192" s="81">
        <v>404</v>
      </c>
      <c r="D192" s="81">
        <v>409</v>
      </c>
      <c r="E192" s="81">
        <v>399</v>
      </c>
      <c r="F192" s="81">
        <v>395</v>
      </c>
      <c r="G192" s="81">
        <v>394</v>
      </c>
      <c r="H192" s="81">
        <v>396</v>
      </c>
      <c r="I192" s="81">
        <v>399</v>
      </c>
      <c r="J192" s="81">
        <v>405</v>
      </c>
      <c r="K192" s="81">
        <v>408</v>
      </c>
      <c r="L192" s="81">
        <v>413</v>
      </c>
      <c r="M192" s="81">
        <v>411</v>
      </c>
    </row>
    <row r="193" spans="1:13" ht="12.75" customHeight="1" x14ac:dyDescent="0.2">
      <c r="A193" s="65" t="s">
        <v>42</v>
      </c>
      <c r="B193" s="66">
        <f t="shared" ref="B193" si="15">SUM(B185:B192)</f>
        <v>69336</v>
      </c>
      <c r="C193" s="66">
        <f>SUM(C185:C192)</f>
        <v>68631</v>
      </c>
      <c r="D193" s="66">
        <f>SUM(D185:D192)</f>
        <v>70083</v>
      </c>
      <c r="E193" s="66">
        <v>70724</v>
      </c>
      <c r="F193" s="66">
        <f t="shared" ref="F193:K193" si="16">SUM(F185:F192)</f>
        <v>71529</v>
      </c>
      <c r="G193" s="66">
        <f t="shared" si="16"/>
        <v>70670</v>
      </c>
      <c r="H193" s="66">
        <f t="shared" si="16"/>
        <v>72511</v>
      </c>
      <c r="I193" s="66">
        <f t="shared" si="16"/>
        <v>72873</v>
      </c>
      <c r="J193" s="66">
        <f t="shared" si="16"/>
        <v>72651</v>
      </c>
      <c r="K193" s="66">
        <f t="shared" si="16"/>
        <v>72584</v>
      </c>
      <c r="L193" s="66">
        <f>SUM(L185:L192)</f>
        <v>73547</v>
      </c>
      <c r="M193" s="66">
        <f>SUM(M185:M192)</f>
        <v>72383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2021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209" t="s">
        <v>138</v>
      </c>
      <c r="D199" s="209" t="s">
        <v>139</v>
      </c>
      <c r="E199" s="209" t="s">
        <v>140</v>
      </c>
      <c r="F199" s="209" t="s">
        <v>141</v>
      </c>
      <c r="G199" s="209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1390</v>
      </c>
      <c r="C200" s="81">
        <v>1709</v>
      </c>
      <c r="D200" s="81">
        <v>1474</v>
      </c>
      <c r="E200" s="81">
        <v>1463</v>
      </c>
      <c r="F200" s="81">
        <v>1489</v>
      </c>
      <c r="G200" s="81">
        <v>1491</v>
      </c>
      <c r="H200" s="81">
        <v>1542</v>
      </c>
      <c r="I200" s="81">
        <v>1510</v>
      </c>
      <c r="J200" s="81">
        <v>1517</v>
      </c>
      <c r="K200" s="81">
        <v>1512</v>
      </c>
      <c r="L200" s="81">
        <v>1555</v>
      </c>
      <c r="M200" s="81">
        <v>1463</v>
      </c>
    </row>
    <row r="201" spans="1:13" ht="12.75" customHeight="1" x14ac:dyDescent="0.2">
      <c r="A201" s="61" t="s">
        <v>98</v>
      </c>
      <c r="B201" s="81">
        <v>1726</v>
      </c>
      <c r="C201" s="81">
        <v>1735</v>
      </c>
      <c r="D201" s="81">
        <v>1794</v>
      </c>
      <c r="E201" s="81">
        <v>1817</v>
      </c>
      <c r="F201" s="81">
        <v>1854</v>
      </c>
      <c r="G201" s="81">
        <v>1847</v>
      </c>
      <c r="H201" s="81">
        <v>2011</v>
      </c>
      <c r="I201" s="81">
        <v>2690</v>
      </c>
      <c r="J201" s="81">
        <v>2809</v>
      </c>
      <c r="K201" s="81">
        <v>2778</v>
      </c>
      <c r="L201" s="81">
        <v>2831</v>
      </c>
      <c r="M201" s="81">
        <v>2890</v>
      </c>
    </row>
    <row r="202" spans="1:13" ht="12.75" customHeight="1" x14ac:dyDescent="0.2">
      <c r="A202" s="61" t="s">
        <v>99</v>
      </c>
      <c r="B202" s="81">
        <v>6637</v>
      </c>
      <c r="C202" s="81">
        <v>6829</v>
      </c>
      <c r="D202" s="81">
        <v>6857</v>
      </c>
      <c r="E202" s="81">
        <v>6901</v>
      </c>
      <c r="F202" s="81">
        <v>5921</v>
      </c>
      <c r="G202" s="81">
        <v>5944</v>
      </c>
      <c r="H202" s="81">
        <v>6336</v>
      </c>
      <c r="I202" s="81">
        <v>6421</v>
      </c>
      <c r="J202" s="81">
        <v>6518</v>
      </c>
      <c r="K202" s="81">
        <v>6668</v>
      </c>
      <c r="L202" s="81">
        <v>6768</v>
      </c>
      <c r="M202" s="81">
        <v>7390</v>
      </c>
    </row>
    <row r="203" spans="1:13" ht="12.75" customHeight="1" x14ac:dyDescent="0.2">
      <c r="A203" s="61" t="s">
        <v>101</v>
      </c>
      <c r="B203" s="81">
        <v>2144</v>
      </c>
      <c r="C203" s="81">
        <v>2234</v>
      </c>
      <c r="D203" s="81">
        <v>2426</v>
      </c>
      <c r="E203" s="81">
        <v>2539</v>
      </c>
      <c r="F203" s="81">
        <v>2638</v>
      </c>
      <c r="G203" s="81">
        <v>2611</v>
      </c>
      <c r="H203" s="81">
        <v>3298</v>
      </c>
      <c r="I203" s="81">
        <v>3307</v>
      </c>
      <c r="J203" s="81">
        <v>3305</v>
      </c>
      <c r="K203" s="81">
        <v>3390</v>
      </c>
      <c r="L203" s="81">
        <v>3416</v>
      </c>
      <c r="M203" s="81">
        <v>3388</v>
      </c>
    </row>
    <row r="204" spans="1:13" ht="12.75" customHeight="1" x14ac:dyDescent="0.2">
      <c r="A204" s="61" t="s">
        <v>103</v>
      </c>
      <c r="B204" s="81">
        <v>709</v>
      </c>
      <c r="C204" s="81">
        <v>707</v>
      </c>
      <c r="D204" s="81">
        <v>694</v>
      </c>
      <c r="E204" s="81">
        <v>684</v>
      </c>
      <c r="F204" s="81">
        <v>668</v>
      </c>
      <c r="G204" s="81">
        <v>687</v>
      </c>
      <c r="H204" s="81">
        <v>705</v>
      </c>
      <c r="I204" s="81">
        <v>718</v>
      </c>
      <c r="J204" s="81">
        <v>711</v>
      </c>
      <c r="K204" s="81">
        <v>716</v>
      </c>
      <c r="L204" s="81">
        <v>708</v>
      </c>
      <c r="M204" s="81">
        <v>706</v>
      </c>
    </row>
    <row r="205" spans="1:13" ht="12.75" customHeight="1" x14ac:dyDescent="0.2">
      <c r="A205" s="61" t="s">
        <v>104</v>
      </c>
      <c r="B205" s="81">
        <v>203</v>
      </c>
      <c r="C205" s="81">
        <v>205</v>
      </c>
      <c r="D205" s="81">
        <v>195</v>
      </c>
      <c r="E205" s="81">
        <v>191</v>
      </c>
      <c r="F205" s="81">
        <v>185</v>
      </c>
      <c r="G205" s="81">
        <v>211</v>
      </c>
      <c r="H205" s="81">
        <v>211</v>
      </c>
      <c r="I205" s="81">
        <v>214</v>
      </c>
      <c r="J205" s="81">
        <v>210</v>
      </c>
      <c r="K205" s="81">
        <v>205</v>
      </c>
      <c r="L205" s="81">
        <v>202</v>
      </c>
      <c r="M205" s="81">
        <v>204</v>
      </c>
    </row>
    <row r="206" spans="1:13" ht="12.75" customHeight="1" x14ac:dyDescent="0.2">
      <c r="A206" s="61" t="s">
        <v>105</v>
      </c>
      <c r="B206" s="81">
        <v>986</v>
      </c>
      <c r="C206" s="81">
        <v>990</v>
      </c>
      <c r="D206" s="81">
        <v>1038</v>
      </c>
      <c r="E206" s="81">
        <v>1051</v>
      </c>
      <c r="F206" s="81">
        <v>995</v>
      </c>
      <c r="G206" s="81">
        <v>1030</v>
      </c>
      <c r="H206" s="81">
        <v>1027</v>
      </c>
      <c r="I206" s="81">
        <v>1072</v>
      </c>
      <c r="J206" s="81">
        <v>1097</v>
      </c>
      <c r="K206" s="81">
        <v>1129</v>
      </c>
      <c r="L206" s="81">
        <v>1135</v>
      </c>
      <c r="M206" s="81">
        <v>1123</v>
      </c>
    </row>
    <row r="207" spans="1:13" ht="12.75" customHeight="1" x14ac:dyDescent="0.2">
      <c r="A207" s="61" t="s">
        <v>100</v>
      </c>
      <c r="B207" s="81">
        <v>130</v>
      </c>
      <c r="C207" s="81">
        <v>148</v>
      </c>
      <c r="D207" s="81">
        <v>156</v>
      </c>
      <c r="E207" s="81">
        <v>151</v>
      </c>
      <c r="F207" s="81">
        <v>157</v>
      </c>
      <c r="G207" s="81">
        <v>168</v>
      </c>
      <c r="H207" s="81">
        <v>168</v>
      </c>
      <c r="I207" s="81">
        <v>178</v>
      </c>
      <c r="J207" s="81">
        <v>195</v>
      </c>
      <c r="K207" s="81">
        <v>202</v>
      </c>
      <c r="L207" s="81">
        <v>214</v>
      </c>
      <c r="M207" s="81">
        <v>214</v>
      </c>
    </row>
    <row r="208" spans="1:13" ht="12.75" customHeight="1" x14ac:dyDescent="0.2">
      <c r="A208" s="71" t="s">
        <v>106</v>
      </c>
      <c r="B208" s="81">
        <v>29</v>
      </c>
      <c r="C208" s="81">
        <v>80</v>
      </c>
      <c r="D208" s="81">
        <v>79</v>
      </c>
      <c r="E208" s="81">
        <v>79</v>
      </c>
      <c r="F208" s="81">
        <v>69</v>
      </c>
      <c r="G208" s="81">
        <v>70</v>
      </c>
      <c r="H208" s="81">
        <v>32</v>
      </c>
      <c r="I208" s="81">
        <v>31</v>
      </c>
      <c r="J208" s="81">
        <v>30</v>
      </c>
      <c r="K208" s="81">
        <v>29</v>
      </c>
      <c r="L208" s="81">
        <v>29</v>
      </c>
      <c r="M208" s="81">
        <v>29</v>
      </c>
    </row>
    <row r="209" spans="1:13" ht="12.75" customHeight="1" x14ac:dyDescent="0.2">
      <c r="A209" s="61" t="s">
        <v>108</v>
      </c>
      <c r="B209" s="81">
        <v>15854</v>
      </c>
      <c r="C209" s="81">
        <v>16011</v>
      </c>
      <c r="D209" s="81">
        <v>16318</v>
      </c>
      <c r="E209" s="81">
        <v>15677</v>
      </c>
      <c r="F209" s="81">
        <v>13970</v>
      </c>
      <c r="G209" s="81">
        <v>14085</v>
      </c>
      <c r="H209" s="81">
        <v>13339</v>
      </c>
      <c r="I209" s="81">
        <v>14106</v>
      </c>
      <c r="J209" s="81">
        <v>14202</v>
      </c>
      <c r="K209" s="81">
        <v>13893</v>
      </c>
      <c r="L209" s="81">
        <v>14085</v>
      </c>
      <c r="M209" s="81">
        <v>15078</v>
      </c>
    </row>
    <row r="210" spans="1:13" ht="12.75" customHeight="1" x14ac:dyDescent="0.2">
      <c r="A210" s="61" t="s">
        <v>109</v>
      </c>
      <c r="B210" s="81">
        <v>5875</v>
      </c>
      <c r="C210" s="81">
        <v>6023</v>
      </c>
      <c r="D210" s="81">
        <v>6112</v>
      </c>
      <c r="E210" s="81">
        <v>6251</v>
      </c>
      <c r="F210" s="81">
        <v>6486</v>
      </c>
      <c r="G210" s="81">
        <v>6275</v>
      </c>
      <c r="H210" s="81">
        <v>7875</v>
      </c>
      <c r="I210" s="81">
        <v>7980</v>
      </c>
      <c r="J210" s="81">
        <v>7884</v>
      </c>
      <c r="K210" s="81">
        <v>7785</v>
      </c>
      <c r="L210" s="81">
        <v>7789</v>
      </c>
      <c r="M210" s="81">
        <v>7577</v>
      </c>
    </row>
    <row r="211" spans="1:13" ht="12.75" customHeight="1" x14ac:dyDescent="0.2">
      <c r="A211" s="61" t="s">
        <v>110</v>
      </c>
      <c r="B211" s="81">
        <v>742</v>
      </c>
      <c r="C211" s="81">
        <v>927</v>
      </c>
      <c r="D211" s="81">
        <v>909</v>
      </c>
      <c r="E211" s="81">
        <v>865</v>
      </c>
      <c r="F211" s="81">
        <v>759</v>
      </c>
      <c r="G211" s="81">
        <v>655</v>
      </c>
      <c r="H211" s="81">
        <v>516</v>
      </c>
      <c r="I211" s="81">
        <v>542</v>
      </c>
      <c r="J211" s="81">
        <v>579</v>
      </c>
      <c r="K211" s="81">
        <v>586</v>
      </c>
      <c r="L211" s="81">
        <v>554</v>
      </c>
      <c r="M211" s="81">
        <v>563</v>
      </c>
    </row>
    <row r="212" spans="1:13" ht="12.75" customHeight="1" x14ac:dyDescent="0.2">
      <c r="A212" s="73" t="s">
        <v>42</v>
      </c>
      <c r="B212" s="66">
        <f t="shared" ref="B212" si="17">SUM(B200:B211)</f>
        <v>36425</v>
      </c>
      <c r="C212" s="66">
        <f>SUM(C200:C211)</f>
        <v>37598</v>
      </c>
      <c r="D212" s="66">
        <f>SUM(D200:D211)</f>
        <v>38052</v>
      </c>
      <c r="E212" s="66">
        <v>37669</v>
      </c>
      <c r="F212" s="66">
        <f t="shared" ref="F212:K212" si="18">SUM(F200:F211)</f>
        <v>35191</v>
      </c>
      <c r="G212" s="66">
        <f t="shared" si="18"/>
        <v>35074</v>
      </c>
      <c r="H212" s="66">
        <f t="shared" si="18"/>
        <v>37060</v>
      </c>
      <c r="I212" s="66">
        <f t="shared" si="18"/>
        <v>38769</v>
      </c>
      <c r="J212" s="66">
        <f t="shared" si="18"/>
        <v>39057</v>
      </c>
      <c r="K212" s="66">
        <f t="shared" si="18"/>
        <v>38893</v>
      </c>
      <c r="L212" s="66">
        <f>SUM(L200:L211)</f>
        <v>39286</v>
      </c>
      <c r="M212" s="66">
        <f>SUM(M200:M211)</f>
        <v>40625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2021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209" t="s">
        <v>138</v>
      </c>
      <c r="D227" s="209" t="s">
        <v>139</v>
      </c>
      <c r="E227" s="209" t="s">
        <v>140</v>
      </c>
      <c r="F227" s="209" t="s">
        <v>141</v>
      </c>
      <c r="G227" s="209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6495</v>
      </c>
      <c r="C228" s="81">
        <v>6621</v>
      </c>
      <c r="D228" s="81">
        <v>6786</v>
      </c>
      <c r="E228" s="81">
        <v>6308</v>
      </c>
      <c r="F228" s="81">
        <v>6021</v>
      </c>
      <c r="G228" s="81">
        <v>6390</v>
      </c>
      <c r="H228" s="81">
        <v>6329</v>
      </c>
      <c r="I228" s="81">
        <v>6308</v>
      </c>
      <c r="J228" s="81">
        <v>6568</v>
      </c>
      <c r="K228" s="81">
        <v>6657</v>
      </c>
      <c r="L228" s="81">
        <v>7033</v>
      </c>
      <c r="M228" s="81">
        <v>7288</v>
      </c>
    </row>
    <row r="229" spans="1:13" ht="12.75" customHeight="1" x14ac:dyDescent="0.2">
      <c r="A229" s="80" t="s">
        <v>53</v>
      </c>
      <c r="B229" s="78">
        <v>74</v>
      </c>
      <c r="C229" s="78">
        <v>85</v>
      </c>
      <c r="D229" s="78">
        <v>82</v>
      </c>
      <c r="E229" s="81">
        <v>83</v>
      </c>
      <c r="F229" s="81">
        <v>81</v>
      </c>
      <c r="G229" s="81">
        <v>81</v>
      </c>
      <c r="H229" s="81">
        <v>83</v>
      </c>
      <c r="I229" s="81">
        <v>84</v>
      </c>
      <c r="J229" s="81">
        <v>85</v>
      </c>
      <c r="K229" s="81">
        <v>89</v>
      </c>
      <c r="L229" s="81">
        <v>88</v>
      </c>
      <c r="M229" s="81">
        <v>92</v>
      </c>
    </row>
    <row r="230" spans="1:13" ht="12.75" customHeight="1" x14ac:dyDescent="0.2">
      <c r="A230" s="80" t="s">
        <v>54</v>
      </c>
      <c r="B230" s="78">
        <v>58</v>
      </c>
      <c r="C230" s="78">
        <v>69</v>
      </c>
      <c r="D230" s="78">
        <v>71</v>
      </c>
      <c r="E230" s="81">
        <v>65</v>
      </c>
      <c r="F230" s="81">
        <v>54</v>
      </c>
      <c r="G230" s="81">
        <v>55</v>
      </c>
      <c r="H230" s="81">
        <v>483</v>
      </c>
      <c r="I230" s="81">
        <v>468</v>
      </c>
      <c r="J230" s="81">
        <v>441</v>
      </c>
      <c r="K230" s="81">
        <v>517</v>
      </c>
      <c r="L230" s="81">
        <v>760</v>
      </c>
      <c r="M230" s="81">
        <v>698</v>
      </c>
    </row>
    <row r="231" spans="1:13" ht="12.75" customHeight="1" x14ac:dyDescent="0.2">
      <c r="A231" s="80" t="s">
        <v>55</v>
      </c>
      <c r="B231" s="78">
        <v>586</v>
      </c>
      <c r="C231" s="78">
        <v>568</v>
      </c>
      <c r="D231" s="78">
        <v>589</v>
      </c>
      <c r="E231" s="81">
        <v>615</v>
      </c>
      <c r="F231" s="81">
        <v>598</v>
      </c>
      <c r="G231" s="81">
        <v>587</v>
      </c>
      <c r="H231" s="81">
        <v>609</v>
      </c>
      <c r="I231" s="81">
        <v>631</v>
      </c>
      <c r="J231" s="81">
        <v>643</v>
      </c>
      <c r="K231" s="81">
        <v>619</v>
      </c>
      <c r="L231" s="81">
        <v>617</v>
      </c>
      <c r="M231" s="81">
        <v>581</v>
      </c>
    </row>
    <row r="232" spans="1:13" ht="12.75" customHeight="1" x14ac:dyDescent="0.2">
      <c r="A232" s="80" t="s">
        <v>102</v>
      </c>
      <c r="B232" s="81">
        <v>2303</v>
      </c>
      <c r="C232" s="81">
        <v>2320</v>
      </c>
      <c r="D232" s="81">
        <v>2326</v>
      </c>
      <c r="E232" s="81">
        <v>2319</v>
      </c>
      <c r="F232" s="81">
        <v>2331</v>
      </c>
      <c r="G232" s="81">
        <v>2309</v>
      </c>
      <c r="H232" s="81">
        <v>2336</v>
      </c>
      <c r="I232" s="81">
        <v>2400</v>
      </c>
      <c r="J232" s="81">
        <v>2427</v>
      </c>
      <c r="K232" s="81">
        <v>2437</v>
      </c>
      <c r="L232" s="81">
        <v>2391</v>
      </c>
      <c r="M232" s="81">
        <v>2825</v>
      </c>
    </row>
    <row r="233" spans="1:13" ht="12.75" customHeight="1" x14ac:dyDescent="0.2">
      <c r="A233" s="80" t="s">
        <v>107</v>
      </c>
      <c r="B233" s="81">
        <v>1011</v>
      </c>
      <c r="C233" s="81">
        <v>1024</v>
      </c>
      <c r="D233" s="81">
        <v>1041</v>
      </c>
      <c r="E233" s="81">
        <v>1036</v>
      </c>
      <c r="F233" s="81">
        <v>1009</v>
      </c>
      <c r="G233" s="81">
        <v>1049</v>
      </c>
      <c r="H233" s="81">
        <v>1053</v>
      </c>
      <c r="I233" s="81">
        <v>1096</v>
      </c>
      <c r="J233" s="81">
        <v>1123</v>
      </c>
      <c r="K233" s="81">
        <v>1155</v>
      </c>
      <c r="L233" s="81">
        <v>1171</v>
      </c>
      <c r="M233" s="81">
        <v>1160</v>
      </c>
    </row>
    <row r="234" spans="1:13" ht="12.75" customHeight="1" x14ac:dyDescent="0.2">
      <c r="A234" s="80" t="s">
        <v>58</v>
      </c>
      <c r="B234" s="78">
        <v>4127</v>
      </c>
      <c r="C234" s="78">
        <v>4374</v>
      </c>
      <c r="D234" s="78">
        <v>4548</v>
      </c>
      <c r="E234" s="81">
        <v>4541</v>
      </c>
      <c r="F234" s="81">
        <v>4717</v>
      </c>
      <c r="G234" s="81">
        <v>4838</v>
      </c>
      <c r="H234" s="81">
        <v>4752</v>
      </c>
      <c r="I234" s="81">
        <v>4827</v>
      </c>
      <c r="J234" s="81">
        <v>5044</v>
      </c>
      <c r="K234" s="81">
        <v>5303</v>
      </c>
      <c r="L234" s="81">
        <v>5382</v>
      </c>
      <c r="M234" s="81">
        <v>5104</v>
      </c>
    </row>
    <row r="235" spans="1:13" ht="12.75" customHeight="1" x14ac:dyDescent="0.2">
      <c r="A235" s="80" t="s">
        <v>59</v>
      </c>
      <c r="B235" s="78">
        <v>2586</v>
      </c>
      <c r="C235" s="78">
        <v>2565</v>
      </c>
      <c r="D235" s="78">
        <v>2494</v>
      </c>
      <c r="E235" s="81">
        <v>2312</v>
      </c>
      <c r="F235" s="81">
        <v>2124</v>
      </c>
      <c r="G235" s="81">
        <v>1930</v>
      </c>
      <c r="H235" s="81">
        <v>1754</v>
      </c>
      <c r="I235" s="81">
        <v>2035</v>
      </c>
      <c r="J235" s="81">
        <v>2565</v>
      </c>
      <c r="K235" s="81">
        <v>2750</v>
      </c>
      <c r="L235" s="81">
        <v>2798</v>
      </c>
      <c r="M235" s="81">
        <v>2846</v>
      </c>
    </row>
    <row r="236" spans="1:13" ht="12.75" customHeight="1" x14ac:dyDescent="0.2">
      <c r="A236" s="80" t="s">
        <v>60</v>
      </c>
      <c r="B236" s="78">
        <v>62</v>
      </c>
      <c r="C236" s="78">
        <v>64</v>
      </c>
      <c r="D236" s="78">
        <v>65</v>
      </c>
      <c r="E236" s="81">
        <v>50</v>
      </c>
      <c r="F236" s="81">
        <v>42</v>
      </c>
      <c r="G236" s="81">
        <v>41</v>
      </c>
      <c r="H236" s="81">
        <v>43</v>
      </c>
      <c r="I236" s="81">
        <v>45</v>
      </c>
      <c r="J236" s="81">
        <v>293</v>
      </c>
      <c r="K236" s="81">
        <v>339</v>
      </c>
      <c r="L236" s="81">
        <v>356</v>
      </c>
      <c r="M236" s="81">
        <v>318</v>
      </c>
    </row>
    <row r="237" spans="1:13" s="25" customFormat="1" ht="12.75" customHeight="1" x14ac:dyDescent="0.2">
      <c r="A237" s="80" t="s">
        <v>61</v>
      </c>
      <c r="B237" s="78">
        <v>534</v>
      </c>
      <c r="C237" s="78">
        <v>563</v>
      </c>
      <c r="D237" s="78">
        <v>493</v>
      </c>
      <c r="E237" s="81">
        <v>467</v>
      </c>
      <c r="F237" s="81">
        <v>470</v>
      </c>
      <c r="G237" s="81">
        <v>480</v>
      </c>
      <c r="H237" s="81">
        <v>500</v>
      </c>
      <c r="I237" s="81">
        <v>569</v>
      </c>
      <c r="J237" s="81">
        <v>591</v>
      </c>
      <c r="K237" s="81">
        <v>590</v>
      </c>
      <c r="L237" s="81">
        <v>599</v>
      </c>
      <c r="M237" s="81">
        <v>466</v>
      </c>
    </row>
    <row r="238" spans="1:13" ht="12.75" customHeight="1" x14ac:dyDescent="0.2">
      <c r="A238" s="80" t="s">
        <v>119</v>
      </c>
      <c r="B238" s="81">
        <v>1055</v>
      </c>
      <c r="C238" s="81">
        <v>1068</v>
      </c>
      <c r="D238" s="81">
        <v>1071</v>
      </c>
      <c r="E238" s="81">
        <v>1042</v>
      </c>
      <c r="F238" s="81">
        <v>1057</v>
      </c>
      <c r="G238" s="81">
        <v>1055</v>
      </c>
      <c r="H238" s="81">
        <v>1056</v>
      </c>
      <c r="I238" s="81">
        <v>1057</v>
      </c>
      <c r="J238" s="81">
        <v>1031</v>
      </c>
      <c r="K238" s="81">
        <v>1044</v>
      </c>
      <c r="L238" s="81">
        <v>1010</v>
      </c>
      <c r="M238" s="81">
        <v>992</v>
      </c>
    </row>
    <row r="239" spans="1:13" ht="12.75" customHeight="1" x14ac:dyDescent="0.2">
      <c r="A239" s="80" t="s">
        <v>66</v>
      </c>
      <c r="B239" s="78">
        <v>2424</v>
      </c>
      <c r="C239" s="78">
        <v>2854</v>
      </c>
      <c r="D239" s="78">
        <v>1707</v>
      </c>
      <c r="E239" s="81">
        <v>3239</v>
      </c>
      <c r="F239" s="81">
        <v>2080</v>
      </c>
      <c r="G239" s="81">
        <v>1672</v>
      </c>
      <c r="H239" s="81">
        <v>2398</v>
      </c>
      <c r="I239" s="81">
        <v>1661</v>
      </c>
      <c r="J239" s="81">
        <v>2582</v>
      </c>
      <c r="K239" s="81">
        <v>2552</v>
      </c>
      <c r="L239" s="81">
        <v>2512</v>
      </c>
      <c r="M239" s="81">
        <v>2484</v>
      </c>
    </row>
    <row r="240" spans="1:13" ht="12.75" customHeight="1" x14ac:dyDescent="0.2">
      <c r="A240" s="65" t="s">
        <v>42</v>
      </c>
      <c r="B240" s="66">
        <f t="shared" ref="B240" si="19">SUM(B228:B239)</f>
        <v>21315</v>
      </c>
      <c r="C240" s="66">
        <f>SUM(C228:C239)</f>
        <v>22175</v>
      </c>
      <c r="D240" s="66">
        <f>SUM(D228:D239)</f>
        <v>21273</v>
      </c>
      <c r="E240" s="66">
        <v>22077</v>
      </c>
      <c r="F240" s="66">
        <f t="shared" ref="F240:K240" si="20">SUM(F228:F239)</f>
        <v>20584</v>
      </c>
      <c r="G240" s="66">
        <f t="shared" si="20"/>
        <v>20487</v>
      </c>
      <c r="H240" s="66">
        <f t="shared" si="20"/>
        <v>21396</v>
      </c>
      <c r="I240" s="66">
        <f t="shared" si="20"/>
        <v>21181</v>
      </c>
      <c r="J240" s="66">
        <f t="shared" si="20"/>
        <v>23393</v>
      </c>
      <c r="K240" s="66">
        <f t="shared" si="20"/>
        <v>24052</v>
      </c>
      <c r="L240" s="66">
        <f>SUM(L228:L239)</f>
        <v>24717</v>
      </c>
      <c r="M240" s="66">
        <f>SUM(M228:M239)</f>
        <v>24854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2021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209" t="s">
        <v>138</v>
      </c>
      <c r="D246" s="209" t="s">
        <v>139</v>
      </c>
      <c r="E246" s="209" t="s">
        <v>140</v>
      </c>
      <c r="F246" s="209" t="s">
        <v>141</v>
      </c>
      <c r="G246" s="209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206</v>
      </c>
      <c r="C247" s="81">
        <v>198</v>
      </c>
      <c r="D247" s="81">
        <v>196</v>
      </c>
      <c r="E247" s="81">
        <v>197</v>
      </c>
      <c r="F247" s="81">
        <v>202</v>
      </c>
      <c r="G247" s="81">
        <v>215</v>
      </c>
      <c r="H247" s="81">
        <v>202</v>
      </c>
      <c r="I247" s="81">
        <v>234</v>
      </c>
      <c r="J247" s="81">
        <v>236</v>
      </c>
      <c r="K247" s="81">
        <v>232</v>
      </c>
      <c r="L247" s="81">
        <v>225</v>
      </c>
      <c r="M247" s="81">
        <v>227</v>
      </c>
    </row>
    <row r="248" spans="1:13" ht="12.75" customHeight="1" x14ac:dyDescent="0.2">
      <c r="A248" s="61" t="s">
        <v>116</v>
      </c>
      <c r="B248" s="81">
        <v>51742</v>
      </c>
      <c r="C248" s="81">
        <v>52101</v>
      </c>
      <c r="D248" s="81">
        <v>52634</v>
      </c>
      <c r="E248" s="81">
        <v>53471</v>
      </c>
      <c r="F248" s="81">
        <v>54362</v>
      </c>
      <c r="G248" s="81">
        <v>55284</v>
      </c>
      <c r="H248" s="81">
        <v>59635</v>
      </c>
      <c r="I248" s="81">
        <v>60682</v>
      </c>
      <c r="J248" s="81">
        <v>61029</v>
      </c>
      <c r="K248" s="81">
        <v>61509</v>
      </c>
      <c r="L248" s="81">
        <v>62096</v>
      </c>
      <c r="M248" s="81">
        <v>61280</v>
      </c>
    </row>
    <row r="249" spans="1:13" ht="12.75" customHeight="1" x14ac:dyDescent="0.2">
      <c r="A249" s="61" t="s">
        <v>121</v>
      </c>
      <c r="B249" s="81">
        <v>690583</v>
      </c>
      <c r="C249" s="81">
        <v>694592</v>
      </c>
      <c r="D249" s="81">
        <v>695004</v>
      </c>
      <c r="E249" s="81">
        <v>695470</v>
      </c>
      <c r="F249" s="81">
        <v>699577</v>
      </c>
      <c r="G249" s="81">
        <v>701178</v>
      </c>
      <c r="H249" s="81">
        <v>683131</v>
      </c>
      <c r="I249" s="81">
        <v>676680</v>
      </c>
      <c r="J249" s="81">
        <v>668474</v>
      </c>
      <c r="K249" s="81">
        <v>668952</v>
      </c>
      <c r="L249" s="81">
        <v>670853</v>
      </c>
      <c r="M249" s="81">
        <v>663693</v>
      </c>
    </row>
    <row r="250" spans="1:13" ht="12.75" customHeight="1" x14ac:dyDescent="0.2">
      <c r="A250" s="61" t="s">
        <v>113</v>
      </c>
      <c r="B250" s="81">
        <v>3488</v>
      </c>
      <c r="C250" s="81">
        <v>3538</v>
      </c>
      <c r="D250" s="81">
        <v>3790</v>
      </c>
      <c r="E250" s="81">
        <v>3864</v>
      </c>
      <c r="F250" s="81">
        <v>3820</v>
      </c>
      <c r="G250" s="81">
        <v>4538</v>
      </c>
      <c r="H250" s="81">
        <v>4474</v>
      </c>
      <c r="I250" s="81">
        <v>4460</v>
      </c>
      <c r="J250" s="81">
        <v>4663</v>
      </c>
      <c r="K250" s="81">
        <v>4653</v>
      </c>
      <c r="L250" s="81">
        <v>4697</v>
      </c>
      <c r="M250" s="81">
        <v>4488</v>
      </c>
    </row>
    <row r="251" spans="1:13" ht="12.75" customHeight="1" x14ac:dyDescent="0.2">
      <c r="A251" s="61" t="s">
        <v>114</v>
      </c>
      <c r="B251" s="81">
        <v>537</v>
      </c>
      <c r="C251" s="81">
        <v>532</v>
      </c>
      <c r="D251" s="81">
        <v>534</v>
      </c>
      <c r="E251" s="81">
        <v>532</v>
      </c>
      <c r="F251" s="81">
        <v>531</v>
      </c>
      <c r="G251" s="81">
        <v>532</v>
      </c>
      <c r="H251" s="81">
        <v>546</v>
      </c>
      <c r="I251" s="81">
        <v>594</v>
      </c>
      <c r="J251" s="81">
        <v>596</v>
      </c>
      <c r="K251" s="81">
        <v>594</v>
      </c>
      <c r="L251" s="81">
        <v>592</v>
      </c>
      <c r="M251" s="81">
        <v>597</v>
      </c>
    </row>
    <row r="252" spans="1:13" ht="12.75" customHeight="1" x14ac:dyDescent="0.2">
      <c r="A252" s="61" t="s">
        <v>115</v>
      </c>
      <c r="B252" s="81">
        <v>1186</v>
      </c>
      <c r="C252" s="81">
        <v>1228</v>
      </c>
      <c r="D252" s="81">
        <v>1322</v>
      </c>
      <c r="E252" s="81">
        <v>1316</v>
      </c>
      <c r="F252" s="81">
        <v>1339</v>
      </c>
      <c r="G252" s="81">
        <v>1345</v>
      </c>
      <c r="H252" s="81">
        <v>1361</v>
      </c>
      <c r="I252" s="81">
        <v>1338</v>
      </c>
      <c r="J252" s="81">
        <v>1335</v>
      </c>
      <c r="K252" s="81">
        <v>1343</v>
      </c>
      <c r="L252" s="81">
        <v>1327</v>
      </c>
      <c r="M252" s="81">
        <v>1318</v>
      </c>
    </row>
    <row r="253" spans="1:13" ht="12.75" customHeight="1" x14ac:dyDescent="0.2">
      <c r="A253" s="61" t="s">
        <v>117</v>
      </c>
      <c r="B253" s="81">
        <v>35</v>
      </c>
      <c r="C253" s="81">
        <v>38</v>
      </c>
      <c r="D253" s="81">
        <v>39</v>
      </c>
      <c r="E253" s="81">
        <v>40</v>
      </c>
      <c r="F253" s="81">
        <v>40</v>
      </c>
      <c r="G253" s="81">
        <v>39</v>
      </c>
      <c r="H253" s="81">
        <v>40</v>
      </c>
      <c r="I253" s="81">
        <v>54</v>
      </c>
      <c r="J253" s="81">
        <v>45</v>
      </c>
      <c r="K253" s="81">
        <v>49</v>
      </c>
      <c r="L253" s="81">
        <v>48</v>
      </c>
      <c r="M253" s="81">
        <v>41</v>
      </c>
    </row>
    <row r="254" spans="1:13" s="24" customFormat="1" ht="12.75" customHeight="1" x14ac:dyDescent="0.2">
      <c r="A254" s="61" t="s">
        <v>118</v>
      </c>
      <c r="B254" s="81">
        <v>88153</v>
      </c>
      <c r="C254" s="81">
        <v>89437</v>
      </c>
      <c r="D254" s="81">
        <v>89704</v>
      </c>
      <c r="E254" s="81">
        <v>90060</v>
      </c>
      <c r="F254" s="81">
        <v>91043</v>
      </c>
      <c r="G254" s="81">
        <v>91422</v>
      </c>
      <c r="H254" s="81">
        <v>99474</v>
      </c>
      <c r="I254" s="81">
        <v>102011</v>
      </c>
      <c r="J254" s="81">
        <v>103798</v>
      </c>
      <c r="K254" s="81">
        <v>104669</v>
      </c>
      <c r="L254" s="81">
        <v>105996</v>
      </c>
      <c r="M254" s="81">
        <v>104209</v>
      </c>
    </row>
    <row r="255" spans="1:13" ht="12.75" customHeight="1" x14ac:dyDescent="0.2">
      <c r="A255" s="61" t="s">
        <v>122</v>
      </c>
      <c r="B255" s="81">
        <v>113318</v>
      </c>
      <c r="C255" s="81">
        <v>115406</v>
      </c>
      <c r="D255" s="81">
        <v>115900</v>
      </c>
      <c r="E255" s="81">
        <v>116196</v>
      </c>
      <c r="F255" s="81">
        <v>116918</v>
      </c>
      <c r="G255" s="81">
        <v>117675</v>
      </c>
      <c r="H255" s="81">
        <v>117944</v>
      </c>
      <c r="I255" s="81">
        <v>122551</v>
      </c>
      <c r="J255" s="81">
        <v>127272</v>
      </c>
      <c r="K255" s="81">
        <v>127941</v>
      </c>
      <c r="L255" s="81">
        <v>128731</v>
      </c>
      <c r="M255" s="81">
        <v>126049</v>
      </c>
    </row>
    <row r="256" spans="1:13" ht="12.75" customHeight="1" x14ac:dyDescent="0.2">
      <c r="A256" s="61" t="s">
        <v>123</v>
      </c>
      <c r="B256" s="81">
        <v>29826</v>
      </c>
      <c r="C256" s="81">
        <v>30192</v>
      </c>
      <c r="D256" s="81">
        <v>30354</v>
      </c>
      <c r="E256" s="81">
        <v>30523</v>
      </c>
      <c r="F256" s="81">
        <v>30822</v>
      </c>
      <c r="G256" s="81">
        <v>30990</v>
      </c>
      <c r="H256" s="81">
        <v>31332</v>
      </c>
      <c r="I256" s="81">
        <v>31241</v>
      </c>
      <c r="J256" s="81">
        <v>30964</v>
      </c>
      <c r="K256" s="81">
        <v>30771</v>
      </c>
      <c r="L256" s="81">
        <v>31120</v>
      </c>
      <c r="M256" s="81">
        <v>30958</v>
      </c>
    </row>
    <row r="257" spans="1:13" ht="12.75" customHeight="1" x14ac:dyDescent="0.2">
      <c r="A257" s="61" t="s">
        <v>124</v>
      </c>
      <c r="B257" s="86">
        <v>396938</v>
      </c>
      <c r="C257" s="86">
        <v>399380</v>
      </c>
      <c r="D257" s="86">
        <v>399307</v>
      </c>
      <c r="E257" s="81">
        <v>402503</v>
      </c>
      <c r="F257" s="81">
        <v>403473</v>
      </c>
      <c r="G257" s="81">
        <v>405301</v>
      </c>
      <c r="H257" s="81">
        <v>406365</v>
      </c>
      <c r="I257" s="81">
        <v>409989</v>
      </c>
      <c r="J257" s="81">
        <v>417846</v>
      </c>
      <c r="K257" s="81">
        <v>421992</v>
      </c>
      <c r="L257" s="81">
        <v>428096</v>
      </c>
      <c r="M257" s="81">
        <v>422451</v>
      </c>
    </row>
    <row r="258" spans="1:13" ht="12.75" customHeight="1" x14ac:dyDescent="0.2">
      <c r="A258" s="61" t="s">
        <v>120</v>
      </c>
      <c r="B258" s="81">
        <v>6051</v>
      </c>
      <c r="C258" s="81">
        <v>6028</v>
      </c>
      <c r="D258" s="81">
        <v>6021</v>
      </c>
      <c r="E258" s="81">
        <v>6070</v>
      </c>
      <c r="F258" s="81">
        <v>6085</v>
      </c>
      <c r="G258" s="81">
        <v>6130</v>
      </c>
      <c r="H258" s="81">
        <v>6290</v>
      </c>
      <c r="I258" s="81">
        <v>6310</v>
      </c>
      <c r="J258" s="81">
        <v>6390</v>
      </c>
      <c r="K258" s="81">
        <v>6998</v>
      </c>
      <c r="L258" s="81">
        <v>6564</v>
      </c>
      <c r="M258" s="81">
        <v>6518</v>
      </c>
    </row>
    <row r="259" spans="1:13" s="25" customFormat="1" ht="12.75" customHeight="1" x14ac:dyDescent="0.2">
      <c r="A259" s="73" t="s">
        <v>42</v>
      </c>
      <c r="B259" s="66">
        <f t="shared" ref="B259" si="21">SUM(B247:B258)</f>
        <v>1382063</v>
      </c>
      <c r="C259" s="66">
        <f>SUM(C247:C258)</f>
        <v>1392670</v>
      </c>
      <c r="D259" s="66">
        <f>SUM(D247:D258)</f>
        <v>1394805</v>
      </c>
      <c r="E259" s="66">
        <v>1400242</v>
      </c>
      <c r="F259" s="66">
        <f t="shared" ref="F259:K259" si="22">SUM(F247:F258)</f>
        <v>1408212</v>
      </c>
      <c r="G259" s="66">
        <f t="shared" si="22"/>
        <v>1414649</v>
      </c>
      <c r="H259" s="66">
        <f t="shared" si="22"/>
        <v>1410794</v>
      </c>
      <c r="I259" s="66">
        <f t="shared" si="22"/>
        <v>1416144</v>
      </c>
      <c r="J259" s="66">
        <f t="shared" si="22"/>
        <v>1422648</v>
      </c>
      <c r="K259" s="66">
        <f t="shared" si="22"/>
        <v>1429703</v>
      </c>
      <c r="L259" s="66">
        <f>SUM(L247:L258)</f>
        <v>1440345</v>
      </c>
      <c r="M259" s="66">
        <f>SUM(M247:M258)</f>
        <v>1421829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B21+B36+B65+B83+B107+B126+B154+B193+B167+B240+B212+B259</f>
        <v>1787122</v>
      </c>
      <c r="C261" s="107">
        <f>C21+C36+C65+C83+C107+C126+C154+C193+C167+C240+C212+C259</f>
        <v>1800733</v>
      </c>
      <c r="D261" s="107">
        <f t="shared" ref="D261" si="23">D21+D36+D65+D83+D107+D126+D154+D193+D167+D240+D212+D259</f>
        <v>1803619</v>
      </c>
      <c r="E261" s="107">
        <v>1810884</v>
      </c>
      <c r="F261" s="107">
        <f t="shared" ref="F261" si="24">F21+F36+F65+F83+F107+F126+F154+F193+F167+F240+F212+F259</f>
        <v>1815607</v>
      </c>
      <c r="G261" s="107">
        <f t="shared" ref="G261:H261" si="25">G21+G36+G65+G83+G107+G126+G154+G193+G167+G240+G212+G259</f>
        <v>1820785</v>
      </c>
      <c r="H261" s="107">
        <f t="shared" si="25"/>
        <v>1826575</v>
      </c>
      <c r="I261" s="107">
        <f>I21+I36+I65+I83+I107+I126+I154+I167+I193+I212+I240+I259</f>
        <v>1837975</v>
      </c>
      <c r="J261" s="107">
        <f>J21+J36+J65+J83+J107+J126+J154+J167+J193+J212+J240+J259</f>
        <v>1847731</v>
      </c>
      <c r="K261" s="107">
        <f>K21+K36+K65+K83+K107+K126+K154+K167+K193+K212+K240+K259</f>
        <v>1858235</v>
      </c>
      <c r="L261" s="107">
        <f>L21+L36+L65+L83+L107+L126+L154+L167+L193+L212+L240+L259</f>
        <v>1873476</v>
      </c>
      <c r="M261" s="107">
        <f>M21+M36+M65+M83+M107+M126+M154+M167+M193+M212+M240+M259</f>
        <v>1849999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0"/>
  <sheetViews>
    <sheetView workbookViewId="0">
      <selection activeCell="O22" sqref="O22"/>
    </sheetView>
  </sheetViews>
  <sheetFormatPr baseColWidth="10" defaultColWidth="10.375" defaultRowHeight="10.9" x14ac:dyDescent="0.2"/>
  <cols>
    <col min="1" max="1" width="26.25" style="20" customWidth="1"/>
    <col min="2" max="7" width="9" style="38" bestFit="1" customWidth="1"/>
    <col min="8" max="9" width="8" style="38" bestFit="1" customWidth="1"/>
    <col min="10" max="13" width="10.25" style="38" bestFit="1" customWidth="1"/>
    <col min="14" max="16384" width="10.375" style="20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4.1" customHeight="1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ht="13.6" x14ac:dyDescent="0.2">
      <c r="A3" s="212" t="s">
        <v>181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18" customFormat="1" ht="12.75" customHeight="1" x14ac:dyDescent="0.2">
      <c r="A4" s="34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</row>
    <row r="5" spans="1:13" ht="12.75" customHeight="1" x14ac:dyDescent="0.2">
      <c r="A5" s="19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.75" customHeight="1" x14ac:dyDescent="0.2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3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2022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209" t="s">
        <v>137</v>
      </c>
      <c r="C10" s="123" t="s">
        <v>138</v>
      </c>
      <c r="D10" s="123" t="s">
        <v>139</v>
      </c>
      <c r="E10" s="123" t="s">
        <v>140</v>
      </c>
      <c r="F10" s="123" t="s">
        <v>141</v>
      </c>
      <c r="G10" s="123" t="s">
        <v>142</v>
      </c>
      <c r="H10" s="209" t="s">
        <v>143</v>
      </c>
      <c r="I10" s="209" t="s">
        <v>144</v>
      </c>
      <c r="J10" s="209" t="s">
        <v>145</v>
      </c>
      <c r="K10" s="209" t="s">
        <v>146</v>
      </c>
      <c r="L10" s="209" t="s">
        <v>147</v>
      </c>
      <c r="M10" s="209" t="s">
        <v>148</v>
      </c>
    </row>
    <row r="11" spans="1:13" ht="12.75" customHeight="1" x14ac:dyDescent="0.2">
      <c r="A11" s="61" t="s">
        <v>0</v>
      </c>
      <c r="B11" s="78">
        <v>703</v>
      </c>
      <c r="C11" s="78">
        <v>705</v>
      </c>
      <c r="D11" s="78">
        <v>674</v>
      </c>
      <c r="E11" s="78">
        <v>675</v>
      </c>
      <c r="F11" s="78">
        <v>678</v>
      </c>
      <c r="G11" s="78">
        <v>679</v>
      </c>
      <c r="H11" s="78"/>
      <c r="I11" s="78"/>
      <c r="J11" s="78"/>
      <c r="K11" s="78"/>
      <c r="L11" s="78"/>
      <c r="M11" s="78"/>
    </row>
    <row r="12" spans="1:13" ht="12.75" customHeight="1" x14ac:dyDescent="0.2">
      <c r="A12" s="61" t="s">
        <v>7</v>
      </c>
      <c r="B12" s="78">
        <v>3</v>
      </c>
      <c r="C12" s="78">
        <v>3</v>
      </c>
      <c r="D12" s="78">
        <v>3</v>
      </c>
      <c r="E12" s="78">
        <v>3</v>
      </c>
      <c r="F12" s="78">
        <v>3</v>
      </c>
      <c r="G12" s="78">
        <v>3</v>
      </c>
      <c r="H12" s="78"/>
      <c r="I12" s="78"/>
      <c r="J12" s="78"/>
      <c r="K12" s="78"/>
      <c r="L12" s="78"/>
      <c r="M12" s="78"/>
    </row>
    <row r="13" spans="1:13" ht="12.75" customHeight="1" x14ac:dyDescent="0.2">
      <c r="A13" s="61" t="s">
        <v>1</v>
      </c>
      <c r="B13" s="78">
        <v>604</v>
      </c>
      <c r="C13" s="78">
        <v>603</v>
      </c>
      <c r="D13" s="78">
        <v>657</v>
      </c>
      <c r="E13" s="78">
        <v>681</v>
      </c>
      <c r="F13" s="78">
        <v>665</v>
      </c>
      <c r="G13" s="78">
        <v>643</v>
      </c>
      <c r="H13" s="78"/>
      <c r="I13" s="78"/>
      <c r="J13" s="78"/>
      <c r="K13" s="78"/>
      <c r="L13" s="78"/>
      <c r="M13" s="78"/>
    </row>
    <row r="14" spans="1:13" ht="12.75" customHeight="1" x14ac:dyDescent="0.2">
      <c r="A14" s="61" t="s">
        <v>8</v>
      </c>
      <c r="B14" s="78">
        <v>102</v>
      </c>
      <c r="C14" s="78">
        <v>98</v>
      </c>
      <c r="D14" s="78">
        <v>98</v>
      </c>
      <c r="E14" s="78">
        <v>96</v>
      </c>
      <c r="F14" s="78">
        <v>96</v>
      </c>
      <c r="G14" s="78">
        <v>98</v>
      </c>
      <c r="H14" s="78"/>
      <c r="I14" s="78"/>
      <c r="J14" s="78"/>
      <c r="K14" s="78"/>
      <c r="L14" s="78"/>
      <c r="M14" s="78"/>
    </row>
    <row r="15" spans="1:13" ht="12.75" customHeight="1" x14ac:dyDescent="0.2">
      <c r="A15" s="61" t="s">
        <v>2</v>
      </c>
      <c r="B15" s="78">
        <v>981</v>
      </c>
      <c r="C15" s="78">
        <v>1056</v>
      </c>
      <c r="D15" s="78">
        <v>1045</v>
      </c>
      <c r="E15" s="78">
        <v>1257</v>
      </c>
      <c r="F15" s="78">
        <v>1162</v>
      </c>
      <c r="G15" s="78">
        <v>1425</v>
      </c>
      <c r="H15" s="78"/>
      <c r="I15" s="78"/>
      <c r="J15" s="78"/>
      <c r="K15" s="78"/>
      <c r="L15" s="78"/>
      <c r="M15" s="78"/>
    </row>
    <row r="16" spans="1:13" ht="12.75" customHeight="1" x14ac:dyDescent="0.2">
      <c r="A16" s="61" t="s">
        <v>3</v>
      </c>
      <c r="B16" s="78">
        <v>185</v>
      </c>
      <c r="C16" s="78">
        <v>186</v>
      </c>
      <c r="D16" s="78">
        <v>189</v>
      </c>
      <c r="E16" s="78">
        <v>206</v>
      </c>
      <c r="F16" s="78">
        <v>204</v>
      </c>
      <c r="G16" s="78">
        <v>202</v>
      </c>
      <c r="H16" s="78"/>
      <c r="I16" s="78"/>
      <c r="J16" s="78"/>
      <c r="K16" s="78"/>
      <c r="L16" s="78"/>
      <c r="M16" s="78"/>
    </row>
    <row r="17" spans="1:13" s="25" customFormat="1" ht="12.75" customHeight="1" x14ac:dyDescent="0.2">
      <c r="A17" s="61" t="s">
        <v>4</v>
      </c>
      <c r="B17" s="78">
        <v>110</v>
      </c>
      <c r="C17" s="78">
        <v>112</v>
      </c>
      <c r="D17" s="78">
        <v>106</v>
      </c>
      <c r="E17" s="78">
        <v>103</v>
      </c>
      <c r="F17" s="78">
        <v>95</v>
      </c>
      <c r="G17" s="78">
        <v>112</v>
      </c>
      <c r="H17" s="78"/>
      <c r="I17" s="78"/>
      <c r="J17" s="78"/>
      <c r="K17" s="78"/>
      <c r="L17" s="78"/>
      <c r="M17" s="78"/>
    </row>
    <row r="18" spans="1:13" s="24" customFormat="1" ht="12.75" customHeight="1" x14ac:dyDescent="0.2">
      <c r="A18" s="61" t="s">
        <v>9</v>
      </c>
      <c r="B18" s="78">
        <v>5</v>
      </c>
      <c r="C18" s="78">
        <v>9</v>
      </c>
      <c r="D18" s="78">
        <v>8</v>
      </c>
      <c r="E18" s="78">
        <v>8</v>
      </c>
      <c r="F18" s="78">
        <v>7</v>
      </c>
      <c r="G18" s="78">
        <v>5</v>
      </c>
      <c r="H18" s="78"/>
      <c r="I18" s="78"/>
      <c r="J18" s="78"/>
      <c r="K18" s="78"/>
      <c r="L18" s="78"/>
      <c r="M18" s="78"/>
    </row>
    <row r="19" spans="1:13" ht="12.75" customHeight="1" x14ac:dyDescent="0.2">
      <c r="A19" s="61" t="s">
        <v>5</v>
      </c>
      <c r="B19" s="78">
        <v>53</v>
      </c>
      <c r="C19" s="78">
        <v>56</v>
      </c>
      <c r="D19" s="78">
        <v>55</v>
      </c>
      <c r="E19" s="78">
        <v>50</v>
      </c>
      <c r="F19" s="78">
        <v>50</v>
      </c>
      <c r="G19" s="78">
        <v>50</v>
      </c>
      <c r="H19" s="78"/>
      <c r="I19" s="78"/>
      <c r="J19" s="78"/>
      <c r="K19" s="78"/>
      <c r="L19" s="78"/>
      <c r="M19" s="78"/>
    </row>
    <row r="20" spans="1:13" ht="12.75" customHeight="1" x14ac:dyDescent="0.2">
      <c r="A20" s="61" t="s">
        <v>6</v>
      </c>
      <c r="B20" s="78">
        <v>42</v>
      </c>
      <c r="C20" s="78">
        <v>42</v>
      </c>
      <c r="D20" s="78">
        <v>42</v>
      </c>
      <c r="E20" s="78">
        <v>41</v>
      </c>
      <c r="F20" s="78">
        <v>41</v>
      </c>
      <c r="G20" s="78">
        <v>41</v>
      </c>
      <c r="H20" s="78"/>
      <c r="I20" s="78"/>
      <c r="J20" s="78"/>
      <c r="K20" s="78"/>
      <c r="L20" s="78"/>
      <c r="M20" s="78"/>
    </row>
    <row r="21" spans="1:13" ht="12.75" customHeight="1" x14ac:dyDescent="0.2">
      <c r="A21" s="65" t="s">
        <v>42</v>
      </c>
      <c r="B21" s="66">
        <f t="shared" ref="B21:M21" si="0">SUM(B11:B20)</f>
        <v>2788</v>
      </c>
      <c r="C21" s="66">
        <f>SUM(C11:C20)</f>
        <v>2870</v>
      </c>
      <c r="D21" s="66">
        <f>SUM(D11:D20)</f>
        <v>2877</v>
      </c>
      <c r="E21" s="66">
        <f>SUM(E11:E20)</f>
        <v>3120</v>
      </c>
      <c r="F21" s="66">
        <f>SUM(F11:F20)</f>
        <v>3001</v>
      </c>
      <c r="G21" s="66">
        <f>SUM(G11:G20)</f>
        <v>3258</v>
      </c>
      <c r="H21" s="66">
        <f t="shared" si="0"/>
        <v>0</v>
      </c>
      <c r="I21" s="66">
        <f t="shared" si="0"/>
        <v>0</v>
      </c>
      <c r="J21" s="66">
        <f t="shared" si="0"/>
        <v>0</v>
      </c>
      <c r="K21" s="66">
        <f t="shared" si="0"/>
        <v>0</v>
      </c>
      <c r="L21" s="66">
        <f t="shared" si="0"/>
        <v>0</v>
      </c>
      <c r="M21" s="66">
        <f t="shared" si="0"/>
        <v>0</v>
      </c>
    </row>
    <row r="22" spans="1:13" ht="12.75" customHeight="1" x14ac:dyDescent="0.2">
      <c r="A22" s="24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.75" customHeight="1" x14ac:dyDescent="0.2">
      <c r="A23" s="24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2022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209" t="s">
        <v>137</v>
      </c>
      <c r="C27" s="123" t="s">
        <v>138</v>
      </c>
      <c r="D27" s="123" t="s">
        <v>139</v>
      </c>
      <c r="E27" s="123" t="s">
        <v>140</v>
      </c>
      <c r="F27" s="123" t="s">
        <v>141</v>
      </c>
      <c r="G27" s="123" t="s">
        <v>142</v>
      </c>
      <c r="H27" s="209" t="s">
        <v>143</v>
      </c>
      <c r="I27" s="209" t="s">
        <v>144</v>
      </c>
      <c r="J27" s="209" t="s">
        <v>145</v>
      </c>
      <c r="K27" s="209" t="s">
        <v>146</v>
      </c>
      <c r="L27" s="209" t="s">
        <v>147</v>
      </c>
      <c r="M27" s="209" t="s">
        <v>148</v>
      </c>
    </row>
    <row r="28" spans="1:13" ht="12.75" customHeight="1" x14ac:dyDescent="0.2">
      <c r="A28" s="80" t="s">
        <v>10</v>
      </c>
      <c r="B28" s="78">
        <v>3496</v>
      </c>
      <c r="C28" s="78">
        <v>3523</v>
      </c>
      <c r="D28" s="78">
        <v>3522</v>
      </c>
      <c r="E28" s="78">
        <v>3493</v>
      </c>
      <c r="F28" s="78">
        <v>3440</v>
      </c>
      <c r="G28" s="78">
        <v>3444</v>
      </c>
      <c r="H28" s="78"/>
      <c r="I28" s="78"/>
      <c r="J28" s="78"/>
      <c r="K28" s="78"/>
      <c r="L28" s="78"/>
      <c r="M28" s="78"/>
    </row>
    <row r="29" spans="1:13" ht="12.75" customHeight="1" x14ac:dyDescent="0.2">
      <c r="A29" s="80" t="s">
        <v>11</v>
      </c>
      <c r="B29" s="78">
        <v>35170</v>
      </c>
      <c r="C29" s="78">
        <v>35145</v>
      </c>
      <c r="D29" s="78">
        <v>35730</v>
      </c>
      <c r="E29" s="78">
        <v>35554</v>
      </c>
      <c r="F29" s="78">
        <v>35613</v>
      </c>
      <c r="G29" s="78">
        <v>35960</v>
      </c>
      <c r="H29" s="78"/>
      <c r="I29" s="78"/>
      <c r="J29" s="78"/>
      <c r="K29" s="78"/>
      <c r="L29" s="78"/>
      <c r="M29" s="78"/>
    </row>
    <row r="30" spans="1:13" ht="12.75" customHeight="1" x14ac:dyDescent="0.2">
      <c r="A30" s="80" t="s">
        <v>12</v>
      </c>
      <c r="B30" s="78">
        <v>627</v>
      </c>
      <c r="C30" s="78">
        <v>584</v>
      </c>
      <c r="D30" s="78">
        <v>560</v>
      </c>
      <c r="E30" s="78">
        <v>548</v>
      </c>
      <c r="F30" s="78">
        <v>536</v>
      </c>
      <c r="G30" s="78">
        <v>538</v>
      </c>
      <c r="H30" s="78"/>
      <c r="I30" s="78"/>
      <c r="J30" s="78"/>
      <c r="K30" s="78"/>
      <c r="L30" s="78"/>
      <c r="M30" s="78"/>
    </row>
    <row r="31" spans="1:13" ht="12.75" customHeight="1" x14ac:dyDescent="0.2">
      <c r="A31" s="80" t="s">
        <v>17</v>
      </c>
      <c r="B31" s="78">
        <v>74</v>
      </c>
      <c r="C31" s="78">
        <v>77</v>
      </c>
      <c r="D31" s="78">
        <v>75</v>
      </c>
      <c r="E31" s="78">
        <v>74</v>
      </c>
      <c r="F31" s="78">
        <v>76</v>
      </c>
      <c r="G31" s="78">
        <v>73</v>
      </c>
      <c r="H31" s="78"/>
      <c r="I31" s="78"/>
      <c r="J31" s="78"/>
      <c r="K31" s="78"/>
      <c r="L31" s="78"/>
      <c r="M31" s="78"/>
    </row>
    <row r="32" spans="1:13" ht="12.75" customHeight="1" x14ac:dyDescent="0.2">
      <c r="A32" s="80" t="s">
        <v>13</v>
      </c>
      <c r="B32" s="78">
        <v>15816</v>
      </c>
      <c r="C32" s="78">
        <v>15929</v>
      </c>
      <c r="D32" s="78">
        <v>15840</v>
      </c>
      <c r="E32" s="78">
        <v>15950</v>
      </c>
      <c r="F32" s="78">
        <v>15902</v>
      </c>
      <c r="G32" s="78">
        <v>15757</v>
      </c>
      <c r="H32" s="78"/>
      <c r="I32" s="78"/>
      <c r="J32" s="78"/>
      <c r="K32" s="78"/>
      <c r="L32" s="78"/>
      <c r="M32" s="78"/>
    </row>
    <row r="33" spans="1:13" ht="12.75" customHeight="1" x14ac:dyDescent="0.2">
      <c r="A33" s="80" t="s">
        <v>14</v>
      </c>
      <c r="B33" s="78">
        <v>1432</v>
      </c>
      <c r="C33" s="78">
        <v>1444</v>
      </c>
      <c r="D33" s="78">
        <v>1468</v>
      </c>
      <c r="E33" s="78">
        <v>1454</v>
      </c>
      <c r="F33" s="78">
        <v>1477</v>
      </c>
      <c r="G33" s="78">
        <v>1465</v>
      </c>
      <c r="H33" s="78"/>
      <c r="I33" s="78"/>
      <c r="J33" s="78"/>
      <c r="K33" s="78"/>
      <c r="L33" s="78"/>
      <c r="M33" s="78"/>
    </row>
    <row r="34" spans="1:13" ht="12.75" customHeight="1" x14ac:dyDescent="0.2">
      <c r="A34" s="80" t="s">
        <v>15</v>
      </c>
      <c r="B34" s="78">
        <v>1510</v>
      </c>
      <c r="C34" s="78">
        <v>1514</v>
      </c>
      <c r="D34" s="78">
        <v>1517</v>
      </c>
      <c r="E34" s="78">
        <v>1504</v>
      </c>
      <c r="F34" s="78">
        <v>1520</v>
      </c>
      <c r="G34" s="78">
        <v>1515</v>
      </c>
      <c r="H34" s="78"/>
      <c r="I34" s="78"/>
      <c r="J34" s="78"/>
      <c r="K34" s="78"/>
      <c r="L34" s="78"/>
      <c r="M34" s="78"/>
    </row>
    <row r="35" spans="1:13" ht="12.75" customHeight="1" x14ac:dyDescent="0.2">
      <c r="A35" s="80" t="s">
        <v>16</v>
      </c>
      <c r="B35" s="78">
        <v>655</v>
      </c>
      <c r="C35" s="78">
        <v>656</v>
      </c>
      <c r="D35" s="78">
        <v>651</v>
      </c>
      <c r="E35" s="78">
        <v>645</v>
      </c>
      <c r="F35" s="78">
        <v>646</v>
      </c>
      <c r="G35" s="78">
        <v>652</v>
      </c>
      <c r="H35" s="78"/>
      <c r="I35" s="78"/>
      <c r="J35" s="78"/>
      <c r="K35" s="78"/>
      <c r="L35" s="78"/>
      <c r="M35" s="78"/>
    </row>
    <row r="36" spans="1:13" ht="12.75" customHeight="1" x14ac:dyDescent="0.2">
      <c r="A36" s="65" t="s">
        <v>42</v>
      </c>
      <c r="B36" s="66">
        <f t="shared" ref="B36:M36" si="1">SUM(B28:B35)</f>
        <v>58780</v>
      </c>
      <c r="C36" s="66">
        <f>SUM(C28:C35)</f>
        <v>58872</v>
      </c>
      <c r="D36" s="66">
        <f>SUM(D28:D35)</f>
        <v>59363</v>
      </c>
      <c r="E36" s="66">
        <f>SUM(E28:E35)</f>
        <v>59222</v>
      </c>
      <c r="F36" s="66">
        <f>SUM(F28:F35)</f>
        <v>59210</v>
      </c>
      <c r="G36" s="66">
        <f>SUM(G28:G35)</f>
        <v>59404</v>
      </c>
      <c r="H36" s="66">
        <f t="shared" si="1"/>
        <v>0</v>
      </c>
      <c r="I36" s="66">
        <f t="shared" si="1"/>
        <v>0</v>
      </c>
      <c r="J36" s="66">
        <f t="shared" si="1"/>
        <v>0</v>
      </c>
      <c r="K36" s="66">
        <f t="shared" si="1"/>
        <v>0</v>
      </c>
      <c r="L36" s="66">
        <f t="shared" si="1"/>
        <v>0</v>
      </c>
      <c r="M36" s="66">
        <f t="shared" si="1"/>
        <v>0</v>
      </c>
    </row>
    <row r="37" spans="1:13" ht="12.75" customHeight="1" x14ac:dyDescent="0.2">
      <c r="A37" s="24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20.2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</row>
    <row r="39" spans="1:13" ht="12.75" customHeight="1" x14ac:dyDescent="0.2">
      <c r="A39" s="229"/>
      <c r="B39" s="229"/>
      <c r="C39" s="229"/>
      <c r="D39" s="229"/>
      <c r="E39" s="229"/>
      <c r="F39" s="229"/>
      <c r="G39" s="229"/>
      <c r="H39" s="229"/>
      <c r="I39" s="229"/>
      <c r="J39" s="229"/>
      <c r="K39" s="229"/>
      <c r="L39" s="229"/>
      <c r="M39" s="229"/>
    </row>
    <row r="40" spans="1:13" ht="12.75" customHeight="1" x14ac:dyDescent="0.2">
      <c r="A40" s="26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</row>
    <row r="41" spans="1:13" ht="12.75" customHeight="1" x14ac:dyDescent="0.2">
      <c r="A41" s="26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6" customFormat="1" ht="12.75" customHeight="1" x14ac:dyDescent="0.2">
      <c r="A43" s="34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</row>
    <row r="45" spans="1:13" ht="14.95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ht="13.6" x14ac:dyDescent="0.2">
      <c r="A46" s="212" t="s">
        <v>176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18" customFormat="1" ht="12.75" customHeight="1" x14ac:dyDescent="0.2">
      <c r="A47" s="34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ht="12.75" customHeight="1" x14ac:dyDescent="0.2">
      <c r="A48" s="24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</row>
    <row r="49" spans="1:13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2022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209" t="s">
        <v>137</v>
      </c>
      <c r="C52" s="123" t="s">
        <v>138</v>
      </c>
      <c r="D52" s="123" t="s">
        <v>139</v>
      </c>
      <c r="E52" s="123" t="s">
        <v>140</v>
      </c>
      <c r="F52" s="123" t="s">
        <v>141</v>
      </c>
      <c r="G52" s="123" t="s">
        <v>142</v>
      </c>
      <c r="H52" s="209" t="s">
        <v>143</v>
      </c>
      <c r="I52" s="209" t="s">
        <v>144</v>
      </c>
      <c r="J52" s="209" t="s">
        <v>145</v>
      </c>
      <c r="K52" s="209" t="s">
        <v>146</v>
      </c>
      <c r="L52" s="209" t="s">
        <v>147</v>
      </c>
      <c r="M52" s="209" t="s">
        <v>148</v>
      </c>
    </row>
    <row r="53" spans="1:13" ht="12.75" customHeight="1" x14ac:dyDescent="0.2">
      <c r="A53" s="80" t="s">
        <v>18</v>
      </c>
      <c r="B53" s="78">
        <v>4970</v>
      </c>
      <c r="C53" s="78">
        <v>4997</v>
      </c>
      <c r="D53" s="78">
        <v>5113</v>
      </c>
      <c r="E53" s="78">
        <v>5118</v>
      </c>
      <c r="F53" s="78">
        <v>5108</v>
      </c>
      <c r="G53" s="78">
        <v>5050</v>
      </c>
      <c r="H53" s="78"/>
      <c r="I53" s="78"/>
      <c r="J53" s="78"/>
      <c r="K53" s="78"/>
      <c r="L53" s="78"/>
      <c r="M53" s="78"/>
    </row>
    <row r="54" spans="1:13" ht="12.75" customHeight="1" x14ac:dyDescent="0.2">
      <c r="A54" s="80" t="s">
        <v>19</v>
      </c>
      <c r="B54" s="78">
        <v>12644</v>
      </c>
      <c r="C54" s="78">
        <v>12843</v>
      </c>
      <c r="D54" s="78">
        <v>12762</v>
      </c>
      <c r="E54" s="78">
        <v>12826</v>
      </c>
      <c r="F54" s="78">
        <v>12712</v>
      </c>
      <c r="G54" s="78">
        <v>12613</v>
      </c>
      <c r="H54" s="78"/>
      <c r="I54" s="78"/>
      <c r="J54" s="78"/>
      <c r="K54" s="78"/>
      <c r="L54" s="78"/>
      <c r="M54" s="78"/>
    </row>
    <row r="55" spans="1:13" ht="12.75" customHeight="1" x14ac:dyDescent="0.2">
      <c r="A55" s="80" t="s">
        <v>20</v>
      </c>
      <c r="B55" s="78">
        <v>117</v>
      </c>
      <c r="C55" s="78">
        <v>151</v>
      </c>
      <c r="D55" s="78">
        <v>156</v>
      </c>
      <c r="E55" s="78">
        <v>152</v>
      </c>
      <c r="F55" s="78">
        <v>157</v>
      </c>
      <c r="G55" s="78">
        <v>154</v>
      </c>
      <c r="H55" s="78"/>
      <c r="I55" s="78"/>
      <c r="J55" s="78"/>
      <c r="K55" s="78"/>
      <c r="L55" s="78"/>
      <c r="M55" s="78"/>
    </row>
    <row r="56" spans="1:13" ht="12.75" customHeight="1" x14ac:dyDescent="0.2">
      <c r="A56" s="80" t="s">
        <v>21</v>
      </c>
      <c r="B56" s="78">
        <v>2709</v>
      </c>
      <c r="C56" s="78">
        <v>2697</v>
      </c>
      <c r="D56" s="78">
        <v>2693</v>
      </c>
      <c r="E56" s="78">
        <v>2727</v>
      </c>
      <c r="F56" s="78">
        <v>2685</v>
      </c>
      <c r="G56" s="78">
        <v>2683</v>
      </c>
      <c r="H56" s="78"/>
      <c r="I56" s="78"/>
      <c r="J56" s="78"/>
      <c r="K56" s="78"/>
      <c r="L56" s="78"/>
      <c r="M56" s="78"/>
    </row>
    <row r="57" spans="1:13" ht="12.75" customHeight="1" x14ac:dyDescent="0.2">
      <c r="A57" s="80" t="s">
        <v>22</v>
      </c>
      <c r="B57" s="78">
        <v>2025</v>
      </c>
      <c r="C57" s="78">
        <v>1917</v>
      </c>
      <c r="D57" s="78">
        <v>1961</v>
      </c>
      <c r="E57" s="78">
        <v>1920</v>
      </c>
      <c r="F57" s="78">
        <v>1761</v>
      </c>
      <c r="G57" s="78">
        <v>1700</v>
      </c>
      <c r="H57" s="78"/>
      <c r="I57" s="78"/>
      <c r="J57" s="78"/>
      <c r="K57" s="78"/>
      <c r="L57" s="78"/>
      <c r="M57" s="78"/>
    </row>
    <row r="58" spans="1:13" ht="12.75" customHeight="1" x14ac:dyDescent="0.2">
      <c r="A58" s="80" t="s">
        <v>23</v>
      </c>
      <c r="B58" s="78">
        <v>15</v>
      </c>
      <c r="C58" s="78">
        <v>15</v>
      </c>
      <c r="D58" s="78">
        <v>14</v>
      </c>
      <c r="E58" s="78">
        <v>14</v>
      </c>
      <c r="F58" s="78">
        <v>13</v>
      </c>
      <c r="G58" s="78">
        <v>13</v>
      </c>
      <c r="H58" s="78"/>
      <c r="I58" s="78"/>
      <c r="J58" s="78"/>
      <c r="K58" s="78"/>
      <c r="L58" s="78"/>
      <c r="M58" s="78"/>
    </row>
    <row r="59" spans="1:13" ht="12.75" customHeight="1" x14ac:dyDescent="0.2">
      <c r="A59" s="80" t="s">
        <v>136</v>
      </c>
      <c r="B59" s="78">
        <v>903</v>
      </c>
      <c r="C59" s="78">
        <v>905</v>
      </c>
      <c r="D59" s="78">
        <v>887</v>
      </c>
      <c r="E59" s="78">
        <v>985</v>
      </c>
      <c r="F59" s="78">
        <v>979</v>
      </c>
      <c r="G59" s="78">
        <v>1167</v>
      </c>
      <c r="H59" s="78"/>
      <c r="I59" s="78"/>
      <c r="J59" s="78"/>
      <c r="K59" s="78"/>
      <c r="L59" s="78"/>
      <c r="M59" s="78"/>
    </row>
    <row r="60" spans="1:13" ht="12.75" customHeight="1" x14ac:dyDescent="0.2">
      <c r="A60" s="80" t="s">
        <v>24</v>
      </c>
      <c r="B60" s="78">
        <v>857</v>
      </c>
      <c r="C60" s="78">
        <v>873</v>
      </c>
      <c r="D60" s="78">
        <v>882</v>
      </c>
      <c r="E60" s="78">
        <v>880</v>
      </c>
      <c r="F60" s="78">
        <v>894</v>
      </c>
      <c r="G60" s="78">
        <v>908</v>
      </c>
      <c r="H60" s="78"/>
      <c r="I60" s="78"/>
      <c r="J60" s="78"/>
      <c r="K60" s="78"/>
      <c r="L60" s="78"/>
      <c r="M60" s="78"/>
    </row>
    <row r="61" spans="1:13" ht="12.75" customHeight="1" x14ac:dyDescent="0.2">
      <c r="A61" s="80" t="s">
        <v>25</v>
      </c>
      <c r="B61" s="78">
        <v>3982</v>
      </c>
      <c r="C61" s="78">
        <v>3973</v>
      </c>
      <c r="D61" s="78">
        <v>3959</v>
      </c>
      <c r="E61" s="78">
        <v>3978</v>
      </c>
      <c r="F61" s="78">
        <v>3907</v>
      </c>
      <c r="G61" s="78">
        <v>3898</v>
      </c>
      <c r="H61" s="78"/>
      <c r="I61" s="78"/>
      <c r="J61" s="78"/>
      <c r="K61" s="78"/>
      <c r="L61" s="78"/>
      <c r="M61" s="78"/>
    </row>
    <row r="62" spans="1:13" s="25" customFormat="1" ht="12.75" customHeight="1" x14ac:dyDescent="0.2">
      <c r="A62" s="80" t="s">
        <v>26</v>
      </c>
      <c r="B62" s="78">
        <v>37805</v>
      </c>
      <c r="C62" s="78">
        <v>38190</v>
      </c>
      <c r="D62" s="78">
        <v>38154</v>
      </c>
      <c r="E62" s="78">
        <v>38003</v>
      </c>
      <c r="F62" s="78">
        <v>37938</v>
      </c>
      <c r="G62" s="78">
        <v>37614</v>
      </c>
      <c r="H62" s="78"/>
      <c r="I62" s="78"/>
      <c r="J62" s="78"/>
      <c r="K62" s="78"/>
      <c r="L62" s="78"/>
      <c r="M62" s="78"/>
    </row>
    <row r="63" spans="1:13" ht="12.75" customHeight="1" x14ac:dyDescent="0.2">
      <c r="A63" s="80" t="s">
        <v>27</v>
      </c>
      <c r="B63" s="78">
        <v>2144</v>
      </c>
      <c r="C63" s="78">
        <v>2169</v>
      </c>
      <c r="D63" s="78">
        <v>2170</v>
      </c>
      <c r="E63" s="78">
        <v>2199</v>
      </c>
      <c r="F63" s="78">
        <v>2223</v>
      </c>
      <c r="G63" s="78">
        <v>2225</v>
      </c>
      <c r="H63" s="78"/>
      <c r="I63" s="78"/>
      <c r="J63" s="78"/>
      <c r="K63" s="78"/>
      <c r="L63" s="78"/>
      <c r="M63" s="78"/>
    </row>
    <row r="64" spans="1:13" ht="12.75" customHeight="1" x14ac:dyDescent="0.2">
      <c r="A64" s="80" t="s">
        <v>28</v>
      </c>
      <c r="B64" s="78">
        <v>514</v>
      </c>
      <c r="C64" s="78">
        <v>499</v>
      </c>
      <c r="D64" s="78">
        <v>522</v>
      </c>
      <c r="E64" s="78">
        <v>563</v>
      </c>
      <c r="F64" s="78">
        <v>556</v>
      </c>
      <c r="G64" s="78">
        <v>531</v>
      </c>
      <c r="H64" s="78"/>
      <c r="I64" s="78"/>
      <c r="J64" s="78"/>
      <c r="K64" s="78"/>
      <c r="L64" s="78"/>
      <c r="M64" s="78"/>
    </row>
    <row r="65" spans="1:13" ht="12.75" customHeight="1" x14ac:dyDescent="0.2">
      <c r="A65" s="65" t="s">
        <v>42</v>
      </c>
      <c r="B65" s="66">
        <f t="shared" ref="B65:M65" si="2">SUM(B53:B64)</f>
        <v>68685</v>
      </c>
      <c r="C65" s="66">
        <f>SUM(C53:C64)</f>
        <v>69229</v>
      </c>
      <c r="D65" s="66">
        <f>SUM(D53:D64)</f>
        <v>69273</v>
      </c>
      <c r="E65" s="66">
        <f>SUM(E53:E64)</f>
        <v>69365</v>
      </c>
      <c r="F65" s="66">
        <f>SUM(F53:F64)</f>
        <v>68933</v>
      </c>
      <c r="G65" s="66">
        <f>SUM(G53:G64)</f>
        <v>68556</v>
      </c>
      <c r="H65" s="66">
        <f t="shared" si="2"/>
        <v>0</v>
      </c>
      <c r="I65" s="66">
        <f t="shared" si="2"/>
        <v>0</v>
      </c>
      <c r="J65" s="66">
        <f t="shared" si="2"/>
        <v>0</v>
      </c>
      <c r="K65" s="66">
        <f t="shared" si="2"/>
        <v>0</v>
      </c>
      <c r="L65" s="66">
        <f t="shared" si="2"/>
        <v>0</v>
      </c>
      <c r="M65" s="66">
        <f t="shared" si="2"/>
        <v>0</v>
      </c>
    </row>
    <row r="66" spans="1:13" s="29" customFormat="1" ht="12.75" customHeight="1" x14ac:dyDescent="0.2">
      <c r="A66" s="90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</row>
    <row r="67" spans="1:13" s="29" customFormat="1" ht="11.25" customHeight="1" x14ac:dyDescent="0.2">
      <c r="A67" s="90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</row>
    <row r="68" spans="1:13" ht="11.25" customHeight="1" x14ac:dyDescent="0.2">
      <c r="A68" s="27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</row>
    <row r="69" spans="1:13" ht="11.25" customHeight="1" x14ac:dyDescent="0.2">
      <c r="A69" s="24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</row>
    <row r="70" spans="1:13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2022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209" t="s">
        <v>137</v>
      </c>
      <c r="C73" s="123" t="s">
        <v>138</v>
      </c>
      <c r="D73" s="123" t="s">
        <v>139</v>
      </c>
      <c r="E73" s="123" t="s">
        <v>140</v>
      </c>
      <c r="F73" s="123" t="s">
        <v>141</v>
      </c>
      <c r="G73" s="123" t="s">
        <v>142</v>
      </c>
      <c r="H73" s="209" t="s">
        <v>143</v>
      </c>
      <c r="I73" s="209" t="s">
        <v>144</v>
      </c>
      <c r="J73" s="209" t="s">
        <v>145</v>
      </c>
      <c r="K73" s="209" t="s">
        <v>146</v>
      </c>
      <c r="L73" s="209" t="s">
        <v>147</v>
      </c>
      <c r="M73" s="209" t="s">
        <v>148</v>
      </c>
    </row>
    <row r="74" spans="1:13" ht="12.75" customHeight="1" x14ac:dyDescent="0.2">
      <c r="A74" s="80" t="s">
        <v>29</v>
      </c>
      <c r="B74" s="78">
        <v>11318</v>
      </c>
      <c r="C74" s="78">
        <v>11450</v>
      </c>
      <c r="D74" s="78">
        <v>11652</v>
      </c>
      <c r="E74" s="78">
        <v>11809</v>
      </c>
      <c r="F74" s="78">
        <v>11900</v>
      </c>
      <c r="G74" s="78">
        <v>12100</v>
      </c>
      <c r="H74" s="78"/>
      <c r="I74" s="78"/>
      <c r="J74" s="78"/>
      <c r="K74" s="78"/>
      <c r="L74" s="78"/>
      <c r="M74" s="78"/>
    </row>
    <row r="75" spans="1:13" ht="12.75" customHeight="1" x14ac:dyDescent="0.2">
      <c r="A75" s="80" t="s">
        <v>30</v>
      </c>
      <c r="B75" s="78">
        <v>3658</v>
      </c>
      <c r="C75" s="78">
        <v>3638</v>
      </c>
      <c r="D75" s="78">
        <v>3755</v>
      </c>
      <c r="E75" s="78">
        <v>3770</v>
      </c>
      <c r="F75" s="78">
        <v>3690</v>
      </c>
      <c r="G75" s="78">
        <v>3784</v>
      </c>
      <c r="H75" s="78"/>
      <c r="I75" s="78"/>
      <c r="J75" s="78"/>
      <c r="K75" s="78"/>
      <c r="L75" s="78"/>
      <c r="M75" s="78"/>
    </row>
    <row r="76" spans="1:13" ht="12.75" customHeight="1" x14ac:dyDescent="0.2">
      <c r="A76" s="80" t="s">
        <v>33</v>
      </c>
      <c r="B76" s="78">
        <v>973</v>
      </c>
      <c r="C76" s="78">
        <v>988</v>
      </c>
      <c r="D76" s="78">
        <v>1019</v>
      </c>
      <c r="E76" s="78">
        <v>1011</v>
      </c>
      <c r="F76" s="78">
        <v>1008</v>
      </c>
      <c r="G76" s="78">
        <v>1028</v>
      </c>
      <c r="H76" s="78"/>
      <c r="I76" s="78"/>
      <c r="J76" s="78"/>
      <c r="K76" s="78"/>
      <c r="L76" s="78"/>
      <c r="M76" s="78"/>
    </row>
    <row r="77" spans="1:13" ht="12.75" customHeight="1" x14ac:dyDescent="0.2">
      <c r="A77" s="80" t="s">
        <v>34</v>
      </c>
      <c r="B77" s="78">
        <v>1383</v>
      </c>
      <c r="C77" s="78">
        <v>1386</v>
      </c>
      <c r="D77" s="78">
        <v>1386</v>
      </c>
      <c r="E77" s="78">
        <v>1410</v>
      </c>
      <c r="F77" s="78">
        <v>1358</v>
      </c>
      <c r="G77" s="78">
        <v>1323</v>
      </c>
      <c r="H77" s="78"/>
      <c r="I77" s="78"/>
      <c r="J77" s="78"/>
      <c r="K77" s="78"/>
      <c r="L77" s="78"/>
      <c r="M77" s="78"/>
    </row>
    <row r="78" spans="1:13" ht="12.75" customHeight="1" x14ac:dyDescent="0.2">
      <c r="A78" s="80" t="s">
        <v>31</v>
      </c>
      <c r="B78" s="78">
        <v>5041</v>
      </c>
      <c r="C78" s="78">
        <v>5039</v>
      </c>
      <c r="D78" s="78">
        <v>4853</v>
      </c>
      <c r="E78" s="78">
        <v>4918</v>
      </c>
      <c r="F78" s="78">
        <v>4930</v>
      </c>
      <c r="G78" s="78">
        <v>4969</v>
      </c>
      <c r="H78" s="78"/>
      <c r="I78" s="78"/>
      <c r="J78" s="78"/>
      <c r="K78" s="78"/>
      <c r="L78" s="78"/>
      <c r="M78" s="78"/>
    </row>
    <row r="79" spans="1:13" ht="12.75" customHeight="1" x14ac:dyDescent="0.2">
      <c r="A79" s="80" t="s">
        <v>36</v>
      </c>
      <c r="B79" s="78">
        <v>21847</v>
      </c>
      <c r="C79" s="78">
        <v>21978</v>
      </c>
      <c r="D79" s="78">
        <v>22096</v>
      </c>
      <c r="E79" s="78">
        <v>22030</v>
      </c>
      <c r="F79" s="78">
        <v>22170</v>
      </c>
      <c r="G79" s="78">
        <v>22423</v>
      </c>
      <c r="H79" s="78"/>
      <c r="I79" s="78"/>
      <c r="J79" s="78"/>
      <c r="K79" s="78"/>
      <c r="L79" s="78"/>
      <c r="M79" s="78"/>
    </row>
    <row r="80" spans="1:13" ht="12.75" customHeight="1" x14ac:dyDescent="0.2">
      <c r="A80" s="80" t="s">
        <v>37</v>
      </c>
      <c r="B80" s="78">
        <v>4979</v>
      </c>
      <c r="C80" s="78">
        <v>4994</v>
      </c>
      <c r="D80" s="78">
        <v>4865</v>
      </c>
      <c r="E80" s="78">
        <v>4722</v>
      </c>
      <c r="F80" s="78">
        <v>4728</v>
      </c>
      <c r="G80" s="78">
        <v>4737</v>
      </c>
      <c r="H80" s="78"/>
      <c r="I80" s="78"/>
      <c r="J80" s="78"/>
      <c r="K80" s="78"/>
      <c r="L80" s="78"/>
      <c r="M80" s="78"/>
    </row>
    <row r="81" spans="1:15" ht="12.75" customHeight="1" x14ac:dyDescent="0.2">
      <c r="A81" s="80" t="s">
        <v>39</v>
      </c>
      <c r="B81" s="78">
        <v>1944</v>
      </c>
      <c r="C81" s="78">
        <v>1925</v>
      </c>
      <c r="D81" s="78">
        <v>1950</v>
      </c>
      <c r="E81" s="78">
        <v>1945</v>
      </c>
      <c r="F81" s="78">
        <v>1933</v>
      </c>
      <c r="G81" s="78">
        <v>1938</v>
      </c>
      <c r="H81" s="78"/>
      <c r="I81" s="78"/>
      <c r="J81" s="78"/>
      <c r="K81" s="78"/>
      <c r="L81" s="78"/>
      <c r="M81" s="78"/>
    </row>
    <row r="82" spans="1:15" ht="12.75" customHeight="1" x14ac:dyDescent="0.2">
      <c r="A82" s="80" t="s">
        <v>41</v>
      </c>
      <c r="B82" s="78">
        <v>2371</v>
      </c>
      <c r="C82" s="78">
        <v>2412</v>
      </c>
      <c r="D82" s="78">
        <v>2451</v>
      </c>
      <c r="E82" s="78">
        <v>2522</v>
      </c>
      <c r="F82" s="78">
        <v>2576</v>
      </c>
      <c r="G82" s="78">
        <v>2622</v>
      </c>
      <c r="H82" s="78"/>
      <c r="I82" s="78"/>
      <c r="J82" s="78"/>
      <c r="K82" s="78"/>
      <c r="L82" s="78"/>
      <c r="M82" s="78"/>
    </row>
    <row r="83" spans="1:15" ht="12.75" customHeight="1" x14ac:dyDescent="0.2">
      <c r="A83" s="65" t="s">
        <v>42</v>
      </c>
      <c r="B83" s="66">
        <f t="shared" ref="B83:M83" si="3">SUM(B74:B82)</f>
        <v>53514</v>
      </c>
      <c r="C83" s="66">
        <f>SUM(C74:C82)</f>
        <v>53810</v>
      </c>
      <c r="D83" s="66">
        <f>SUM(D74:D82)</f>
        <v>54027</v>
      </c>
      <c r="E83" s="66">
        <f>SUM(E74:E82)</f>
        <v>54137</v>
      </c>
      <c r="F83" s="66">
        <f>SUM(F74:F82)</f>
        <v>54293</v>
      </c>
      <c r="G83" s="66">
        <f>SUM(G74:G82)</f>
        <v>54924</v>
      </c>
      <c r="H83" s="66">
        <f t="shared" si="3"/>
        <v>0</v>
      </c>
      <c r="I83" s="66">
        <f t="shared" si="3"/>
        <v>0</v>
      </c>
      <c r="J83" s="66">
        <f t="shared" si="3"/>
        <v>0</v>
      </c>
      <c r="K83" s="66">
        <f t="shared" si="3"/>
        <v>0</v>
      </c>
      <c r="L83" s="66">
        <f t="shared" si="3"/>
        <v>0</v>
      </c>
      <c r="M83" s="66">
        <f t="shared" si="3"/>
        <v>0</v>
      </c>
      <c r="N83" s="29"/>
      <c r="O83" s="29"/>
    </row>
    <row r="84" spans="1:15" ht="9.6999999999999993" customHeight="1" x14ac:dyDescent="0.2">
      <c r="A84" s="24"/>
    </row>
    <row r="85" spans="1:15" x14ac:dyDescent="0.2">
      <c r="A85" s="229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</row>
    <row r="86" spans="1:15" ht="12.75" customHeight="1" x14ac:dyDescent="0.2">
      <c r="A86" s="89" t="s">
        <v>149</v>
      </c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</row>
    <row r="87" spans="1:15" s="36" customFormat="1" ht="11.55" x14ac:dyDescent="0.2">
      <c r="A87" s="34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</row>
    <row r="88" spans="1:15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</row>
    <row r="89" spans="1:15" ht="14.95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5" ht="13.6" x14ac:dyDescent="0.2">
      <c r="A90" s="212" t="s">
        <v>176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5" ht="12.75" customHeight="1" x14ac:dyDescent="0.2">
      <c r="A91" s="21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5" ht="12.75" customHeight="1" x14ac:dyDescent="0.2">
      <c r="A92" s="21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5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5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5" ht="12.75" customHeight="1" x14ac:dyDescent="0.2">
      <c r="A95" s="214" t="s">
        <v>135</v>
      </c>
      <c r="B95" s="213">
        <v>2022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5" ht="12.75" customHeight="1" x14ac:dyDescent="0.2">
      <c r="A96" s="215"/>
      <c r="B96" s="209" t="s">
        <v>137</v>
      </c>
      <c r="C96" s="123" t="s">
        <v>138</v>
      </c>
      <c r="D96" s="123" t="s">
        <v>139</v>
      </c>
      <c r="E96" s="123" t="s">
        <v>140</v>
      </c>
      <c r="F96" s="123" t="s">
        <v>141</v>
      </c>
      <c r="G96" s="123" t="s">
        <v>142</v>
      </c>
      <c r="H96" s="209" t="s">
        <v>143</v>
      </c>
      <c r="I96" s="209" t="s">
        <v>144</v>
      </c>
      <c r="J96" s="209" t="s">
        <v>145</v>
      </c>
      <c r="K96" s="209" t="s">
        <v>146</v>
      </c>
      <c r="L96" s="209" t="s">
        <v>147</v>
      </c>
      <c r="M96" s="209" t="s">
        <v>148</v>
      </c>
    </row>
    <row r="97" spans="1:13" ht="12.75" customHeight="1" x14ac:dyDescent="0.2">
      <c r="A97" s="80" t="s">
        <v>32</v>
      </c>
      <c r="B97" s="78">
        <v>5957</v>
      </c>
      <c r="C97" s="78">
        <v>5998</v>
      </c>
      <c r="D97" s="78">
        <v>5902</v>
      </c>
      <c r="E97" s="78">
        <v>5978</v>
      </c>
      <c r="F97" s="78">
        <v>5757</v>
      </c>
      <c r="G97" s="78">
        <v>5936</v>
      </c>
      <c r="H97" s="78"/>
      <c r="I97" s="78"/>
      <c r="J97" s="78"/>
      <c r="K97" s="78"/>
      <c r="L97" s="78"/>
      <c r="M97" s="78"/>
    </row>
    <row r="98" spans="1:13" ht="12.75" customHeight="1" x14ac:dyDescent="0.2">
      <c r="A98" s="80" t="s">
        <v>43</v>
      </c>
      <c r="B98" s="78">
        <v>120</v>
      </c>
      <c r="C98" s="78">
        <v>128</v>
      </c>
      <c r="D98" s="78">
        <v>128</v>
      </c>
      <c r="E98" s="78">
        <v>134</v>
      </c>
      <c r="F98" s="78">
        <v>143</v>
      </c>
      <c r="G98" s="78">
        <v>128</v>
      </c>
      <c r="H98" s="78"/>
      <c r="I98" s="78"/>
      <c r="J98" s="78"/>
      <c r="K98" s="78"/>
      <c r="L98" s="78"/>
      <c r="M98" s="78"/>
    </row>
    <row r="99" spans="1:13" ht="12.75" customHeight="1" x14ac:dyDescent="0.2">
      <c r="A99" s="80" t="s">
        <v>35</v>
      </c>
      <c r="B99" s="78">
        <v>8222</v>
      </c>
      <c r="C99" s="78">
        <v>8103</v>
      </c>
      <c r="D99" s="78">
        <v>8075</v>
      </c>
      <c r="E99" s="78">
        <v>7804</v>
      </c>
      <c r="F99" s="78">
        <v>7245</v>
      </c>
      <c r="G99" s="78">
        <v>6724</v>
      </c>
      <c r="H99" s="78"/>
      <c r="I99" s="78"/>
      <c r="J99" s="78"/>
      <c r="K99" s="78"/>
      <c r="L99" s="78"/>
      <c r="M99" s="78"/>
    </row>
    <row r="100" spans="1:13" ht="12.75" customHeight="1" x14ac:dyDescent="0.2">
      <c r="A100" s="80" t="s">
        <v>46</v>
      </c>
      <c r="B100" s="78">
        <v>144</v>
      </c>
      <c r="C100" s="78">
        <v>145</v>
      </c>
      <c r="D100" s="78">
        <v>145</v>
      </c>
      <c r="E100" s="78">
        <v>148</v>
      </c>
      <c r="F100" s="78">
        <v>149</v>
      </c>
      <c r="G100" s="78">
        <v>142</v>
      </c>
      <c r="H100" s="78"/>
      <c r="I100" s="78"/>
      <c r="J100" s="78"/>
      <c r="K100" s="78"/>
      <c r="L100" s="78"/>
      <c r="M100" s="78"/>
    </row>
    <row r="101" spans="1:13" ht="12.75" customHeight="1" x14ac:dyDescent="0.2">
      <c r="A101" s="80" t="s">
        <v>47</v>
      </c>
      <c r="B101" s="78">
        <v>1093</v>
      </c>
      <c r="C101" s="78">
        <v>1115</v>
      </c>
      <c r="D101" s="78">
        <v>1068</v>
      </c>
      <c r="E101" s="78">
        <v>1062</v>
      </c>
      <c r="F101" s="78">
        <v>1009</v>
      </c>
      <c r="G101" s="78">
        <v>996</v>
      </c>
      <c r="H101" s="78"/>
      <c r="I101" s="78"/>
      <c r="J101" s="78"/>
      <c r="K101" s="78"/>
      <c r="L101" s="78"/>
      <c r="M101" s="78"/>
    </row>
    <row r="102" spans="1:13" ht="12.75" customHeight="1" x14ac:dyDescent="0.2">
      <c r="A102" s="80" t="s">
        <v>49</v>
      </c>
      <c r="B102" s="78">
        <v>18</v>
      </c>
      <c r="C102" s="78">
        <v>18</v>
      </c>
      <c r="D102" s="78">
        <v>13</v>
      </c>
      <c r="E102" s="78">
        <v>13</v>
      </c>
      <c r="F102" s="78">
        <v>14</v>
      </c>
      <c r="G102" s="78">
        <v>14</v>
      </c>
      <c r="H102" s="78"/>
      <c r="I102" s="78"/>
      <c r="J102" s="78"/>
      <c r="K102" s="78"/>
      <c r="L102" s="78"/>
      <c r="M102" s="78"/>
    </row>
    <row r="103" spans="1:13" ht="12.75" customHeight="1" x14ac:dyDescent="0.2">
      <c r="A103" s="80" t="s">
        <v>45</v>
      </c>
      <c r="B103" s="38">
        <v>0</v>
      </c>
      <c r="C103" s="38">
        <v>0</v>
      </c>
      <c r="D103" s="38">
        <v>0</v>
      </c>
      <c r="E103" s="38">
        <v>0</v>
      </c>
      <c r="F103" s="38">
        <v>0</v>
      </c>
      <c r="G103" s="38">
        <v>0</v>
      </c>
      <c r="H103" s="78"/>
    </row>
    <row r="104" spans="1:13" ht="12.75" customHeight="1" x14ac:dyDescent="0.2">
      <c r="A104" s="61" t="s">
        <v>38</v>
      </c>
      <c r="B104" s="78">
        <v>503</v>
      </c>
      <c r="C104" s="78">
        <v>514</v>
      </c>
      <c r="D104" s="78">
        <v>546</v>
      </c>
      <c r="E104" s="78">
        <v>597</v>
      </c>
      <c r="F104" s="78">
        <v>583</v>
      </c>
      <c r="G104" s="78">
        <v>572</v>
      </c>
      <c r="H104" s="78"/>
      <c r="I104" s="78"/>
      <c r="J104" s="78"/>
      <c r="K104" s="78"/>
      <c r="L104" s="78"/>
      <c r="M104" s="78"/>
    </row>
    <row r="105" spans="1:13" ht="12.75" customHeight="1" x14ac:dyDescent="0.2">
      <c r="A105" s="61" t="s">
        <v>40</v>
      </c>
      <c r="B105" s="78">
        <v>335</v>
      </c>
      <c r="C105" s="78">
        <v>338</v>
      </c>
      <c r="D105" s="78">
        <v>333</v>
      </c>
      <c r="E105" s="78">
        <v>302</v>
      </c>
      <c r="F105" s="78">
        <v>297</v>
      </c>
      <c r="G105" s="78">
        <v>305</v>
      </c>
      <c r="H105" s="78"/>
      <c r="I105" s="78"/>
      <c r="J105" s="78"/>
      <c r="K105" s="78"/>
      <c r="L105" s="78"/>
      <c r="M105" s="78"/>
    </row>
    <row r="106" spans="1:13" ht="12.75" customHeight="1" x14ac:dyDescent="0.2">
      <c r="A106" s="61" t="s">
        <v>52</v>
      </c>
      <c r="B106" s="78">
        <v>520</v>
      </c>
      <c r="C106" s="78">
        <v>526</v>
      </c>
      <c r="D106" s="78">
        <v>540</v>
      </c>
      <c r="E106" s="78">
        <v>542</v>
      </c>
      <c r="F106" s="78">
        <v>546</v>
      </c>
      <c r="G106" s="78">
        <v>568</v>
      </c>
      <c r="H106" s="78"/>
      <c r="I106" s="78"/>
      <c r="J106" s="78"/>
      <c r="K106" s="78"/>
      <c r="L106" s="78"/>
      <c r="M106" s="78"/>
    </row>
    <row r="107" spans="1:13" ht="12.75" customHeight="1" x14ac:dyDescent="0.2">
      <c r="A107" s="65" t="s">
        <v>42</v>
      </c>
      <c r="B107" s="66">
        <f t="shared" ref="B107:M107" si="4">SUM(B97:B106)</f>
        <v>16912</v>
      </c>
      <c r="C107" s="66">
        <f>SUM(C97:C106)</f>
        <v>16885</v>
      </c>
      <c r="D107" s="66">
        <f>SUM(D97:D106)</f>
        <v>16750</v>
      </c>
      <c r="E107" s="66">
        <f>SUM(E97:E106)</f>
        <v>16580</v>
      </c>
      <c r="F107" s="66">
        <f>SUM(F97:F106)</f>
        <v>15743</v>
      </c>
      <c r="G107" s="66">
        <f>SUM(G97:G106)</f>
        <v>15385</v>
      </c>
      <c r="H107" s="66">
        <f t="shared" si="4"/>
        <v>0</v>
      </c>
      <c r="I107" s="66">
        <f t="shared" si="4"/>
        <v>0</v>
      </c>
      <c r="J107" s="66">
        <f t="shared" si="4"/>
        <v>0</v>
      </c>
      <c r="K107" s="66">
        <f t="shared" si="4"/>
        <v>0</v>
      </c>
      <c r="L107" s="66">
        <f t="shared" si="4"/>
        <v>0</v>
      </c>
      <c r="M107" s="66">
        <f t="shared" si="4"/>
        <v>0</v>
      </c>
    </row>
    <row r="108" spans="1:13" ht="12.1" customHeight="1" x14ac:dyDescent="0.2">
      <c r="A108" s="2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</row>
    <row r="109" spans="1:13" ht="12.1" customHeight="1" x14ac:dyDescent="0.2">
      <c r="A109" s="27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</row>
    <row r="110" spans="1:13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2022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209" t="s">
        <v>137</v>
      </c>
      <c r="C113" s="123" t="s">
        <v>138</v>
      </c>
      <c r="D113" s="123" t="s">
        <v>139</v>
      </c>
      <c r="E113" s="123" t="s">
        <v>140</v>
      </c>
      <c r="F113" s="123" t="s">
        <v>141</v>
      </c>
      <c r="G113" s="123" t="s">
        <v>142</v>
      </c>
      <c r="H113" s="209" t="s">
        <v>143</v>
      </c>
      <c r="I113" s="209" t="s">
        <v>144</v>
      </c>
      <c r="J113" s="209" t="s">
        <v>145</v>
      </c>
      <c r="K113" s="209" t="s">
        <v>146</v>
      </c>
      <c r="L113" s="209" t="s">
        <v>147</v>
      </c>
      <c r="M113" s="209" t="s">
        <v>148</v>
      </c>
    </row>
    <row r="114" spans="1:13" ht="12.75" customHeight="1" x14ac:dyDescent="0.2">
      <c r="A114" s="80" t="s">
        <v>57</v>
      </c>
      <c r="B114" s="78">
        <v>2704</v>
      </c>
      <c r="C114" s="78">
        <v>2760</v>
      </c>
      <c r="D114" s="78">
        <v>2655</v>
      </c>
      <c r="E114" s="78">
        <v>2626</v>
      </c>
      <c r="F114" s="78">
        <v>2604</v>
      </c>
      <c r="G114" s="78">
        <v>2273</v>
      </c>
      <c r="H114" s="78"/>
      <c r="I114" s="78"/>
      <c r="J114" s="78"/>
      <c r="K114" s="78"/>
      <c r="L114" s="78"/>
      <c r="M114" s="78"/>
    </row>
    <row r="115" spans="1:13" ht="12.75" customHeight="1" x14ac:dyDescent="0.2">
      <c r="A115" s="80" t="s">
        <v>44</v>
      </c>
      <c r="B115" s="78">
        <v>59</v>
      </c>
      <c r="C115" s="78">
        <v>58</v>
      </c>
      <c r="D115" s="78">
        <v>57</v>
      </c>
      <c r="E115" s="78">
        <v>57</v>
      </c>
      <c r="F115" s="78">
        <v>56</v>
      </c>
      <c r="G115" s="78">
        <v>59</v>
      </c>
      <c r="H115" s="78"/>
      <c r="I115" s="78"/>
      <c r="J115" s="78"/>
      <c r="K115" s="78"/>
      <c r="L115" s="78"/>
      <c r="M115" s="78"/>
    </row>
    <row r="116" spans="1:13" ht="12.75" customHeight="1" x14ac:dyDescent="0.2">
      <c r="A116" s="80" t="s">
        <v>48</v>
      </c>
      <c r="B116" s="78">
        <v>535</v>
      </c>
      <c r="C116" s="78">
        <v>537</v>
      </c>
      <c r="D116" s="78">
        <v>541</v>
      </c>
      <c r="E116" s="78">
        <v>529</v>
      </c>
      <c r="F116" s="78">
        <v>535</v>
      </c>
      <c r="G116" s="78">
        <v>542</v>
      </c>
      <c r="H116" s="78"/>
      <c r="I116" s="78"/>
      <c r="J116" s="78"/>
      <c r="K116" s="78"/>
      <c r="L116" s="78"/>
      <c r="M116" s="78"/>
    </row>
    <row r="117" spans="1:13" ht="12.75" customHeight="1" x14ac:dyDescent="0.2">
      <c r="A117" s="80" t="s">
        <v>65</v>
      </c>
      <c r="B117" s="78">
        <v>4088</v>
      </c>
      <c r="C117" s="78">
        <v>3538</v>
      </c>
      <c r="D117" s="78">
        <v>3346</v>
      </c>
      <c r="E117" s="78">
        <v>3564</v>
      </c>
      <c r="F117" s="78">
        <v>4366</v>
      </c>
      <c r="G117" s="78">
        <v>4111</v>
      </c>
      <c r="H117" s="78"/>
      <c r="I117" s="78"/>
      <c r="J117" s="78"/>
      <c r="K117" s="78"/>
      <c r="L117" s="78"/>
      <c r="M117" s="78"/>
    </row>
    <row r="118" spans="1:13" x14ac:dyDescent="0.2">
      <c r="A118" s="80" t="s">
        <v>50</v>
      </c>
      <c r="B118" s="78">
        <v>7689</v>
      </c>
      <c r="C118" s="78">
        <v>7736</v>
      </c>
      <c r="D118" s="78">
        <v>7628</v>
      </c>
      <c r="E118" s="78">
        <v>7512</v>
      </c>
      <c r="F118" s="78">
        <v>6760</v>
      </c>
      <c r="G118" s="78">
        <v>6524</v>
      </c>
      <c r="H118" s="78"/>
      <c r="I118" s="78"/>
      <c r="J118" s="78"/>
      <c r="K118" s="78"/>
      <c r="L118" s="78"/>
      <c r="M118" s="78"/>
    </row>
    <row r="119" spans="1:13" ht="12.75" customHeight="1" x14ac:dyDescent="0.2">
      <c r="A119" s="80" t="s">
        <v>51</v>
      </c>
      <c r="B119" s="78">
        <v>682</v>
      </c>
      <c r="C119" s="78">
        <v>684</v>
      </c>
      <c r="D119" s="78">
        <v>690</v>
      </c>
      <c r="E119" s="78">
        <v>697</v>
      </c>
      <c r="F119" s="78">
        <v>690</v>
      </c>
      <c r="G119" s="78">
        <v>692</v>
      </c>
      <c r="H119" s="78"/>
      <c r="I119" s="78"/>
      <c r="J119" s="78"/>
      <c r="K119" s="78"/>
      <c r="L119" s="78"/>
      <c r="M119" s="78"/>
    </row>
    <row r="120" spans="1:13" ht="12.75" customHeight="1" x14ac:dyDescent="0.2">
      <c r="A120" s="80" t="s">
        <v>62</v>
      </c>
      <c r="B120" s="78">
        <v>964</v>
      </c>
      <c r="C120" s="78">
        <v>946</v>
      </c>
      <c r="D120" s="78">
        <v>860</v>
      </c>
      <c r="E120" s="78">
        <v>834</v>
      </c>
      <c r="F120" s="78">
        <v>808</v>
      </c>
      <c r="G120" s="78">
        <v>947</v>
      </c>
      <c r="H120" s="78"/>
      <c r="I120" s="78"/>
      <c r="J120" s="78"/>
      <c r="K120" s="78"/>
      <c r="L120" s="78"/>
      <c r="M120" s="78"/>
    </row>
    <row r="121" spans="1:13" ht="12.75" customHeight="1" x14ac:dyDescent="0.2">
      <c r="A121" s="80" t="s">
        <v>63</v>
      </c>
      <c r="B121" s="78">
        <v>396</v>
      </c>
      <c r="C121" s="78">
        <v>410</v>
      </c>
      <c r="D121" s="78">
        <v>422</v>
      </c>
      <c r="E121" s="78">
        <v>411</v>
      </c>
      <c r="F121" s="78">
        <v>412</v>
      </c>
      <c r="G121" s="78">
        <v>403</v>
      </c>
      <c r="H121" s="78"/>
      <c r="I121" s="78"/>
      <c r="J121" s="78"/>
      <c r="K121" s="78"/>
      <c r="L121" s="78"/>
      <c r="M121" s="78"/>
    </row>
    <row r="122" spans="1:13" ht="12.75" customHeight="1" x14ac:dyDescent="0.2">
      <c r="A122" s="80" t="s">
        <v>64</v>
      </c>
      <c r="B122" s="78">
        <v>3082</v>
      </c>
      <c r="C122" s="78">
        <v>3071</v>
      </c>
      <c r="D122" s="78">
        <v>3051</v>
      </c>
      <c r="E122" s="78">
        <v>3129</v>
      </c>
      <c r="F122" s="78">
        <v>3082</v>
      </c>
      <c r="G122" s="78">
        <v>3156</v>
      </c>
      <c r="H122" s="78"/>
      <c r="I122" s="78"/>
      <c r="J122" s="78"/>
      <c r="K122" s="78"/>
      <c r="L122" s="78"/>
      <c r="M122" s="78"/>
    </row>
    <row r="123" spans="1:13" ht="12.75" customHeight="1" x14ac:dyDescent="0.2">
      <c r="A123" s="80" t="s">
        <v>67</v>
      </c>
      <c r="B123" s="78">
        <v>5945</v>
      </c>
      <c r="C123" s="78">
        <v>6222</v>
      </c>
      <c r="D123" s="78">
        <v>6096</v>
      </c>
      <c r="E123" s="78">
        <v>5860</v>
      </c>
      <c r="F123" s="78">
        <v>5876</v>
      </c>
      <c r="G123" s="78">
        <v>5788</v>
      </c>
      <c r="H123" s="78"/>
      <c r="I123" s="78"/>
      <c r="J123" s="78"/>
      <c r="K123" s="78"/>
      <c r="L123" s="78"/>
      <c r="M123" s="78"/>
    </row>
    <row r="124" spans="1:13" ht="12.75" customHeight="1" x14ac:dyDescent="0.2">
      <c r="A124" s="80" t="s">
        <v>68</v>
      </c>
      <c r="B124" s="78">
        <v>49</v>
      </c>
      <c r="C124" s="78">
        <v>49</v>
      </c>
      <c r="D124" s="78">
        <v>52</v>
      </c>
      <c r="E124" s="78">
        <v>53</v>
      </c>
      <c r="F124" s="78">
        <v>52</v>
      </c>
      <c r="G124" s="78">
        <v>51</v>
      </c>
      <c r="H124" s="78"/>
      <c r="I124" s="78"/>
      <c r="J124" s="78"/>
      <c r="K124" s="78"/>
      <c r="L124" s="78"/>
      <c r="M124" s="78"/>
    </row>
    <row r="125" spans="1:13" ht="12.75" customHeight="1" x14ac:dyDescent="0.2">
      <c r="A125" s="80" t="s">
        <v>162</v>
      </c>
      <c r="B125" s="78">
        <v>36578</v>
      </c>
      <c r="C125" s="78">
        <v>37553</v>
      </c>
      <c r="D125" s="78">
        <v>38164</v>
      </c>
      <c r="E125" s="78">
        <v>37423</v>
      </c>
      <c r="F125" s="78">
        <v>36888</v>
      </c>
      <c r="G125" s="78">
        <v>36997</v>
      </c>
      <c r="H125" s="78"/>
      <c r="I125" s="78"/>
      <c r="J125" s="78"/>
      <c r="K125" s="78"/>
      <c r="L125" s="78"/>
      <c r="M125" s="78"/>
    </row>
    <row r="126" spans="1:13" ht="12.75" customHeight="1" x14ac:dyDescent="0.2">
      <c r="A126" s="65" t="s">
        <v>42</v>
      </c>
      <c r="B126" s="66">
        <f t="shared" ref="B126:M126" si="5">SUM(B114:B125)</f>
        <v>62771</v>
      </c>
      <c r="C126" s="66">
        <f>SUM(C114:C125)</f>
        <v>63564</v>
      </c>
      <c r="D126" s="66">
        <f>SUM(D114:D125)</f>
        <v>63562</v>
      </c>
      <c r="E126" s="66">
        <f>SUM(E114:E125)</f>
        <v>62695</v>
      </c>
      <c r="F126" s="66">
        <f>SUM(F114:F125)</f>
        <v>62129</v>
      </c>
      <c r="G126" s="66">
        <f>SUM(G114:G125)</f>
        <v>61543</v>
      </c>
      <c r="H126" s="66">
        <f t="shared" si="5"/>
        <v>0</v>
      </c>
      <c r="I126" s="66">
        <f t="shared" si="5"/>
        <v>0</v>
      </c>
      <c r="J126" s="66">
        <f t="shared" si="5"/>
        <v>0</v>
      </c>
      <c r="K126" s="66">
        <f t="shared" si="5"/>
        <v>0</v>
      </c>
      <c r="L126" s="66">
        <f t="shared" si="5"/>
        <v>0</v>
      </c>
      <c r="M126" s="66">
        <f t="shared" si="5"/>
        <v>0</v>
      </c>
    </row>
    <row r="127" spans="1:13" ht="10.55" customHeight="1" x14ac:dyDescent="0.2">
      <c r="A127" s="19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</row>
    <row r="128" spans="1:13" ht="10.55" customHeight="1" x14ac:dyDescent="0.2">
      <c r="A128" s="26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</row>
    <row r="132" spans="1:13" ht="14.95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ht="13.6" x14ac:dyDescent="0.2">
      <c r="A133" s="212" t="s">
        <v>176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6" customFormat="1" ht="12.75" customHeight="1" x14ac:dyDescent="0.2">
      <c r="A134" s="34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13" ht="12.75" customHeight="1" x14ac:dyDescent="0.2">
      <c r="A135" s="24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13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2022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209" t="s">
        <v>137</v>
      </c>
      <c r="C139" s="123" t="s">
        <v>138</v>
      </c>
      <c r="D139" s="123" t="s">
        <v>139</v>
      </c>
      <c r="E139" s="123" t="s">
        <v>140</v>
      </c>
      <c r="F139" s="123" t="s">
        <v>141</v>
      </c>
      <c r="G139" s="123" t="s">
        <v>142</v>
      </c>
      <c r="H139" s="209" t="s">
        <v>143</v>
      </c>
      <c r="I139" s="209" t="s">
        <v>144</v>
      </c>
      <c r="J139" s="209" t="s">
        <v>145</v>
      </c>
      <c r="K139" s="209" t="s">
        <v>146</v>
      </c>
      <c r="L139" s="209" t="s">
        <v>147</v>
      </c>
      <c r="M139" s="209" t="s">
        <v>148</v>
      </c>
    </row>
    <row r="140" spans="1:13" ht="12.75" customHeight="1" x14ac:dyDescent="0.2">
      <c r="A140" s="80" t="s">
        <v>69</v>
      </c>
      <c r="B140" s="81">
        <v>21</v>
      </c>
      <c r="C140" s="81">
        <v>22</v>
      </c>
      <c r="D140" s="81">
        <v>26</v>
      </c>
      <c r="E140" s="81">
        <v>24</v>
      </c>
      <c r="F140" s="81">
        <v>25</v>
      </c>
      <c r="G140" s="81">
        <v>24</v>
      </c>
      <c r="H140" s="81"/>
      <c r="I140" s="81"/>
      <c r="J140" s="81"/>
      <c r="K140" s="81"/>
      <c r="L140" s="81"/>
      <c r="M140" s="81"/>
    </row>
    <row r="141" spans="1:13" ht="12.75" customHeight="1" x14ac:dyDescent="0.2">
      <c r="A141" s="80" t="s">
        <v>80</v>
      </c>
      <c r="B141" s="81">
        <v>11310</v>
      </c>
      <c r="C141" s="81">
        <v>11399</v>
      </c>
      <c r="D141" s="81">
        <v>11291</v>
      </c>
      <c r="E141" s="81">
        <v>11805</v>
      </c>
      <c r="F141" s="81">
        <v>11388</v>
      </c>
      <c r="G141" s="81">
        <v>11335</v>
      </c>
      <c r="H141" s="81"/>
      <c r="I141" s="81"/>
      <c r="J141" s="81"/>
      <c r="K141" s="81"/>
      <c r="L141" s="81"/>
      <c r="M141" s="81"/>
    </row>
    <row r="142" spans="1:13" ht="12.75" customHeight="1" x14ac:dyDescent="0.2">
      <c r="A142" s="80" t="s">
        <v>92</v>
      </c>
      <c r="B142" s="81">
        <v>354</v>
      </c>
      <c r="C142" s="81">
        <v>342</v>
      </c>
      <c r="D142" s="81">
        <v>353</v>
      </c>
      <c r="E142" s="81">
        <v>361</v>
      </c>
      <c r="F142" s="81">
        <v>357</v>
      </c>
      <c r="G142" s="81">
        <v>357</v>
      </c>
      <c r="H142" s="81"/>
      <c r="I142" s="81"/>
      <c r="J142" s="81"/>
      <c r="K142" s="81"/>
      <c r="L142" s="81"/>
      <c r="M142" s="81"/>
    </row>
    <row r="143" spans="1:13" ht="12.75" customHeight="1" x14ac:dyDescent="0.2">
      <c r="A143" s="80" t="s">
        <v>70</v>
      </c>
      <c r="B143" s="81">
        <v>195</v>
      </c>
      <c r="C143" s="81">
        <v>192</v>
      </c>
      <c r="D143" s="81">
        <v>193</v>
      </c>
      <c r="E143" s="81">
        <v>194</v>
      </c>
      <c r="F143" s="81">
        <v>198</v>
      </c>
      <c r="G143" s="81">
        <v>200</v>
      </c>
      <c r="H143" s="81"/>
      <c r="I143" s="81"/>
      <c r="J143" s="81"/>
      <c r="K143" s="81"/>
      <c r="L143" s="81"/>
      <c r="M143" s="81"/>
    </row>
    <row r="144" spans="1:13" ht="12.75" customHeight="1" x14ac:dyDescent="0.2">
      <c r="A144" s="80" t="s">
        <v>93</v>
      </c>
      <c r="B144" s="81">
        <v>57</v>
      </c>
      <c r="C144" s="81">
        <v>59</v>
      </c>
      <c r="D144" s="81">
        <v>59</v>
      </c>
      <c r="E144" s="81">
        <v>58</v>
      </c>
      <c r="F144" s="81">
        <v>58</v>
      </c>
      <c r="G144" s="81">
        <v>63</v>
      </c>
      <c r="H144" s="81"/>
      <c r="I144" s="81"/>
      <c r="J144" s="81"/>
      <c r="K144" s="81"/>
      <c r="L144" s="81"/>
      <c r="M144" s="81"/>
    </row>
    <row r="145" spans="1:13" ht="12.75" customHeight="1" x14ac:dyDescent="0.2">
      <c r="A145" s="80" t="s">
        <v>71</v>
      </c>
      <c r="B145" s="81">
        <v>8</v>
      </c>
      <c r="C145" s="81">
        <v>9</v>
      </c>
      <c r="D145" s="81">
        <v>8</v>
      </c>
      <c r="E145" s="81">
        <v>8</v>
      </c>
      <c r="F145" s="81">
        <v>8</v>
      </c>
      <c r="G145" s="81">
        <v>8</v>
      </c>
      <c r="H145" s="81"/>
      <c r="I145" s="81"/>
      <c r="J145" s="81"/>
      <c r="K145" s="81"/>
      <c r="L145" s="81"/>
      <c r="M145" s="81"/>
    </row>
    <row r="146" spans="1:13" ht="12.75" customHeight="1" x14ac:dyDescent="0.2">
      <c r="A146" s="80" t="s">
        <v>72</v>
      </c>
      <c r="B146" s="81">
        <v>2468</v>
      </c>
      <c r="C146" s="81">
        <v>2470</v>
      </c>
      <c r="D146" s="81">
        <v>2462</v>
      </c>
      <c r="E146" s="81">
        <v>2456</v>
      </c>
      <c r="F146" s="81">
        <v>2378</v>
      </c>
      <c r="G146" s="81">
        <v>2380</v>
      </c>
      <c r="H146" s="81"/>
      <c r="I146" s="81"/>
      <c r="J146" s="81"/>
      <c r="K146" s="81"/>
      <c r="L146" s="81"/>
      <c r="M146" s="81"/>
    </row>
    <row r="147" spans="1:13" ht="12.75" customHeight="1" x14ac:dyDescent="0.2">
      <c r="A147" s="80" t="s">
        <v>74</v>
      </c>
      <c r="B147" s="81">
        <v>155</v>
      </c>
      <c r="C147" s="81">
        <v>156</v>
      </c>
      <c r="D147" s="81">
        <v>155</v>
      </c>
      <c r="E147" s="81">
        <v>153</v>
      </c>
      <c r="F147" s="81">
        <v>153</v>
      </c>
      <c r="G147" s="81">
        <v>152</v>
      </c>
      <c r="H147" s="81"/>
      <c r="I147" s="81"/>
      <c r="J147" s="81"/>
      <c r="K147" s="81"/>
      <c r="L147" s="81"/>
      <c r="M147" s="81"/>
    </row>
    <row r="148" spans="1:13" ht="12.75" customHeight="1" x14ac:dyDescent="0.2">
      <c r="A148" s="80" t="s">
        <v>73</v>
      </c>
      <c r="B148" s="81">
        <v>90</v>
      </c>
      <c r="C148" s="81">
        <v>85</v>
      </c>
      <c r="D148" s="81">
        <v>84</v>
      </c>
      <c r="E148" s="81">
        <v>85</v>
      </c>
      <c r="F148" s="81">
        <v>84</v>
      </c>
      <c r="G148" s="81">
        <v>83</v>
      </c>
      <c r="H148" s="81"/>
      <c r="I148" s="81"/>
      <c r="J148" s="81"/>
      <c r="K148" s="81"/>
      <c r="L148" s="81"/>
      <c r="M148" s="81"/>
    </row>
    <row r="149" spans="1:13" ht="12.75" customHeight="1" x14ac:dyDescent="0.2">
      <c r="A149" s="80" t="s">
        <v>75</v>
      </c>
      <c r="B149" s="81">
        <v>1298</v>
      </c>
      <c r="C149" s="81">
        <v>1384</v>
      </c>
      <c r="D149" s="81">
        <v>1467</v>
      </c>
      <c r="E149" s="81">
        <v>1469</v>
      </c>
      <c r="F149" s="81">
        <v>1295</v>
      </c>
      <c r="G149" s="81">
        <v>1253</v>
      </c>
      <c r="H149" s="81"/>
      <c r="I149" s="81"/>
      <c r="J149" s="81"/>
      <c r="K149" s="81"/>
      <c r="L149" s="81"/>
      <c r="M149" s="81"/>
    </row>
    <row r="150" spans="1:13" ht="12.75" customHeight="1" x14ac:dyDescent="0.2">
      <c r="A150" s="80" t="s">
        <v>76</v>
      </c>
      <c r="B150" s="81">
        <v>115</v>
      </c>
      <c r="C150" s="81">
        <v>116</v>
      </c>
      <c r="D150" s="81">
        <v>115</v>
      </c>
      <c r="E150" s="81">
        <v>117</v>
      </c>
      <c r="F150" s="81">
        <v>119</v>
      </c>
      <c r="G150" s="81">
        <v>114</v>
      </c>
      <c r="H150" s="81"/>
      <c r="I150" s="81"/>
      <c r="J150" s="81"/>
      <c r="K150" s="81"/>
      <c r="L150" s="81"/>
      <c r="M150" s="81"/>
    </row>
    <row r="151" spans="1:13" ht="12.75" customHeight="1" x14ac:dyDescent="0.2">
      <c r="A151" s="80" t="s">
        <v>77</v>
      </c>
      <c r="B151" s="81">
        <v>918</v>
      </c>
      <c r="C151" s="81">
        <v>909</v>
      </c>
      <c r="D151" s="81">
        <v>907</v>
      </c>
      <c r="E151" s="81">
        <v>905</v>
      </c>
      <c r="F151" s="81">
        <v>899</v>
      </c>
      <c r="G151" s="81">
        <v>903</v>
      </c>
      <c r="H151" s="81"/>
      <c r="I151" s="81"/>
      <c r="J151" s="81"/>
      <c r="K151" s="81"/>
      <c r="L151" s="81"/>
      <c r="M151" s="81"/>
    </row>
    <row r="152" spans="1:13" ht="12.75" customHeight="1" x14ac:dyDescent="0.2">
      <c r="A152" s="80" t="s">
        <v>78</v>
      </c>
      <c r="B152" s="81">
        <v>2998</v>
      </c>
      <c r="C152" s="81">
        <v>3242</v>
      </c>
      <c r="D152" s="81">
        <v>3228</v>
      </c>
      <c r="E152" s="81">
        <v>3096</v>
      </c>
      <c r="F152" s="81">
        <v>2990</v>
      </c>
      <c r="G152" s="81">
        <v>3878</v>
      </c>
      <c r="H152" s="81"/>
      <c r="I152" s="81"/>
      <c r="J152" s="81"/>
      <c r="K152" s="81"/>
      <c r="L152" s="81"/>
      <c r="M152" s="81"/>
    </row>
    <row r="153" spans="1:13" ht="12.75" customHeight="1" x14ac:dyDescent="0.2">
      <c r="A153" s="80" t="s">
        <v>79</v>
      </c>
      <c r="B153" s="81">
        <v>541</v>
      </c>
      <c r="C153" s="81">
        <v>536</v>
      </c>
      <c r="D153" s="81">
        <v>547</v>
      </c>
      <c r="E153" s="81">
        <v>553</v>
      </c>
      <c r="F153" s="81">
        <v>536</v>
      </c>
      <c r="G153" s="81">
        <v>532</v>
      </c>
      <c r="H153" s="81"/>
      <c r="I153" s="81"/>
      <c r="J153" s="81"/>
      <c r="K153" s="81"/>
      <c r="L153" s="81"/>
      <c r="M153" s="81"/>
    </row>
    <row r="154" spans="1:13" ht="12.75" customHeight="1" x14ac:dyDescent="0.2">
      <c r="A154" s="65" t="s">
        <v>42</v>
      </c>
      <c r="B154" s="66">
        <f t="shared" ref="B154:M154" si="6">SUM(B140:B153)</f>
        <v>20528</v>
      </c>
      <c r="C154" s="66">
        <f>SUM(C140:C153)</f>
        <v>20921</v>
      </c>
      <c r="D154" s="66">
        <f>SUM(D140:D153)</f>
        <v>20895</v>
      </c>
      <c r="E154" s="66">
        <f>SUM(E140:E153)</f>
        <v>21284</v>
      </c>
      <c r="F154" s="66">
        <f>SUM(F140:F153)</f>
        <v>20488</v>
      </c>
      <c r="G154" s="66">
        <f>SUM(G140:G153)</f>
        <v>21282</v>
      </c>
      <c r="H154" s="66">
        <f t="shared" si="6"/>
        <v>0</v>
      </c>
      <c r="I154" s="66">
        <f t="shared" si="6"/>
        <v>0</v>
      </c>
      <c r="J154" s="66">
        <f t="shared" si="6"/>
        <v>0</v>
      </c>
      <c r="K154" s="66">
        <f t="shared" si="6"/>
        <v>0</v>
      </c>
      <c r="L154" s="66">
        <f t="shared" si="6"/>
        <v>0</v>
      </c>
      <c r="M154" s="66">
        <f t="shared" si="6"/>
        <v>0</v>
      </c>
    </row>
    <row r="155" spans="1:13" ht="12.75" customHeight="1" x14ac:dyDescent="0.2">
      <c r="A155" s="24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.75" customHeight="1" x14ac:dyDescent="0.2">
      <c r="A156" s="24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2022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209" t="s">
        <v>137</v>
      </c>
      <c r="C160" s="123" t="s">
        <v>138</v>
      </c>
      <c r="D160" s="123" t="s">
        <v>139</v>
      </c>
      <c r="E160" s="123" t="s">
        <v>140</v>
      </c>
      <c r="F160" s="123" t="s">
        <v>141</v>
      </c>
      <c r="G160" s="123" t="s">
        <v>142</v>
      </c>
      <c r="H160" s="209" t="s">
        <v>143</v>
      </c>
      <c r="I160" s="209" t="s">
        <v>144</v>
      </c>
      <c r="J160" s="209" t="s">
        <v>145</v>
      </c>
      <c r="K160" s="209" t="s">
        <v>146</v>
      </c>
      <c r="L160" s="209" t="s">
        <v>147</v>
      </c>
      <c r="M160" s="209" t="s">
        <v>148</v>
      </c>
    </row>
    <row r="161" spans="1:13" s="19" customFormat="1" ht="12.75" customHeight="1" x14ac:dyDescent="0.2">
      <c r="A161" s="61" t="s">
        <v>81</v>
      </c>
      <c r="B161" s="84">
        <v>3406</v>
      </c>
      <c r="C161" s="84">
        <v>3416</v>
      </c>
      <c r="D161" s="84">
        <v>3412</v>
      </c>
      <c r="E161" s="84">
        <v>3254</v>
      </c>
      <c r="F161" s="84">
        <v>2903</v>
      </c>
      <c r="G161" s="84">
        <v>2918</v>
      </c>
      <c r="H161" s="84"/>
      <c r="I161" s="84"/>
      <c r="J161" s="84"/>
      <c r="K161" s="84"/>
      <c r="L161" s="84"/>
      <c r="M161" s="84"/>
    </row>
    <row r="162" spans="1:13" ht="12.75" customHeight="1" x14ac:dyDescent="0.2">
      <c r="A162" s="61" t="s">
        <v>82</v>
      </c>
      <c r="B162" s="84">
        <v>2227</v>
      </c>
      <c r="C162" s="84">
        <v>2255</v>
      </c>
      <c r="D162" s="84">
        <v>2263</v>
      </c>
      <c r="E162" s="84">
        <v>2250</v>
      </c>
      <c r="F162" s="84">
        <v>2237</v>
      </c>
      <c r="G162" s="84">
        <v>2206</v>
      </c>
      <c r="H162" s="84"/>
      <c r="I162" s="84"/>
      <c r="J162" s="84"/>
      <c r="K162" s="84"/>
      <c r="L162" s="84"/>
      <c r="M162" s="84"/>
    </row>
    <row r="163" spans="1:13" ht="12.75" customHeight="1" x14ac:dyDescent="0.2">
      <c r="A163" s="61" t="s">
        <v>83</v>
      </c>
      <c r="B163" s="84">
        <v>54</v>
      </c>
      <c r="C163" s="84">
        <v>49</v>
      </c>
      <c r="D163" s="84">
        <v>48</v>
      </c>
      <c r="E163" s="84">
        <v>47</v>
      </c>
      <c r="F163" s="84">
        <v>46</v>
      </c>
      <c r="G163" s="84">
        <v>46</v>
      </c>
      <c r="H163" s="84"/>
      <c r="I163" s="84"/>
      <c r="J163" s="84"/>
      <c r="K163" s="84"/>
      <c r="L163" s="84"/>
      <c r="M163" s="84"/>
    </row>
    <row r="164" spans="1:13" ht="12.75" customHeight="1" x14ac:dyDescent="0.2">
      <c r="A164" s="61" t="s">
        <v>84</v>
      </c>
      <c r="B164" s="84">
        <v>2210</v>
      </c>
      <c r="C164" s="84">
        <v>2167</v>
      </c>
      <c r="D164" s="84">
        <v>2121</v>
      </c>
      <c r="E164" s="84">
        <v>2115</v>
      </c>
      <c r="F164" s="84">
        <v>2039</v>
      </c>
      <c r="G164" s="84">
        <v>2079</v>
      </c>
      <c r="H164" s="84"/>
      <c r="I164" s="84"/>
      <c r="J164" s="84"/>
      <c r="K164" s="84"/>
      <c r="L164" s="84"/>
      <c r="M164" s="84"/>
    </row>
    <row r="165" spans="1:13" ht="12.75" customHeight="1" x14ac:dyDescent="0.2">
      <c r="A165" s="61" t="s">
        <v>88</v>
      </c>
      <c r="B165" s="84">
        <v>1083</v>
      </c>
      <c r="C165" s="84">
        <v>1103</v>
      </c>
      <c r="D165" s="84">
        <v>1121</v>
      </c>
      <c r="E165" s="84">
        <v>1180</v>
      </c>
      <c r="F165" s="84">
        <v>1186</v>
      </c>
      <c r="G165" s="84">
        <v>1238</v>
      </c>
      <c r="H165" s="84"/>
      <c r="I165" s="84"/>
      <c r="J165" s="84"/>
      <c r="K165" s="84"/>
      <c r="L165" s="84"/>
      <c r="M165" s="84"/>
    </row>
    <row r="166" spans="1:13" ht="12.75" customHeight="1" x14ac:dyDescent="0.2">
      <c r="A166" s="61" t="s">
        <v>85</v>
      </c>
      <c r="B166" s="84">
        <v>124</v>
      </c>
      <c r="C166" s="84">
        <v>146</v>
      </c>
      <c r="D166" s="84">
        <v>158</v>
      </c>
      <c r="E166" s="84">
        <v>147</v>
      </c>
      <c r="F166" s="84">
        <v>139</v>
      </c>
      <c r="G166" s="84">
        <v>124</v>
      </c>
      <c r="H166" s="84"/>
      <c r="I166" s="84"/>
      <c r="J166" s="84"/>
      <c r="K166" s="84"/>
      <c r="L166" s="84"/>
      <c r="M166" s="84"/>
    </row>
    <row r="167" spans="1:13" ht="12.75" customHeight="1" x14ac:dyDescent="0.2">
      <c r="A167" s="65" t="s">
        <v>42</v>
      </c>
      <c r="B167" s="66">
        <f t="shared" ref="B167:M167" si="7">SUM(B161:B166)</f>
        <v>9104</v>
      </c>
      <c r="C167" s="66">
        <f>SUM(C161:C166)</f>
        <v>9136</v>
      </c>
      <c r="D167" s="66">
        <f>SUM(D161:D166)</f>
        <v>9123</v>
      </c>
      <c r="E167" s="66">
        <f>SUM(E161:E166)</f>
        <v>8993</v>
      </c>
      <c r="F167" s="66">
        <f>SUM(F161:F166)</f>
        <v>8550</v>
      </c>
      <c r="G167" s="66">
        <f>SUM(G161:G166)</f>
        <v>8611</v>
      </c>
      <c r="H167" s="66">
        <f t="shared" si="7"/>
        <v>0</v>
      </c>
      <c r="I167" s="66">
        <f t="shared" si="7"/>
        <v>0</v>
      </c>
      <c r="J167" s="66">
        <f t="shared" si="7"/>
        <v>0</v>
      </c>
      <c r="K167" s="66">
        <f t="shared" si="7"/>
        <v>0</v>
      </c>
      <c r="L167" s="66">
        <f t="shared" si="7"/>
        <v>0</v>
      </c>
      <c r="M167" s="66">
        <f t="shared" si="7"/>
        <v>0</v>
      </c>
    </row>
    <row r="168" spans="1:13" ht="8.35" customHeight="1" x14ac:dyDescent="0.2">
      <c r="A168" s="24"/>
    </row>
    <row r="169" spans="1:13" ht="8.35" customHeight="1" x14ac:dyDescent="0.2">
      <c r="A169" s="92"/>
    </row>
    <row r="170" spans="1:13" x14ac:dyDescent="0.2">
      <c r="A170" s="57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</row>
    <row r="173" spans="1:13" ht="12.75" customHeight="1" x14ac:dyDescent="0.2">
      <c r="A173" s="89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</row>
    <row r="176" spans="1:13" ht="14.95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ht="13.6" x14ac:dyDescent="0.2">
      <c r="A177" s="212" t="s">
        <v>176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6" customFormat="1" ht="12.75" customHeight="1" x14ac:dyDescent="0.2">
      <c r="A178" s="34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ht="12.75" customHeight="1" x14ac:dyDescent="0.2">
      <c r="A179" s="21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2.75" customHeight="1" x14ac:dyDescent="0.2">
      <c r="A180" s="24"/>
    </row>
    <row r="181" spans="1:13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2022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209" t="s">
        <v>137</v>
      </c>
      <c r="C184" s="123" t="s">
        <v>138</v>
      </c>
      <c r="D184" s="123" t="s">
        <v>139</v>
      </c>
      <c r="E184" s="123" t="s">
        <v>140</v>
      </c>
      <c r="F184" s="123" t="s">
        <v>141</v>
      </c>
      <c r="G184" s="123" t="s">
        <v>142</v>
      </c>
      <c r="H184" s="209" t="s">
        <v>143</v>
      </c>
      <c r="I184" s="209" t="s">
        <v>144</v>
      </c>
      <c r="J184" s="209" t="s">
        <v>145</v>
      </c>
      <c r="K184" s="209" t="s">
        <v>146</v>
      </c>
      <c r="L184" s="209" t="s">
        <v>147</v>
      </c>
      <c r="M184" s="209" t="s">
        <v>148</v>
      </c>
    </row>
    <row r="185" spans="1:13" ht="12.75" customHeight="1" x14ac:dyDescent="0.2">
      <c r="A185" s="61" t="s">
        <v>89</v>
      </c>
      <c r="B185" s="81">
        <v>99</v>
      </c>
      <c r="C185" s="81">
        <v>91</v>
      </c>
      <c r="D185" s="81">
        <v>88</v>
      </c>
      <c r="E185" s="81">
        <v>81</v>
      </c>
      <c r="F185" s="81">
        <v>79</v>
      </c>
      <c r="G185" s="81">
        <v>85</v>
      </c>
      <c r="H185" s="81"/>
      <c r="I185" s="81"/>
      <c r="J185" s="81"/>
      <c r="K185" s="81"/>
      <c r="L185" s="81"/>
      <c r="M185" s="81"/>
    </row>
    <row r="186" spans="1:13" ht="12.75" customHeight="1" x14ac:dyDescent="0.2">
      <c r="A186" s="61" t="s">
        <v>86</v>
      </c>
      <c r="B186" s="81">
        <v>308</v>
      </c>
      <c r="C186" s="81">
        <v>298</v>
      </c>
      <c r="D186" s="81">
        <v>295</v>
      </c>
      <c r="E186" s="81">
        <v>296</v>
      </c>
      <c r="F186" s="81">
        <v>298</v>
      </c>
      <c r="G186" s="81">
        <v>321</v>
      </c>
      <c r="H186" s="81"/>
      <c r="I186" s="81"/>
      <c r="J186" s="81"/>
      <c r="K186" s="81"/>
      <c r="L186" s="81"/>
      <c r="M186" s="81"/>
    </row>
    <row r="187" spans="1:13" ht="12.75" customHeight="1" x14ac:dyDescent="0.2">
      <c r="A187" s="61" t="s">
        <v>90</v>
      </c>
      <c r="B187" s="81">
        <v>155</v>
      </c>
      <c r="C187" s="81">
        <v>157</v>
      </c>
      <c r="D187" s="81">
        <v>153</v>
      </c>
      <c r="E187" s="81">
        <v>151</v>
      </c>
      <c r="F187" s="81">
        <v>150</v>
      </c>
      <c r="G187" s="81">
        <v>156</v>
      </c>
      <c r="H187" s="81"/>
      <c r="I187" s="81"/>
      <c r="J187" s="81"/>
      <c r="K187" s="81"/>
      <c r="L187" s="81"/>
      <c r="M187" s="81"/>
    </row>
    <row r="188" spans="1:13" ht="12.75" customHeight="1" x14ac:dyDescent="0.2">
      <c r="A188" s="61" t="s">
        <v>94</v>
      </c>
      <c r="B188" s="81">
        <v>591</v>
      </c>
      <c r="C188" s="81">
        <v>563</v>
      </c>
      <c r="D188" s="81">
        <v>564</v>
      </c>
      <c r="E188" s="81">
        <v>553</v>
      </c>
      <c r="F188" s="81">
        <v>481</v>
      </c>
      <c r="G188" s="81">
        <v>487</v>
      </c>
      <c r="H188" s="81"/>
      <c r="I188" s="81"/>
      <c r="J188" s="81"/>
      <c r="K188" s="81"/>
      <c r="L188" s="81"/>
      <c r="M188" s="81"/>
    </row>
    <row r="189" spans="1:13" ht="12.75" customHeight="1" x14ac:dyDescent="0.2">
      <c r="A189" s="61" t="s">
        <v>91</v>
      </c>
      <c r="B189" s="81">
        <v>32</v>
      </c>
      <c r="C189" s="81">
        <v>34</v>
      </c>
      <c r="D189" s="81">
        <v>34</v>
      </c>
      <c r="E189" s="81">
        <v>37</v>
      </c>
      <c r="F189" s="81">
        <v>35</v>
      </c>
      <c r="G189" s="81">
        <v>33</v>
      </c>
      <c r="H189" s="81"/>
      <c r="I189" s="81"/>
      <c r="J189" s="81"/>
      <c r="K189" s="81"/>
      <c r="L189" s="81"/>
      <c r="M189" s="81"/>
    </row>
    <row r="190" spans="1:13" ht="12.75" customHeight="1" x14ac:dyDescent="0.2">
      <c r="A190" s="61" t="s">
        <v>87</v>
      </c>
      <c r="B190" s="81">
        <v>71038</v>
      </c>
      <c r="C190" s="81">
        <v>71935</v>
      </c>
      <c r="D190" s="81">
        <v>73125</v>
      </c>
      <c r="E190" s="81">
        <v>73222</v>
      </c>
      <c r="F190" s="81">
        <v>73954</v>
      </c>
      <c r="G190" s="81">
        <v>74557</v>
      </c>
      <c r="H190" s="81"/>
      <c r="I190" s="81"/>
      <c r="J190" s="81"/>
      <c r="K190" s="81"/>
      <c r="L190" s="81"/>
      <c r="M190" s="81"/>
    </row>
    <row r="191" spans="1:13" ht="12.75" customHeight="1" x14ac:dyDescent="0.2">
      <c r="A191" s="61" t="s">
        <v>95</v>
      </c>
      <c r="B191" s="81">
        <v>156</v>
      </c>
      <c r="C191" s="81">
        <v>155</v>
      </c>
      <c r="D191" s="81">
        <v>155</v>
      </c>
      <c r="E191" s="81">
        <v>170</v>
      </c>
      <c r="F191" s="81">
        <v>185</v>
      </c>
      <c r="G191" s="81">
        <v>187</v>
      </c>
      <c r="H191" s="81"/>
      <c r="I191" s="81"/>
      <c r="J191" s="81"/>
      <c r="K191" s="81"/>
      <c r="L191" s="81"/>
      <c r="M191" s="81"/>
    </row>
    <row r="192" spans="1:13" ht="12.75" customHeight="1" x14ac:dyDescent="0.2">
      <c r="A192" s="61" t="s">
        <v>96</v>
      </c>
      <c r="B192" s="81">
        <v>407</v>
      </c>
      <c r="C192" s="81">
        <v>417</v>
      </c>
      <c r="D192" s="81">
        <v>413</v>
      </c>
      <c r="E192" s="81">
        <v>405</v>
      </c>
      <c r="F192" s="81">
        <v>407</v>
      </c>
      <c r="G192" s="81">
        <v>409</v>
      </c>
      <c r="H192" s="81"/>
      <c r="I192" s="81"/>
      <c r="J192" s="81"/>
      <c r="K192" s="81"/>
      <c r="L192" s="81"/>
      <c r="M192" s="81"/>
    </row>
    <row r="193" spans="1:13" ht="12.75" customHeight="1" x14ac:dyDescent="0.2">
      <c r="A193" s="65" t="s">
        <v>42</v>
      </c>
      <c r="B193" s="66">
        <f t="shared" ref="B193:M193" si="8">SUM(B185:B192)</f>
        <v>72786</v>
      </c>
      <c r="C193" s="66">
        <f>SUM(C185:C192)</f>
        <v>73650</v>
      </c>
      <c r="D193" s="66">
        <f>SUM(D185:D192)</f>
        <v>74827</v>
      </c>
      <c r="E193" s="66">
        <f>SUM(E185:E192)</f>
        <v>74915</v>
      </c>
      <c r="F193" s="66">
        <f>SUM(F185:F192)</f>
        <v>75589</v>
      </c>
      <c r="G193" s="66">
        <f>SUM(G185:G192)</f>
        <v>76235</v>
      </c>
      <c r="H193" s="66">
        <f t="shared" si="8"/>
        <v>0</v>
      </c>
      <c r="I193" s="66">
        <f t="shared" si="8"/>
        <v>0</v>
      </c>
      <c r="J193" s="66">
        <f t="shared" si="8"/>
        <v>0</v>
      </c>
      <c r="K193" s="66">
        <f t="shared" si="8"/>
        <v>0</v>
      </c>
      <c r="L193" s="66">
        <f t="shared" si="8"/>
        <v>0</v>
      </c>
      <c r="M193" s="66">
        <f t="shared" si="8"/>
        <v>0</v>
      </c>
    </row>
    <row r="194" spans="1:13" ht="12.75" customHeight="1" x14ac:dyDescent="0.2">
      <c r="A194" s="24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</row>
    <row r="195" spans="1:13" ht="12.75" customHeight="1" x14ac:dyDescent="0.2">
      <c r="A195" s="24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</row>
    <row r="196" spans="1:13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2022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209" t="s">
        <v>137</v>
      </c>
      <c r="C199" s="123" t="s">
        <v>138</v>
      </c>
      <c r="D199" s="123" t="s">
        <v>139</v>
      </c>
      <c r="E199" s="123" t="s">
        <v>140</v>
      </c>
      <c r="F199" s="123" t="s">
        <v>141</v>
      </c>
      <c r="G199" s="123" t="s">
        <v>142</v>
      </c>
      <c r="H199" s="209" t="s">
        <v>143</v>
      </c>
      <c r="I199" s="209" t="s">
        <v>144</v>
      </c>
      <c r="J199" s="209" t="s">
        <v>145</v>
      </c>
      <c r="K199" s="209" t="s">
        <v>146</v>
      </c>
      <c r="L199" s="209" t="s">
        <v>147</v>
      </c>
      <c r="M199" s="209" t="s">
        <v>148</v>
      </c>
    </row>
    <row r="200" spans="1:13" ht="12.75" customHeight="1" x14ac:dyDescent="0.2">
      <c r="A200" s="61" t="s">
        <v>97</v>
      </c>
      <c r="B200" s="81">
        <v>1471</v>
      </c>
      <c r="C200" s="81">
        <v>1464</v>
      </c>
      <c r="D200" s="81">
        <v>1423</v>
      </c>
      <c r="E200" s="81">
        <v>1430</v>
      </c>
      <c r="F200" s="81">
        <v>1371</v>
      </c>
      <c r="G200" s="81">
        <v>1393</v>
      </c>
      <c r="H200" s="81"/>
      <c r="I200" s="81"/>
      <c r="J200" s="81"/>
      <c r="K200" s="81"/>
      <c r="L200" s="81"/>
      <c r="M200" s="81"/>
    </row>
    <row r="201" spans="1:13" ht="12.75" customHeight="1" x14ac:dyDescent="0.2">
      <c r="A201" s="61" t="s">
        <v>98</v>
      </c>
      <c r="B201" s="81">
        <v>3469</v>
      </c>
      <c r="C201" s="81">
        <v>3766</v>
      </c>
      <c r="D201" s="81">
        <v>4203</v>
      </c>
      <c r="E201" s="81">
        <v>4174</v>
      </c>
      <c r="F201" s="81">
        <v>3740</v>
      </c>
      <c r="G201" s="81">
        <v>3569</v>
      </c>
      <c r="H201" s="81"/>
      <c r="I201" s="81"/>
      <c r="J201" s="81"/>
      <c r="K201" s="81"/>
      <c r="L201" s="81"/>
      <c r="M201" s="81"/>
    </row>
    <row r="202" spans="1:13" ht="12.75" customHeight="1" x14ac:dyDescent="0.2">
      <c r="A202" s="61" t="s">
        <v>99</v>
      </c>
      <c r="B202" s="81">
        <v>7507</v>
      </c>
      <c r="C202" s="81">
        <v>7562</v>
      </c>
      <c r="D202" s="81">
        <v>7536</v>
      </c>
      <c r="E202" s="81">
        <v>7544</v>
      </c>
      <c r="F202" s="81">
        <v>6550</v>
      </c>
      <c r="G202" s="81">
        <v>6598</v>
      </c>
      <c r="H202" s="81"/>
      <c r="I202" s="81"/>
      <c r="J202" s="81"/>
      <c r="K202" s="81"/>
      <c r="L202" s="81"/>
      <c r="M202" s="81"/>
    </row>
    <row r="203" spans="1:13" ht="12.75" customHeight="1" x14ac:dyDescent="0.2">
      <c r="A203" s="61" t="s">
        <v>101</v>
      </c>
      <c r="B203" s="81">
        <v>3439</v>
      </c>
      <c r="C203" s="81">
        <v>3453</v>
      </c>
      <c r="D203" s="81">
        <v>3619</v>
      </c>
      <c r="E203" s="81">
        <v>3679</v>
      </c>
      <c r="F203" s="81">
        <v>3459</v>
      </c>
      <c r="G203" s="81">
        <v>3394</v>
      </c>
      <c r="H203" s="81"/>
      <c r="I203" s="81"/>
      <c r="J203" s="81"/>
      <c r="K203" s="81"/>
      <c r="L203" s="81"/>
      <c r="M203" s="81"/>
    </row>
    <row r="204" spans="1:13" ht="12.75" customHeight="1" x14ac:dyDescent="0.2">
      <c r="A204" s="61" t="s">
        <v>103</v>
      </c>
      <c r="B204" s="81">
        <v>704</v>
      </c>
      <c r="C204" s="81">
        <v>708</v>
      </c>
      <c r="D204" s="81">
        <v>727</v>
      </c>
      <c r="E204" s="81">
        <v>734</v>
      </c>
      <c r="F204" s="81">
        <v>737</v>
      </c>
      <c r="G204" s="81">
        <v>720</v>
      </c>
      <c r="H204" s="81"/>
      <c r="I204" s="81"/>
      <c r="J204" s="81"/>
      <c r="K204" s="81"/>
      <c r="L204" s="81"/>
      <c r="M204" s="81"/>
    </row>
    <row r="205" spans="1:13" ht="12.75" customHeight="1" x14ac:dyDescent="0.2">
      <c r="A205" s="61" t="s">
        <v>104</v>
      </c>
      <c r="B205" s="81">
        <v>198</v>
      </c>
      <c r="C205" s="81">
        <v>193</v>
      </c>
      <c r="D205" s="81">
        <v>189</v>
      </c>
      <c r="E205" s="81">
        <v>190</v>
      </c>
      <c r="F205" s="81">
        <v>184</v>
      </c>
      <c r="G205" s="81">
        <v>183</v>
      </c>
      <c r="H205" s="81"/>
      <c r="I205" s="81"/>
      <c r="J205" s="81"/>
      <c r="K205" s="81"/>
      <c r="L205" s="81"/>
      <c r="M205" s="81"/>
    </row>
    <row r="206" spans="1:13" ht="12.75" customHeight="1" x14ac:dyDescent="0.2">
      <c r="A206" s="61" t="s">
        <v>105</v>
      </c>
      <c r="B206" s="81">
        <v>1109</v>
      </c>
      <c r="C206" s="81">
        <v>1138</v>
      </c>
      <c r="D206" s="81">
        <v>1121</v>
      </c>
      <c r="E206" s="81">
        <v>1184</v>
      </c>
      <c r="F206" s="81">
        <v>1199</v>
      </c>
      <c r="G206" s="81">
        <v>1238</v>
      </c>
      <c r="H206" s="81"/>
      <c r="I206" s="81"/>
      <c r="J206" s="81"/>
      <c r="K206" s="81"/>
      <c r="L206" s="81"/>
      <c r="M206" s="81"/>
    </row>
    <row r="207" spans="1:13" ht="12.75" customHeight="1" x14ac:dyDescent="0.2">
      <c r="A207" s="61" t="s">
        <v>100</v>
      </c>
      <c r="B207" s="81">
        <v>214</v>
      </c>
      <c r="C207" s="81">
        <v>215</v>
      </c>
      <c r="D207" s="81">
        <v>222</v>
      </c>
      <c r="E207" s="81">
        <v>235</v>
      </c>
      <c r="F207" s="81">
        <v>236</v>
      </c>
      <c r="G207" s="81">
        <v>241</v>
      </c>
      <c r="H207" s="81"/>
      <c r="I207" s="81"/>
      <c r="J207" s="81"/>
      <c r="K207" s="81"/>
      <c r="L207" s="81"/>
      <c r="M207" s="81"/>
    </row>
    <row r="208" spans="1:13" ht="12.75" customHeight="1" x14ac:dyDescent="0.2">
      <c r="A208" s="71" t="s">
        <v>106</v>
      </c>
      <c r="B208" s="81">
        <v>29</v>
      </c>
      <c r="C208" s="81">
        <v>29</v>
      </c>
      <c r="D208" s="81">
        <v>29</v>
      </c>
      <c r="E208" s="81">
        <v>29</v>
      </c>
      <c r="F208" s="81">
        <v>29</v>
      </c>
      <c r="G208" s="81">
        <v>45</v>
      </c>
      <c r="H208" s="81"/>
      <c r="I208" s="81"/>
      <c r="J208" s="81"/>
      <c r="K208" s="81"/>
      <c r="L208" s="81"/>
      <c r="M208" s="81"/>
    </row>
    <row r="209" spans="1:13" ht="12.75" customHeight="1" x14ac:dyDescent="0.2">
      <c r="A209" s="61" t="s">
        <v>108</v>
      </c>
      <c r="B209" s="81">
        <v>15795</v>
      </c>
      <c r="C209" s="81">
        <v>16447</v>
      </c>
      <c r="D209" s="81">
        <v>16534</v>
      </c>
      <c r="E209" s="81">
        <v>16203</v>
      </c>
      <c r="F209" s="81">
        <v>14537</v>
      </c>
      <c r="G209" s="81">
        <v>14389</v>
      </c>
      <c r="H209" s="81"/>
      <c r="I209" s="81"/>
      <c r="J209" s="81"/>
      <c r="K209" s="81"/>
      <c r="L209" s="81"/>
      <c r="M209" s="81"/>
    </row>
    <row r="210" spans="1:13" ht="12.75" customHeight="1" x14ac:dyDescent="0.2">
      <c r="A210" s="61" t="s">
        <v>109</v>
      </c>
      <c r="B210" s="81">
        <v>7959</v>
      </c>
      <c r="C210" s="81">
        <v>7954</v>
      </c>
      <c r="D210" s="81">
        <v>8098</v>
      </c>
      <c r="E210" s="81">
        <v>8056</v>
      </c>
      <c r="F210" s="81">
        <v>8348</v>
      </c>
      <c r="G210" s="81">
        <v>8409</v>
      </c>
      <c r="H210" s="81"/>
      <c r="I210" s="81"/>
      <c r="J210" s="81"/>
      <c r="K210" s="81"/>
      <c r="L210" s="81"/>
      <c r="M210" s="81"/>
    </row>
    <row r="211" spans="1:13" ht="12.75" customHeight="1" x14ac:dyDescent="0.2">
      <c r="A211" s="61" t="s">
        <v>110</v>
      </c>
      <c r="B211" s="81">
        <v>770</v>
      </c>
      <c r="C211" s="81">
        <v>1009</v>
      </c>
      <c r="D211" s="81">
        <v>942</v>
      </c>
      <c r="E211" s="81">
        <v>878</v>
      </c>
      <c r="F211" s="81">
        <v>856</v>
      </c>
      <c r="G211" s="81">
        <v>643</v>
      </c>
      <c r="H211" s="81"/>
      <c r="I211" s="81"/>
      <c r="J211" s="81"/>
      <c r="K211" s="81"/>
      <c r="L211" s="81"/>
      <c r="M211" s="81"/>
    </row>
    <row r="212" spans="1:13" ht="12.75" customHeight="1" x14ac:dyDescent="0.2">
      <c r="A212" s="73" t="s">
        <v>42</v>
      </c>
      <c r="B212" s="66">
        <f t="shared" ref="B212:M212" si="9">SUM(B200:B211)</f>
        <v>42664</v>
      </c>
      <c r="C212" s="66">
        <f>SUM(C200:C211)</f>
        <v>43938</v>
      </c>
      <c r="D212" s="66">
        <f>SUM(D200:D211)</f>
        <v>44643</v>
      </c>
      <c r="E212" s="66">
        <f>SUM(E200:E211)</f>
        <v>44336</v>
      </c>
      <c r="F212" s="66">
        <f>SUM(F200:F211)</f>
        <v>41246</v>
      </c>
      <c r="G212" s="66">
        <f>SUM(G200:G211)</f>
        <v>40822</v>
      </c>
      <c r="H212" s="66">
        <f t="shared" si="9"/>
        <v>0</v>
      </c>
      <c r="I212" s="66">
        <f t="shared" si="9"/>
        <v>0</v>
      </c>
      <c r="J212" s="66">
        <f t="shared" si="9"/>
        <v>0</v>
      </c>
      <c r="K212" s="66">
        <f t="shared" si="9"/>
        <v>0</v>
      </c>
      <c r="L212" s="66">
        <f t="shared" si="9"/>
        <v>0</v>
      </c>
      <c r="M212" s="66">
        <f t="shared" si="9"/>
        <v>0</v>
      </c>
    </row>
    <row r="213" spans="1:13" ht="12.75" customHeight="1" x14ac:dyDescent="0.2">
      <c r="A213" s="24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</row>
    <row r="214" spans="1:13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</row>
    <row r="215" spans="1:13" ht="12.75" customHeight="1" x14ac:dyDescent="0.2">
      <c r="A215" s="2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</row>
    <row r="220" spans="1:13" ht="14.95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ht="13.6" x14ac:dyDescent="0.2">
      <c r="A221" s="212" t="s">
        <v>176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6" customFormat="1" ht="7.5" customHeight="1" x14ac:dyDescent="0.2">
      <c r="A222" s="34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ht="7.5" customHeight="1" x14ac:dyDescent="0.2">
      <c r="A223" s="24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</row>
    <row r="224" spans="1:13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2022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209" t="s">
        <v>137</v>
      </c>
      <c r="C227" s="123" t="s">
        <v>138</v>
      </c>
      <c r="D227" s="123" t="s">
        <v>139</v>
      </c>
      <c r="E227" s="123" t="s">
        <v>140</v>
      </c>
      <c r="F227" s="123" t="s">
        <v>141</v>
      </c>
      <c r="G227" s="123" t="s">
        <v>142</v>
      </c>
      <c r="H227" s="209" t="s">
        <v>143</v>
      </c>
      <c r="I227" s="209" t="s">
        <v>144</v>
      </c>
      <c r="J227" s="209" t="s">
        <v>145</v>
      </c>
      <c r="K227" s="209" t="s">
        <v>146</v>
      </c>
      <c r="L227" s="209" t="s">
        <v>147</v>
      </c>
      <c r="M227" s="209" t="s">
        <v>148</v>
      </c>
    </row>
    <row r="228" spans="1:13" ht="12.75" customHeight="1" x14ac:dyDescent="0.2">
      <c r="A228" s="80" t="s">
        <v>111</v>
      </c>
      <c r="B228" s="81">
        <v>7670</v>
      </c>
      <c r="C228" s="81">
        <v>7978</v>
      </c>
      <c r="D228" s="81">
        <v>7927</v>
      </c>
      <c r="E228" s="81">
        <v>7996</v>
      </c>
      <c r="F228" s="81">
        <v>7375</v>
      </c>
      <c r="G228" s="81">
        <v>7136</v>
      </c>
      <c r="H228" s="81"/>
      <c r="I228" s="81"/>
      <c r="J228" s="81"/>
      <c r="K228" s="81"/>
      <c r="L228" s="81"/>
      <c r="M228" s="81"/>
    </row>
    <row r="229" spans="1:13" ht="12.75" customHeight="1" x14ac:dyDescent="0.2">
      <c r="A229" s="80" t="s">
        <v>53</v>
      </c>
      <c r="B229" s="81">
        <v>89</v>
      </c>
      <c r="C229" s="81">
        <v>93</v>
      </c>
      <c r="D229" s="81">
        <v>120</v>
      </c>
      <c r="E229" s="81">
        <v>116</v>
      </c>
      <c r="F229" s="81">
        <v>113</v>
      </c>
      <c r="G229" s="81">
        <v>114</v>
      </c>
      <c r="H229" s="81"/>
      <c r="I229" s="81"/>
      <c r="J229" s="81"/>
      <c r="K229" s="81"/>
      <c r="L229" s="81"/>
      <c r="M229" s="81"/>
    </row>
    <row r="230" spans="1:13" ht="12.75" customHeight="1" x14ac:dyDescent="0.2">
      <c r="A230" s="80" t="s">
        <v>54</v>
      </c>
      <c r="B230" s="81">
        <v>783</v>
      </c>
      <c r="C230" s="81">
        <v>915</v>
      </c>
      <c r="D230" s="81">
        <v>1047</v>
      </c>
      <c r="E230" s="81">
        <v>804</v>
      </c>
      <c r="F230" s="81">
        <v>714</v>
      </c>
      <c r="G230" s="81">
        <v>699</v>
      </c>
      <c r="H230" s="81"/>
      <c r="I230" s="81"/>
      <c r="J230" s="81"/>
      <c r="K230" s="81"/>
      <c r="L230" s="81"/>
      <c r="M230" s="81"/>
    </row>
    <row r="231" spans="1:13" ht="12.75" customHeight="1" x14ac:dyDescent="0.2">
      <c r="A231" s="80" t="s">
        <v>55</v>
      </c>
      <c r="B231" s="81">
        <v>587</v>
      </c>
      <c r="C231" s="81">
        <v>614</v>
      </c>
      <c r="D231" s="81">
        <v>610</v>
      </c>
      <c r="E231" s="81">
        <v>598</v>
      </c>
      <c r="F231" s="81">
        <v>563</v>
      </c>
      <c r="G231" s="81">
        <v>543</v>
      </c>
      <c r="H231" s="81"/>
      <c r="I231" s="81"/>
      <c r="J231" s="81"/>
      <c r="K231" s="81"/>
      <c r="L231" s="81"/>
      <c r="M231" s="81"/>
    </row>
    <row r="232" spans="1:13" ht="12.75" customHeight="1" x14ac:dyDescent="0.2">
      <c r="A232" s="80" t="s">
        <v>102</v>
      </c>
      <c r="B232" s="81">
        <v>2811</v>
      </c>
      <c r="C232" s="81">
        <v>2866</v>
      </c>
      <c r="D232" s="81">
        <v>2952</v>
      </c>
      <c r="E232" s="81">
        <v>2957</v>
      </c>
      <c r="F232" s="81">
        <v>2909</v>
      </c>
      <c r="G232" s="81">
        <v>2927</v>
      </c>
      <c r="H232" s="81"/>
      <c r="I232" s="81"/>
      <c r="J232" s="81"/>
      <c r="K232" s="81"/>
      <c r="L232" s="81"/>
      <c r="M232" s="81"/>
    </row>
    <row r="233" spans="1:13" ht="12.75" customHeight="1" x14ac:dyDescent="0.2">
      <c r="A233" s="80" t="s">
        <v>107</v>
      </c>
      <c r="B233" s="81">
        <v>1195</v>
      </c>
      <c r="C233" s="81">
        <v>1191</v>
      </c>
      <c r="D233" s="81">
        <v>1216</v>
      </c>
      <c r="E233" s="81">
        <v>1228</v>
      </c>
      <c r="F233" s="81">
        <v>1245</v>
      </c>
      <c r="G233" s="81">
        <v>1224</v>
      </c>
      <c r="H233" s="81"/>
      <c r="I233" s="81"/>
      <c r="J233" s="81"/>
      <c r="K233" s="81"/>
      <c r="L233" s="81"/>
      <c r="M233" s="81"/>
    </row>
    <row r="234" spans="1:13" ht="12.75" customHeight="1" x14ac:dyDescent="0.2">
      <c r="A234" s="80" t="s">
        <v>58</v>
      </c>
      <c r="B234" s="81">
        <v>5127</v>
      </c>
      <c r="C234" s="81">
        <v>5305</v>
      </c>
      <c r="D234" s="81">
        <v>5436</v>
      </c>
      <c r="E234" s="81">
        <v>5461</v>
      </c>
      <c r="F234" s="81">
        <v>5361</v>
      </c>
      <c r="G234" s="81">
        <v>5274</v>
      </c>
      <c r="H234" s="81"/>
      <c r="I234" s="81"/>
      <c r="J234" s="81"/>
      <c r="K234" s="81"/>
      <c r="L234" s="81"/>
      <c r="M234" s="81"/>
    </row>
    <row r="235" spans="1:13" ht="12.75" customHeight="1" x14ac:dyDescent="0.2">
      <c r="A235" s="80" t="s">
        <v>59</v>
      </c>
      <c r="B235" s="81">
        <v>2932</v>
      </c>
      <c r="C235" s="81">
        <v>2899</v>
      </c>
      <c r="D235" s="81">
        <v>2689</v>
      </c>
      <c r="E235" s="81">
        <v>2541</v>
      </c>
      <c r="F235" s="81">
        <v>2384</v>
      </c>
      <c r="G235" s="81">
        <v>2286</v>
      </c>
      <c r="H235" s="81"/>
      <c r="I235" s="81"/>
      <c r="J235" s="81"/>
      <c r="K235" s="81"/>
      <c r="L235" s="81"/>
      <c r="M235" s="81"/>
    </row>
    <row r="236" spans="1:13" ht="12.75" customHeight="1" x14ac:dyDescent="0.2">
      <c r="A236" s="80" t="s">
        <v>60</v>
      </c>
      <c r="B236" s="81">
        <v>340</v>
      </c>
      <c r="C236" s="81">
        <v>387</v>
      </c>
      <c r="D236" s="81">
        <v>420</v>
      </c>
      <c r="E236" s="81">
        <v>347</v>
      </c>
      <c r="F236" s="81">
        <v>351</v>
      </c>
      <c r="G236" s="81">
        <v>347</v>
      </c>
      <c r="H236" s="81"/>
      <c r="I236" s="81"/>
      <c r="J236" s="81"/>
      <c r="K236" s="81"/>
      <c r="L236" s="81"/>
      <c r="M236" s="81"/>
    </row>
    <row r="237" spans="1:13" s="25" customFormat="1" ht="12.75" customHeight="1" x14ac:dyDescent="0.2">
      <c r="A237" s="80" t="s">
        <v>61</v>
      </c>
      <c r="B237" s="81">
        <v>496</v>
      </c>
      <c r="C237" s="81">
        <v>452</v>
      </c>
      <c r="D237" s="81">
        <v>473</v>
      </c>
      <c r="E237" s="81">
        <v>476</v>
      </c>
      <c r="F237" s="81">
        <v>541</v>
      </c>
      <c r="G237" s="81">
        <v>577</v>
      </c>
      <c r="H237" s="81"/>
      <c r="I237" s="81"/>
      <c r="J237" s="81"/>
      <c r="K237" s="81"/>
      <c r="L237" s="81"/>
      <c r="M237" s="81"/>
    </row>
    <row r="238" spans="1:13" ht="12.75" customHeight="1" x14ac:dyDescent="0.2">
      <c r="A238" s="80" t="s">
        <v>119</v>
      </c>
      <c r="B238" s="81">
        <v>1061</v>
      </c>
      <c r="C238" s="81">
        <v>1077</v>
      </c>
      <c r="D238" s="81">
        <v>1092</v>
      </c>
      <c r="E238" s="81">
        <v>1129</v>
      </c>
      <c r="F238" s="81">
        <v>1101</v>
      </c>
      <c r="G238" s="81">
        <v>1144</v>
      </c>
      <c r="H238" s="81"/>
      <c r="I238" s="81"/>
      <c r="J238" s="81"/>
      <c r="K238" s="81"/>
      <c r="L238" s="81"/>
      <c r="M238" s="81"/>
    </row>
    <row r="239" spans="1:13" ht="12.75" customHeight="1" x14ac:dyDescent="0.2">
      <c r="A239" s="80" t="s">
        <v>66</v>
      </c>
      <c r="B239" s="81">
        <v>2597</v>
      </c>
      <c r="C239" s="81">
        <v>1694</v>
      </c>
      <c r="D239" s="81">
        <v>2752</v>
      </c>
      <c r="E239" s="81">
        <v>1827</v>
      </c>
      <c r="F239" s="81">
        <v>3045</v>
      </c>
      <c r="G239" s="81">
        <v>1993</v>
      </c>
      <c r="H239" s="81"/>
      <c r="I239" s="81"/>
      <c r="J239" s="81"/>
      <c r="K239" s="81"/>
      <c r="L239" s="81"/>
      <c r="M239" s="81"/>
    </row>
    <row r="240" spans="1:13" ht="12.75" customHeight="1" x14ac:dyDescent="0.2">
      <c r="A240" s="65" t="s">
        <v>42</v>
      </c>
      <c r="B240" s="66">
        <f t="shared" ref="B240:M240" si="10">SUM(B228:B239)</f>
        <v>25688</v>
      </c>
      <c r="C240" s="66">
        <f>SUM(C228:C239)</f>
        <v>25471</v>
      </c>
      <c r="D240" s="66">
        <f>SUM(D228:D239)</f>
        <v>26734</v>
      </c>
      <c r="E240" s="66">
        <f>SUM(E228:E239)</f>
        <v>25480</v>
      </c>
      <c r="F240" s="66">
        <f>SUM(F228:F239)</f>
        <v>25702</v>
      </c>
      <c r="G240" s="66">
        <f>SUM(G228:G239)</f>
        <v>24264</v>
      </c>
      <c r="H240" s="66">
        <f t="shared" si="10"/>
        <v>0</v>
      </c>
      <c r="I240" s="66">
        <f t="shared" si="10"/>
        <v>0</v>
      </c>
      <c r="J240" s="66">
        <f t="shared" si="10"/>
        <v>0</v>
      </c>
      <c r="K240" s="66">
        <f t="shared" si="10"/>
        <v>0</v>
      </c>
      <c r="L240" s="66">
        <f t="shared" si="10"/>
        <v>0</v>
      </c>
      <c r="M240" s="66">
        <f t="shared" si="10"/>
        <v>0</v>
      </c>
    </row>
    <row r="241" spans="1:13" ht="7.5" customHeight="1" x14ac:dyDescent="0.2">
      <c r="A241" s="27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</row>
    <row r="242" spans="1:13" s="95" customFormat="1" ht="7.5" customHeight="1" x14ac:dyDescent="0.2">
      <c r="A242" s="98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</row>
    <row r="243" spans="1:13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2022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209" t="s">
        <v>137</v>
      </c>
      <c r="C246" s="123" t="s">
        <v>138</v>
      </c>
      <c r="D246" s="123" t="s">
        <v>139</v>
      </c>
      <c r="E246" s="123" t="s">
        <v>140</v>
      </c>
      <c r="F246" s="123" t="s">
        <v>141</v>
      </c>
      <c r="G246" s="123" t="s">
        <v>142</v>
      </c>
      <c r="H246" s="209" t="s">
        <v>143</v>
      </c>
      <c r="I246" s="209" t="s">
        <v>144</v>
      </c>
      <c r="J246" s="209" t="s">
        <v>145</v>
      </c>
      <c r="K246" s="209" t="s">
        <v>146</v>
      </c>
      <c r="L246" s="209" t="s">
        <v>147</v>
      </c>
      <c r="M246" s="209" t="s">
        <v>148</v>
      </c>
    </row>
    <row r="247" spans="1:13" ht="12.75" customHeight="1" x14ac:dyDescent="0.2">
      <c r="A247" s="61" t="s">
        <v>112</v>
      </c>
      <c r="B247" s="81">
        <v>213</v>
      </c>
      <c r="C247" s="81">
        <v>212</v>
      </c>
      <c r="D247" s="81">
        <v>212</v>
      </c>
      <c r="E247" s="81">
        <v>214</v>
      </c>
      <c r="F247" s="81">
        <v>214</v>
      </c>
      <c r="G247" s="81">
        <v>191</v>
      </c>
      <c r="H247" s="81"/>
      <c r="I247" s="81"/>
      <c r="J247" s="81"/>
      <c r="K247" s="81"/>
      <c r="L247" s="81"/>
      <c r="M247" s="81"/>
    </row>
    <row r="248" spans="1:13" ht="12.75" customHeight="1" x14ac:dyDescent="0.2">
      <c r="A248" s="61" t="s">
        <v>116</v>
      </c>
      <c r="B248" s="81">
        <v>61811</v>
      </c>
      <c r="C248" s="81">
        <v>62608</v>
      </c>
      <c r="D248" s="81">
        <v>63458</v>
      </c>
      <c r="E248" s="81">
        <v>63578</v>
      </c>
      <c r="F248" s="81">
        <v>64244</v>
      </c>
      <c r="G248" s="81">
        <v>64754</v>
      </c>
      <c r="H248" s="81"/>
      <c r="I248" s="81"/>
      <c r="J248" s="81"/>
      <c r="K248" s="81"/>
      <c r="L248" s="81"/>
      <c r="M248" s="81"/>
    </row>
    <row r="249" spans="1:13" ht="12.75" customHeight="1" x14ac:dyDescent="0.2">
      <c r="A249" s="61" t="s">
        <v>121</v>
      </c>
      <c r="B249" s="81">
        <v>663644</v>
      </c>
      <c r="C249" s="81">
        <v>664750</v>
      </c>
      <c r="D249" s="81">
        <v>666729</v>
      </c>
      <c r="E249" s="81">
        <v>667130</v>
      </c>
      <c r="F249" s="81">
        <v>670452</v>
      </c>
      <c r="G249" s="81">
        <v>675111</v>
      </c>
      <c r="H249" s="81"/>
      <c r="I249" s="81"/>
      <c r="J249" s="81"/>
      <c r="K249" s="81"/>
      <c r="L249" s="81"/>
      <c r="M249" s="81"/>
    </row>
    <row r="250" spans="1:13" ht="12.75" customHeight="1" x14ac:dyDescent="0.2">
      <c r="A250" s="61" t="s">
        <v>113</v>
      </c>
      <c r="B250" s="81">
        <v>4576</v>
      </c>
      <c r="C250" s="81">
        <v>4650</v>
      </c>
      <c r="D250" s="81">
        <v>4684</v>
      </c>
      <c r="E250" s="81">
        <v>4688</v>
      </c>
      <c r="F250" s="81">
        <v>4945</v>
      </c>
      <c r="G250" s="81">
        <v>5092</v>
      </c>
      <c r="H250" s="81"/>
      <c r="I250" s="81"/>
      <c r="J250" s="81"/>
      <c r="K250" s="81"/>
      <c r="L250" s="81"/>
      <c r="M250" s="81"/>
    </row>
    <row r="251" spans="1:13" ht="12.75" customHeight="1" x14ac:dyDescent="0.2">
      <c r="A251" s="61" t="s">
        <v>114</v>
      </c>
      <c r="B251" s="81">
        <v>598</v>
      </c>
      <c r="C251" s="81">
        <v>582</v>
      </c>
      <c r="D251" s="81">
        <v>578</v>
      </c>
      <c r="E251" s="81">
        <v>595</v>
      </c>
      <c r="F251" s="81">
        <v>616</v>
      </c>
      <c r="G251" s="81">
        <v>630</v>
      </c>
      <c r="H251" s="81"/>
      <c r="I251" s="81"/>
      <c r="J251" s="81"/>
      <c r="K251" s="81"/>
      <c r="L251" s="81"/>
      <c r="M251" s="81"/>
    </row>
    <row r="252" spans="1:13" ht="12.75" customHeight="1" x14ac:dyDescent="0.2">
      <c r="A252" s="61" t="s">
        <v>115</v>
      </c>
      <c r="B252" s="81">
        <v>1349</v>
      </c>
      <c r="C252" s="81">
        <v>1402</v>
      </c>
      <c r="D252" s="81">
        <v>1423</v>
      </c>
      <c r="E252" s="81">
        <v>1428</v>
      </c>
      <c r="F252" s="81">
        <v>1445</v>
      </c>
      <c r="G252" s="81">
        <v>1451</v>
      </c>
      <c r="H252" s="81"/>
      <c r="I252" s="81"/>
      <c r="J252" s="81"/>
      <c r="K252" s="81"/>
      <c r="L252" s="81"/>
      <c r="M252" s="81"/>
    </row>
    <row r="253" spans="1:13" ht="12.75" customHeight="1" x14ac:dyDescent="0.2">
      <c r="A253" s="61" t="s">
        <v>117</v>
      </c>
      <c r="B253" s="81">
        <v>32</v>
      </c>
      <c r="C253" s="81">
        <v>31</v>
      </c>
      <c r="D253" s="81">
        <v>31</v>
      </c>
      <c r="E253" s="81">
        <v>31</v>
      </c>
      <c r="F253" s="81">
        <v>32</v>
      </c>
      <c r="G253" s="81">
        <v>32</v>
      </c>
      <c r="H253" s="81"/>
      <c r="I253" s="81"/>
      <c r="J253" s="81"/>
      <c r="K253" s="81"/>
      <c r="L253" s="81"/>
      <c r="M253" s="81"/>
    </row>
    <row r="254" spans="1:13" s="24" customFormat="1" ht="12.75" customHeight="1" x14ac:dyDescent="0.2">
      <c r="A254" s="61" t="s">
        <v>118</v>
      </c>
      <c r="B254" s="81">
        <v>104266</v>
      </c>
      <c r="C254" s="81">
        <v>105884</v>
      </c>
      <c r="D254" s="81">
        <v>107074</v>
      </c>
      <c r="E254" s="81">
        <v>107043</v>
      </c>
      <c r="F254" s="81">
        <v>107235</v>
      </c>
      <c r="G254" s="81">
        <v>108770</v>
      </c>
      <c r="H254" s="81"/>
      <c r="I254" s="81"/>
      <c r="J254" s="81"/>
      <c r="K254" s="81"/>
      <c r="L254" s="81"/>
      <c r="M254" s="81"/>
    </row>
    <row r="255" spans="1:13" ht="12.75" customHeight="1" x14ac:dyDescent="0.2">
      <c r="A255" s="61" t="s">
        <v>122</v>
      </c>
      <c r="B255" s="81">
        <v>127343</v>
      </c>
      <c r="C255" s="81">
        <v>128445</v>
      </c>
      <c r="D255" s="81">
        <v>128207</v>
      </c>
      <c r="E255" s="81">
        <v>127372</v>
      </c>
      <c r="F255" s="81">
        <v>127297</v>
      </c>
      <c r="G255" s="81">
        <v>125816</v>
      </c>
      <c r="H255" s="81"/>
      <c r="I255" s="81"/>
      <c r="J255" s="81"/>
      <c r="K255" s="81"/>
      <c r="L255" s="81"/>
      <c r="M255" s="81"/>
    </row>
    <row r="256" spans="1:13" ht="12.75" customHeight="1" x14ac:dyDescent="0.2">
      <c r="A256" s="61" t="s">
        <v>123</v>
      </c>
      <c r="B256" s="81">
        <v>31113</v>
      </c>
      <c r="C256" s="81">
        <v>31140</v>
      </c>
      <c r="D256" s="81">
        <v>31050</v>
      </c>
      <c r="E256" s="81">
        <v>31504</v>
      </c>
      <c r="F256" s="81">
        <v>31860</v>
      </c>
      <c r="G256" s="81">
        <v>31577</v>
      </c>
      <c r="H256" s="81"/>
      <c r="I256" s="81"/>
      <c r="J256" s="81"/>
      <c r="K256" s="81"/>
      <c r="L256" s="81"/>
      <c r="M256" s="81"/>
    </row>
    <row r="257" spans="1:13" ht="12.75" customHeight="1" x14ac:dyDescent="0.2">
      <c r="A257" s="61" t="s">
        <v>124</v>
      </c>
      <c r="B257" s="81">
        <v>425400</v>
      </c>
      <c r="C257" s="81">
        <v>429888</v>
      </c>
      <c r="D257" s="81">
        <v>434729</v>
      </c>
      <c r="E257" s="81">
        <v>434818</v>
      </c>
      <c r="F257" s="81">
        <v>438935</v>
      </c>
      <c r="G257" s="81">
        <v>442958</v>
      </c>
      <c r="H257" s="81"/>
      <c r="I257" s="81"/>
      <c r="J257" s="81"/>
      <c r="K257" s="81"/>
      <c r="L257" s="81"/>
      <c r="M257" s="81"/>
    </row>
    <row r="258" spans="1:13" ht="12.75" customHeight="1" x14ac:dyDescent="0.2">
      <c r="A258" s="61" t="s">
        <v>120</v>
      </c>
      <c r="B258" s="81">
        <v>6594</v>
      </c>
      <c r="C258" s="81">
        <v>6684</v>
      </c>
      <c r="D258" s="81">
        <v>6527</v>
      </c>
      <c r="E258" s="81">
        <v>6187</v>
      </c>
      <c r="F258" s="81">
        <v>6073</v>
      </c>
      <c r="G258" s="81">
        <v>6089</v>
      </c>
      <c r="H258" s="81"/>
      <c r="I258" s="81"/>
      <c r="J258" s="81"/>
      <c r="K258" s="81"/>
      <c r="L258" s="81"/>
      <c r="M258" s="81"/>
    </row>
    <row r="259" spans="1:13" s="25" customFormat="1" ht="12.75" customHeight="1" x14ac:dyDescent="0.2">
      <c r="A259" s="73" t="s">
        <v>42</v>
      </c>
      <c r="B259" s="66">
        <f t="shared" ref="B259:M259" si="11">SUM(B247:B258)</f>
        <v>1426939</v>
      </c>
      <c r="C259" s="66">
        <f>SUM(C247:C258)</f>
        <v>1436276</v>
      </c>
      <c r="D259" s="66">
        <f>SUM(D247:D258)</f>
        <v>1444702</v>
      </c>
      <c r="E259" s="66">
        <f>SUM(E247:E258)</f>
        <v>1444588</v>
      </c>
      <c r="F259" s="66">
        <f>SUM(F247:F258)</f>
        <v>1453348</v>
      </c>
      <c r="G259" s="66">
        <f>SUM(G247:G258)</f>
        <v>1462471</v>
      </c>
      <c r="H259" s="66">
        <f t="shared" si="11"/>
        <v>0</v>
      </c>
      <c r="I259" s="66">
        <f t="shared" si="11"/>
        <v>0</v>
      </c>
      <c r="J259" s="66">
        <f t="shared" si="11"/>
        <v>0</v>
      </c>
      <c r="K259" s="66">
        <f t="shared" si="11"/>
        <v>0</v>
      </c>
      <c r="L259" s="66">
        <f t="shared" si="11"/>
        <v>0</v>
      </c>
      <c r="M259" s="66">
        <f t="shared" si="11"/>
        <v>0</v>
      </c>
    </row>
    <row r="260" spans="1:13" ht="9.6999999999999993" customHeight="1" x14ac:dyDescent="0.2">
      <c r="A260" s="75"/>
    </row>
    <row r="261" spans="1:13" s="25" customFormat="1" ht="12.75" customHeight="1" x14ac:dyDescent="0.2">
      <c r="A261" s="110" t="s">
        <v>125</v>
      </c>
      <c r="B261" s="107">
        <f>B21+B36+B65+B83+B107+B126+B154+B167+B193+B212+B240+B259</f>
        <v>1861159</v>
      </c>
      <c r="C261" s="107">
        <f>C21+C36+C65+C83+C107+C126+C154+C167+C193+C212+C240+C259</f>
        <v>1874622</v>
      </c>
      <c r="D261" s="107">
        <f>D21+D36+D65+D83+D107+D126+D154+D167+D193+D212+D240+D259</f>
        <v>1886776</v>
      </c>
      <c r="E261" s="107">
        <f>E21+E36+E65+E83+E107+E126+E154+E167+E193+E212+E240+E259</f>
        <v>1884715</v>
      </c>
      <c r="F261" s="107">
        <f>F21+F36+F65+F83+F107+F126+F154+F167+F193+F212+F240+F259</f>
        <v>1888232</v>
      </c>
      <c r="G261" s="107">
        <f>G21+G36+G65+G83+G107+G126+G154+G167+G193+G212+G240+G259</f>
        <v>1896755</v>
      </c>
      <c r="H261" s="107">
        <f t="shared" ref="G261:H261" si="12">H21+H36+H65+H83+H107+H126+H154+H193+H167+H240+H212+H259</f>
        <v>0</v>
      </c>
      <c r="I261" s="107">
        <f>I21+I36+I65+I83+I107+I126+I154+I167+I193+I212+I240+I259</f>
        <v>0</v>
      </c>
      <c r="J261" s="107">
        <f>J21+J36+J65+J83+J107+J126+J154+J167+J193+J212+J240+J259</f>
        <v>0</v>
      </c>
      <c r="K261" s="107">
        <f>K21+K36+K65+K83+K107+K126+K154+K167+K193+K212+K240+K259</f>
        <v>0</v>
      </c>
      <c r="L261" s="107">
        <f>L21+L36+L65+L83+L107+L126+L154+L167+L193+L212+L240+L259</f>
        <v>0</v>
      </c>
      <c r="M261" s="107">
        <f>M21+M36+M65+M83+M107+M126+M154+M167+M193+M212+M240+M259</f>
        <v>0</v>
      </c>
    </row>
    <row r="262" spans="1:13" ht="12.75" customHeight="1" x14ac:dyDescent="0.2">
      <c r="A262" s="24"/>
      <c r="B262" s="93"/>
      <c r="C262" s="93"/>
      <c r="D262" s="93"/>
      <c r="E262" s="93"/>
      <c r="F262" s="93"/>
      <c r="G262" s="93"/>
      <c r="H262" s="93"/>
      <c r="I262" s="93"/>
      <c r="J262" s="93"/>
      <c r="K262" s="93"/>
      <c r="L262" s="93"/>
      <c r="M262" s="93"/>
    </row>
    <row r="263" spans="1:13" ht="12.75" customHeight="1" x14ac:dyDescent="0.2">
      <c r="A263" s="24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</row>
    <row r="264" spans="1:13" ht="12.75" customHeight="1" x14ac:dyDescent="0.2">
      <c r="A264" s="89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</row>
    <row r="267" spans="1:13" x14ac:dyDescent="0.2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</row>
    <row r="269" spans="1:13" x14ac:dyDescent="0.2"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</row>
    <row r="270" spans="1:13" x14ac:dyDescent="0.2"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128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2002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57</v>
      </c>
      <c r="C11" s="62">
        <v>83</v>
      </c>
      <c r="D11" s="62">
        <v>70</v>
      </c>
      <c r="E11" s="62">
        <v>52</v>
      </c>
      <c r="F11" s="62">
        <v>45</v>
      </c>
      <c r="G11" s="62">
        <v>36</v>
      </c>
      <c r="H11" s="62">
        <v>40</v>
      </c>
      <c r="I11" s="62">
        <v>38</v>
      </c>
      <c r="J11" s="62">
        <v>36</v>
      </c>
      <c r="K11" s="62">
        <v>36</v>
      </c>
      <c r="L11" s="62">
        <v>40</v>
      </c>
      <c r="M11" s="62">
        <v>38</v>
      </c>
    </row>
    <row r="12" spans="1:17" ht="12.75" customHeight="1" x14ac:dyDescent="0.2">
      <c r="A12" s="61" t="s">
        <v>1</v>
      </c>
      <c r="B12" s="62">
        <v>320</v>
      </c>
      <c r="C12" s="62">
        <v>318</v>
      </c>
      <c r="D12" s="62">
        <v>306</v>
      </c>
      <c r="E12" s="62">
        <v>297</v>
      </c>
      <c r="F12" s="62">
        <v>284</v>
      </c>
      <c r="G12" s="62">
        <v>277</v>
      </c>
      <c r="H12" s="62">
        <v>280</v>
      </c>
      <c r="I12" s="62">
        <v>286</v>
      </c>
      <c r="J12" s="62">
        <v>285</v>
      </c>
      <c r="K12" s="62">
        <v>293</v>
      </c>
      <c r="L12" s="62">
        <v>296</v>
      </c>
      <c r="M12" s="62">
        <v>293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96</v>
      </c>
      <c r="C14" s="62">
        <v>105</v>
      </c>
      <c r="D14" s="62">
        <v>110</v>
      </c>
      <c r="E14" s="62">
        <v>107</v>
      </c>
      <c r="F14" s="62">
        <v>103</v>
      </c>
      <c r="G14" s="62">
        <v>103</v>
      </c>
      <c r="H14" s="62">
        <v>92</v>
      </c>
      <c r="I14" s="62">
        <v>93</v>
      </c>
      <c r="J14" s="62">
        <v>100</v>
      </c>
      <c r="K14" s="62">
        <v>100</v>
      </c>
      <c r="L14" s="62">
        <v>100</v>
      </c>
      <c r="M14" s="64">
        <v>100</v>
      </c>
    </row>
    <row r="15" spans="1:17" ht="12.75" customHeight="1" x14ac:dyDescent="0.2">
      <c r="A15" s="61" t="s">
        <v>2</v>
      </c>
      <c r="B15" s="62">
        <v>55</v>
      </c>
      <c r="C15" s="62">
        <v>51</v>
      </c>
      <c r="D15" s="62">
        <v>51</v>
      </c>
      <c r="E15" s="62">
        <v>52</v>
      </c>
      <c r="F15" s="62">
        <v>58</v>
      </c>
      <c r="G15" s="62">
        <v>58</v>
      </c>
      <c r="H15" s="62">
        <v>58</v>
      </c>
      <c r="I15" s="62">
        <v>56</v>
      </c>
      <c r="J15" s="62">
        <v>57</v>
      </c>
      <c r="K15" s="62">
        <v>56</v>
      </c>
      <c r="L15" s="62">
        <v>55</v>
      </c>
      <c r="M15" s="62">
        <v>55</v>
      </c>
    </row>
    <row r="16" spans="1:17" ht="12.75" customHeight="1" x14ac:dyDescent="0.2">
      <c r="A16" s="61" t="s">
        <v>3</v>
      </c>
      <c r="B16" s="62">
        <v>156</v>
      </c>
      <c r="C16" s="62">
        <v>139</v>
      </c>
      <c r="D16" s="62">
        <v>141</v>
      </c>
      <c r="E16" s="62">
        <v>139</v>
      </c>
      <c r="F16" s="62">
        <v>162</v>
      </c>
      <c r="G16" s="62">
        <v>178</v>
      </c>
      <c r="H16" s="62">
        <v>184</v>
      </c>
      <c r="I16" s="62">
        <v>183</v>
      </c>
      <c r="J16" s="62">
        <v>176</v>
      </c>
      <c r="K16" s="62">
        <v>156</v>
      </c>
      <c r="L16" s="62">
        <v>156</v>
      </c>
      <c r="M16" s="62">
        <v>153</v>
      </c>
    </row>
    <row r="17" spans="1:13" s="6" customFormat="1" ht="12.75" customHeight="1" x14ac:dyDescent="0.2">
      <c r="A17" s="61" t="s">
        <v>4</v>
      </c>
      <c r="B17" s="62">
        <v>335</v>
      </c>
      <c r="C17" s="64">
        <v>352</v>
      </c>
      <c r="D17" s="64">
        <v>362</v>
      </c>
      <c r="E17" s="64">
        <v>343</v>
      </c>
      <c r="F17" s="64">
        <v>330</v>
      </c>
      <c r="G17" s="64">
        <v>317</v>
      </c>
      <c r="H17" s="64">
        <v>340</v>
      </c>
      <c r="I17" s="64">
        <v>347</v>
      </c>
      <c r="J17" s="64">
        <v>341</v>
      </c>
      <c r="K17" s="64">
        <v>350</v>
      </c>
      <c r="L17" s="64">
        <v>352</v>
      </c>
      <c r="M17" s="64">
        <v>326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2</v>
      </c>
    </row>
    <row r="19" spans="1:13" ht="12.75" customHeight="1" x14ac:dyDescent="0.2">
      <c r="A19" s="61" t="s">
        <v>5</v>
      </c>
      <c r="B19" s="62">
        <v>34</v>
      </c>
      <c r="C19" s="62">
        <v>35</v>
      </c>
      <c r="D19" s="62">
        <v>35</v>
      </c>
      <c r="E19" s="62">
        <v>37</v>
      </c>
      <c r="F19" s="62">
        <v>38</v>
      </c>
      <c r="G19" s="62">
        <v>39</v>
      </c>
      <c r="H19" s="64">
        <v>39</v>
      </c>
      <c r="I19" s="64">
        <v>39</v>
      </c>
      <c r="J19" s="64">
        <v>38</v>
      </c>
      <c r="K19" s="64">
        <v>38</v>
      </c>
      <c r="L19" s="64">
        <v>38</v>
      </c>
      <c r="M19" s="64">
        <v>36</v>
      </c>
    </row>
    <row r="20" spans="1:13" ht="12.75" customHeight="1" x14ac:dyDescent="0.2">
      <c r="A20" s="61" t="s">
        <v>6</v>
      </c>
      <c r="B20" s="62">
        <v>27</v>
      </c>
      <c r="C20" s="62">
        <v>27</v>
      </c>
      <c r="D20" s="62">
        <v>27</v>
      </c>
      <c r="E20" s="62">
        <v>27</v>
      </c>
      <c r="F20" s="62">
        <v>26</v>
      </c>
      <c r="G20" s="62">
        <v>25</v>
      </c>
      <c r="H20" s="62">
        <v>26</v>
      </c>
      <c r="I20" s="62">
        <v>26</v>
      </c>
      <c r="J20" s="62">
        <v>25</v>
      </c>
      <c r="K20" s="62">
        <v>25</v>
      </c>
      <c r="L20" s="62">
        <v>25</v>
      </c>
      <c r="M20" s="62">
        <v>28</v>
      </c>
    </row>
    <row r="21" spans="1:13" ht="12.75" customHeight="1" x14ac:dyDescent="0.2">
      <c r="A21" s="65" t="s">
        <v>42</v>
      </c>
      <c r="B21" s="66">
        <f>SUM(B11:B20)</f>
        <v>1082</v>
      </c>
      <c r="C21" s="66">
        <f t="shared" ref="C21:I21" si="0">SUM(C11:C20)</f>
        <v>1112</v>
      </c>
      <c r="D21" s="66">
        <f t="shared" si="0"/>
        <v>1104</v>
      </c>
      <c r="E21" s="66">
        <f t="shared" si="0"/>
        <v>1056</v>
      </c>
      <c r="F21" s="66">
        <f t="shared" si="0"/>
        <v>1048</v>
      </c>
      <c r="G21" s="66">
        <f t="shared" si="0"/>
        <v>1035</v>
      </c>
      <c r="H21" s="66">
        <f t="shared" si="0"/>
        <v>1060</v>
      </c>
      <c r="I21" s="66">
        <f t="shared" si="0"/>
        <v>1069</v>
      </c>
      <c r="J21" s="66">
        <f>SUM(J11:J20)</f>
        <v>1059</v>
      </c>
      <c r="K21" s="66">
        <f>SUM(K11:K20)</f>
        <v>1055</v>
      </c>
      <c r="L21" s="66">
        <f>SUM(L11:L20)</f>
        <v>1063</v>
      </c>
      <c r="M21" s="66">
        <f>SUM(M11:M20)</f>
        <v>1031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2002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2089</v>
      </c>
      <c r="C28" s="62">
        <v>2079</v>
      </c>
      <c r="D28" s="62">
        <v>2040</v>
      </c>
      <c r="E28" s="62">
        <v>2038</v>
      </c>
      <c r="F28" s="62">
        <v>2008</v>
      </c>
      <c r="G28" s="62">
        <v>2025</v>
      </c>
      <c r="H28" s="62">
        <v>2035</v>
      </c>
      <c r="I28" s="62">
        <v>2024</v>
      </c>
      <c r="J28" s="62">
        <v>2044</v>
      </c>
      <c r="K28" s="62">
        <v>2054</v>
      </c>
      <c r="L28" s="62">
        <v>2027</v>
      </c>
      <c r="M28" s="62">
        <v>2013</v>
      </c>
    </row>
    <row r="29" spans="1:13" ht="12.75" customHeight="1" x14ac:dyDescent="0.2">
      <c r="A29" s="80" t="s">
        <v>11</v>
      </c>
      <c r="B29" s="62">
        <v>18510</v>
      </c>
      <c r="C29" s="62">
        <v>18483</v>
      </c>
      <c r="D29" s="62">
        <v>18300</v>
      </c>
      <c r="E29" s="62">
        <v>18666</v>
      </c>
      <c r="F29" s="62">
        <v>18773</v>
      </c>
      <c r="G29" s="62">
        <v>18660</v>
      </c>
      <c r="H29" s="62">
        <v>18775</v>
      </c>
      <c r="I29" s="62">
        <v>18458</v>
      </c>
      <c r="J29" s="62">
        <v>18458</v>
      </c>
      <c r="K29" s="62">
        <v>18333</v>
      </c>
      <c r="L29" s="62">
        <v>18245</v>
      </c>
      <c r="M29" s="62">
        <v>17972</v>
      </c>
    </row>
    <row r="30" spans="1:13" ht="12.75" customHeight="1" x14ac:dyDescent="0.2">
      <c r="A30" s="80" t="s">
        <v>12</v>
      </c>
      <c r="B30" s="62">
        <v>300</v>
      </c>
      <c r="C30" s="62">
        <v>296</v>
      </c>
      <c r="D30" s="62">
        <v>299</v>
      </c>
      <c r="E30" s="62">
        <v>295</v>
      </c>
      <c r="F30" s="62">
        <v>294</v>
      </c>
      <c r="G30" s="62">
        <v>293</v>
      </c>
      <c r="H30" s="62">
        <v>307</v>
      </c>
      <c r="I30" s="62">
        <v>303</v>
      </c>
      <c r="J30" s="62">
        <v>309</v>
      </c>
      <c r="K30" s="62">
        <v>293</v>
      </c>
      <c r="L30" s="62">
        <v>298</v>
      </c>
      <c r="M30" s="62">
        <v>298</v>
      </c>
    </row>
    <row r="31" spans="1:13" ht="12.75" customHeight="1" x14ac:dyDescent="0.2">
      <c r="A31" s="80" t="s">
        <v>17</v>
      </c>
      <c r="B31" s="62">
        <v>259</v>
      </c>
      <c r="C31" s="62">
        <v>260</v>
      </c>
      <c r="D31" s="62">
        <v>264</v>
      </c>
      <c r="E31" s="62">
        <v>262</v>
      </c>
      <c r="F31" s="62">
        <v>252</v>
      </c>
      <c r="G31" s="62">
        <v>253</v>
      </c>
      <c r="H31" s="62">
        <v>250</v>
      </c>
      <c r="I31" s="62">
        <v>260</v>
      </c>
      <c r="J31" s="62">
        <v>258</v>
      </c>
      <c r="K31" s="62">
        <v>257</v>
      </c>
      <c r="L31" s="62">
        <v>258</v>
      </c>
      <c r="M31" s="62">
        <v>257</v>
      </c>
    </row>
    <row r="32" spans="1:13" ht="12.75" customHeight="1" x14ac:dyDescent="0.2">
      <c r="A32" s="80" t="s">
        <v>13</v>
      </c>
      <c r="B32" s="62">
        <v>4779</v>
      </c>
      <c r="C32" s="62">
        <v>4795</v>
      </c>
      <c r="D32" s="62">
        <v>4811</v>
      </c>
      <c r="E32" s="62">
        <v>4840</v>
      </c>
      <c r="F32" s="62">
        <v>4836</v>
      </c>
      <c r="G32" s="62">
        <v>4811</v>
      </c>
      <c r="H32" s="62">
        <v>4817</v>
      </c>
      <c r="I32" s="62">
        <v>4892</v>
      </c>
      <c r="J32" s="62">
        <v>5031</v>
      </c>
      <c r="K32" s="62">
        <v>5155</v>
      </c>
      <c r="L32" s="62">
        <v>5147</v>
      </c>
      <c r="M32" s="62">
        <v>5082</v>
      </c>
    </row>
    <row r="33" spans="1:17" ht="12.75" customHeight="1" x14ac:dyDescent="0.2">
      <c r="A33" s="80" t="s">
        <v>14</v>
      </c>
      <c r="B33" s="62">
        <v>788</v>
      </c>
      <c r="C33" s="62">
        <v>798</v>
      </c>
      <c r="D33" s="62">
        <v>842</v>
      </c>
      <c r="E33" s="62">
        <v>852</v>
      </c>
      <c r="F33" s="62">
        <v>832</v>
      </c>
      <c r="G33" s="62">
        <v>839</v>
      </c>
      <c r="H33" s="62">
        <v>858</v>
      </c>
      <c r="I33" s="62">
        <v>852</v>
      </c>
      <c r="J33" s="62">
        <v>861</v>
      </c>
      <c r="K33" s="62">
        <v>867</v>
      </c>
      <c r="L33" s="62">
        <v>865</v>
      </c>
      <c r="M33" s="62">
        <v>825</v>
      </c>
    </row>
    <row r="34" spans="1:17" ht="12.75" customHeight="1" x14ac:dyDescent="0.2">
      <c r="A34" s="80" t="s">
        <v>15</v>
      </c>
      <c r="B34" s="62">
        <v>747</v>
      </c>
      <c r="C34" s="62">
        <v>723</v>
      </c>
      <c r="D34" s="62">
        <v>733</v>
      </c>
      <c r="E34" s="62">
        <v>734</v>
      </c>
      <c r="F34" s="62">
        <v>738</v>
      </c>
      <c r="G34" s="62">
        <v>723</v>
      </c>
      <c r="H34" s="62">
        <v>721</v>
      </c>
      <c r="I34" s="62">
        <v>732</v>
      </c>
      <c r="J34" s="62">
        <v>742</v>
      </c>
      <c r="K34" s="62">
        <v>746</v>
      </c>
      <c r="L34" s="62">
        <v>764</v>
      </c>
      <c r="M34" s="62">
        <v>762</v>
      </c>
    </row>
    <row r="35" spans="1:17" ht="12.75" customHeight="1" x14ac:dyDescent="0.2">
      <c r="A35" s="80" t="s">
        <v>16</v>
      </c>
      <c r="B35" s="62">
        <v>838</v>
      </c>
      <c r="C35" s="62">
        <v>810</v>
      </c>
      <c r="D35" s="62">
        <v>783</v>
      </c>
      <c r="E35" s="62">
        <v>793</v>
      </c>
      <c r="F35" s="62">
        <v>793</v>
      </c>
      <c r="G35" s="62">
        <v>783</v>
      </c>
      <c r="H35" s="62">
        <v>767</v>
      </c>
      <c r="I35" s="62">
        <v>814</v>
      </c>
      <c r="J35" s="62">
        <v>828</v>
      </c>
      <c r="K35" s="62">
        <v>846</v>
      </c>
      <c r="L35" s="62">
        <v>852</v>
      </c>
      <c r="M35" s="62">
        <v>785</v>
      </c>
    </row>
    <row r="36" spans="1:17" ht="12.75" customHeight="1" x14ac:dyDescent="0.2">
      <c r="A36" s="65" t="s">
        <v>42</v>
      </c>
      <c r="B36" s="66">
        <f t="shared" ref="B36:M36" si="1">SUM(B28:B35)</f>
        <v>28310</v>
      </c>
      <c r="C36" s="66">
        <f t="shared" si="1"/>
        <v>28244</v>
      </c>
      <c r="D36" s="66">
        <f t="shared" si="1"/>
        <v>28072</v>
      </c>
      <c r="E36" s="66">
        <f t="shared" si="1"/>
        <v>28480</v>
      </c>
      <c r="F36" s="66">
        <f t="shared" si="1"/>
        <v>28526</v>
      </c>
      <c r="G36" s="66">
        <f t="shared" si="1"/>
        <v>28387</v>
      </c>
      <c r="H36" s="66">
        <f t="shared" si="1"/>
        <v>28530</v>
      </c>
      <c r="I36" s="66">
        <f t="shared" si="1"/>
        <v>28335</v>
      </c>
      <c r="J36" s="66">
        <f t="shared" si="1"/>
        <v>28531</v>
      </c>
      <c r="K36" s="66">
        <f t="shared" si="1"/>
        <v>28551</v>
      </c>
      <c r="L36" s="66">
        <f t="shared" si="1"/>
        <v>28456</v>
      </c>
      <c r="M36" s="66">
        <f t="shared" si="1"/>
        <v>27994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128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2002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1392</v>
      </c>
      <c r="C53" s="62">
        <v>1393</v>
      </c>
      <c r="D53" s="62">
        <v>1396</v>
      </c>
      <c r="E53" s="62">
        <v>1400</v>
      </c>
      <c r="F53" s="62">
        <v>1410</v>
      </c>
      <c r="G53" s="62">
        <v>1480</v>
      </c>
      <c r="H53" s="62">
        <v>1495</v>
      </c>
      <c r="I53" s="62">
        <v>1466</v>
      </c>
      <c r="J53" s="62">
        <v>1471</v>
      </c>
      <c r="K53" s="62">
        <v>1507</v>
      </c>
      <c r="L53" s="62">
        <v>1486</v>
      </c>
      <c r="M53" s="62">
        <v>1472</v>
      </c>
    </row>
    <row r="54" spans="1:13" ht="12.75" customHeight="1" x14ac:dyDescent="0.2">
      <c r="A54" s="80" t="s">
        <v>19</v>
      </c>
      <c r="B54" s="62">
        <v>5388</v>
      </c>
      <c r="C54" s="62">
        <v>5447</v>
      </c>
      <c r="D54" s="62">
        <v>5404</v>
      </c>
      <c r="E54" s="62">
        <v>5460</v>
      </c>
      <c r="F54" s="62">
        <v>5444</v>
      </c>
      <c r="G54" s="62">
        <v>5442</v>
      </c>
      <c r="H54" s="62">
        <v>5463</v>
      </c>
      <c r="I54" s="62">
        <v>5457</v>
      </c>
      <c r="J54" s="62">
        <v>5382</v>
      </c>
      <c r="K54" s="62">
        <v>5508</v>
      </c>
      <c r="L54" s="62">
        <v>5660</v>
      </c>
      <c r="M54" s="62">
        <v>5698</v>
      </c>
    </row>
    <row r="55" spans="1:13" ht="12.75" customHeight="1" x14ac:dyDescent="0.2">
      <c r="A55" s="80" t="s">
        <v>21</v>
      </c>
      <c r="B55" s="62">
        <v>1657</v>
      </c>
      <c r="C55" s="62">
        <v>1668</v>
      </c>
      <c r="D55" s="62">
        <v>1664</v>
      </c>
      <c r="E55" s="62">
        <v>1637</v>
      </c>
      <c r="F55" s="62">
        <v>1561</v>
      </c>
      <c r="G55" s="62">
        <v>1575</v>
      </c>
      <c r="H55" s="62">
        <v>1532</v>
      </c>
      <c r="I55" s="62">
        <v>1496</v>
      </c>
      <c r="J55" s="62">
        <v>1541</v>
      </c>
      <c r="K55" s="62">
        <v>1542</v>
      </c>
      <c r="L55" s="62">
        <v>1557</v>
      </c>
      <c r="M55" s="62">
        <v>1550</v>
      </c>
    </row>
    <row r="56" spans="1:13" ht="12.75" customHeight="1" x14ac:dyDescent="0.2">
      <c r="A56" s="80" t="s">
        <v>22</v>
      </c>
      <c r="B56" s="62">
        <v>983</v>
      </c>
      <c r="C56" s="62">
        <v>948</v>
      </c>
      <c r="D56" s="62">
        <v>949</v>
      </c>
      <c r="E56" s="62">
        <v>972</v>
      </c>
      <c r="F56" s="62">
        <v>984</v>
      </c>
      <c r="G56" s="62">
        <v>1002</v>
      </c>
      <c r="H56" s="62">
        <v>1007</v>
      </c>
      <c r="I56" s="62">
        <v>1059</v>
      </c>
      <c r="J56" s="62">
        <v>1064</v>
      </c>
      <c r="K56" s="62">
        <v>1067</v>
      </c>
      <c r="L56" s="62">
        <v>1105</v>
      </c>
      <c r="M56" s="62">
        <v>1094</v>
      </c>
    </row>
    <row r="57" spans="1:13" ht="12.75" customHeight="1" x14ac:dyDescent="0.2">
      <c r="A57" s="80" t="s">
        <v>23</v>
      </c>
      <c r="B57" s="62">
        <v>3</v>
      </c>
      <c r="C57" s="62">
        <v>3</v>
      </c>
      <c r="D57" s="62">
        <v>3</v>
      </c>
      <c r="E57" s="62">
        <v>3</v>
      </c>
      <c r="F57" s="62">
        <v>3</v>
      </c>
      <c r="G57" s="62">
        <v>3</v>
      </c>
      <c r="H57" s="62">
        <v>3</v>
      </c>
      <c r="I57" s="62">
        <v>3</v>
      </c>
      <c r="J57" s="62">
        <v>3</v>
      </c>
      <c r="K57" s="62">
        <v>3</v>
      </c>
      <c r="L57" s="62">
        <v>3</v>
      </c>
      <c r="M57" s="62">
        <v>3</v>
      </c>
    </row>
    <row r="58" spans="1:13" ht="12.75" customHeight="1" x14ac:dyDescent="0.2">
      <c r="A58" s="80" t="s">
        <v>24</v>
      </c>
      <c r="B58" s="62">
        <v>807</v>
      </c>
      <c r="C58" s="62">
        <v>827</v>
      </c>
      <c r="D58" s="62">
        <v>848</v>
      </c>
      <c r="E58" s="62">
        <v>850</v>
      </c>
      <c r="F58" s="62">
        <v>856</v>
      </c>
      <c r="G58" s="62">
        <v>863</v>
      </c>
      <c r="H58" s="62">
        <v>855</v>
      </c>
      <c r="I58" s="62">
        <v>845</v>
      </c>
      <c r="J58" s="62">
        <v>830</v>
      </c>
      <c r="K58" s="62">
        <v>821</v>
      </c>
      <c r="L58" s="62">
        <v>840</v>
      </c>
      <c r="M58" s="62">
        <v>835</v>
      </c>
    </row>
    <row r="59" spans="1:13" ht="12.75" customHeight="1" x14ac:dyDescent="0.2">
      <c r="A59" s="80" t="s">
        <v>25</v>
      </c>
      <c r="B59" s="62">
        <v>2920</v>
      </c>
      <c r="C59" s="62">
        <v>2926</v>
      </c>
      <c r="D59" s="62">
        <v>2905</v>
      </c>
      <c r="E59" s="62">
        <v>2883</v>
      </c>
      <c r="F59" s="62">
        <v>2904</v>
      </c>
      <c r="G59" s="62">
        <v>2882</v>
      </c>
      <c r="H59" s="62">
        <v>2858</v>
      </c>
      <c r="I59" s="62">
        <v>2849</v>
      </c>
      <c r="J59" s="62">
        <v>2836</v>
      </c>
      <c r="K59" s="62">
        <v>2845</v>
      </c>
      <c r="L59" s="62">
        <v>2798</v>
      </c>
      <c r="M59" s="62">
        <v>2750</v>
      </c>
    </row>
    <row r="60" spans="1:13" ht="12.75" customHeight="1" x14ac:dyDescent="0.2">
      <c r="A60" s="80" t="s">
        <v>26</v>
      </c>
      <c r="B60" s="62">
        <v>19688</v>
      </c>
      <c r="C60" s="62">
        <v>19732</v>
      </c>
      <c r="D60" s="62">
        <v>19857</v>
      </c>
      <c r="E60" s="62">
        <v>20021</v>
      </c>
      <c r="F60" s="62">
        <v>19899</v>
      </c>
      <c r="G60" s="62">
        <v>19801</v>
      </c>
      <c r="H60" s="62">
        <v>19807</v>
      </c>
      <c r="I60" s="62">
        <v>19836</v>
      </c>
      <c r="J60" s="62">
        <v>20022</v>
      </c>
      <c r="K60" s="62">
        <v>20316</v>
      </c>
      <c r="L60" s="62">
        <v>20309</v>
      </c>
      <c r="M60" s="62">
        <v>20014</v>
      </c>
    </row>
    <row r="61" spans="1:13" ht="12.75" customHeight="1" x14ac:dyDescent="0.2">
      <c r="A61" s="80" t="s">
        <v>27</v>
      </c>
      <c r="B61" s="62">
        <v>293</v>
      </c>
      <c r="C61" s="62">
        <v>271</v>
      </c>
      <c r="D61" s="62">
        <v>259</v>
      </c>
      <c r="E61" s="62">
        <v>241</v>
      </c>
      <c r="F61" s="62">
        <v>248</v>
      </c>
      <c r="G61" s="62">
        <v>253</v>
      </c>
      <c r="H61" s="62">
        <v>263</v>
      </c>
      <c r="I61" s="62">
        <v>258</v>
      </c>
      <c r="J61" s="62">
        <v>261</v>
      </c>
      <c r="K61" s="62">
        <v>250</v>
      </c>
      <c r="L61" s="62">
        <v>245</v>
      </c>
      <c r="M61" s="62">
        <v>242</v>
      </c>
    </row>
    <row r="62" spans="1:13" s="6" customFormat="1" ht="12.75" customHeight="1" x14ac:dyDescent="0.2">
      <c r="A62" s="80" t="s">
        <v>20</v>
      </c>
      <c r="B62" s="62">
        <v>24</v>
      </c>
      <c r="C62" s="62">
        <v>28</v>
      </c>
      <c r="D62" s="62">
        <v>26</v>
      </c>
      <c r="E62" s="62">
        <v>19</v>
      </c>
      <c r="F62" s="62">
        <v>21</v>
      </c>
      <c r="G62" s="62">
        <v>23</v>
      </c>
      <c r="H62" s="62">
        <v>17</v>
      </c>
      <c r="I62" s="62">
        <v>16</v>
      </c>
      <c r="J62" s="62">
        <v>18</v>
      </c>
      <c r="K62" s="62">
        <v>15</v>
      </c>
      <c r="L62" s="62">
        <v>18</v>
      </c>
      <c r="M62" s="62">
        <v>15</v>
      </c>
    </row>
    <row r="63" spans="1:13" ht="12.75" customHeight="1" x14ac:dyDescent="0.2">
      <c r="A63" s="80" t="s">
        <v>28</v>
      </c>
      <c r="B63" s="62">
        <v>414</v>
      </c>
      <c r="C63" s="62">
        <v>455</v>
      </c>
      <c r="D63" s="62">
        <v>451</v>
      </c>
      <c r="E63" s="62">
        <v>466</v>
      </c>
      <c r="F63" s="62">
        <v>428</v>
      </c>
      <c r="G63" s="62">
        <v>424</v>
      </c>
      <c r="H63" s="62">
        <v>430</v>
      </c>
      <c r="I63" s="62">
        <v>422</v>
      </c>
      <c r="J63" s="62">
        <v>424</v>
      </c>
      <c r="K63" s="62">
        <v>413</v>
      </c>
      <c r="L63" s="62">
        <v>430</v>
      </c>
      <c r="M63" s="62">
        <v>423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33569</v>
      </c>
      <c r="C65" s="66">
        <f t="shared" ref="C65:M65" si="2">SUM(C53:C64)</f>
        <v>33698</v>
      </c>
      <c r="D65" s="66">
        <f t="shared" si="2"/>
        <v>33762</v>
      </c>
      <c r="E65" s="66">
        <f t="shared" si="2"/>
        <v>33952</v>
      </c>
      <c r="F65" s="66">
        <f t="shared" si="2"/>
        <v>33758</v>
      </c>
      <c r="G65" s="66">
        <f t="shared" si="2"/>
        <v>33748</v>
      </c>
      <c r="H65" s="66">
        <f t="shared" si="2"/>
        <v>33730</v>
      </c>
      <c r="I65" s="66">
        <f t="shared" si="2"/>
        <v>33707</v>
      </c>
      <c r="J65" s="66">
        <f t="shared" si="2"/>
        <v>33852</v>
      </c>
      <c r="K65" s="66">
        <f t="shared" si="2"/>
        <v>34287</v>
      </c>
      <c r="L65" s="66">
        <f t="shared" si="2"/>
        <v>34451</v>
      </c>
      <c r="M65" s="66">
        <f t="shared" si="2"/>
        <v>34096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2002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3245</v>
      </c>
      <c r="C74" s="62">
        <v>3311</v>
      </c>
      <c r="D74" s="62">
        <v>3477</v>
      </c>
      <c r="E74" s="62">
        <v>3448</v>
      </c>
      <c r="F74" s="62">
        <v>3400</v>
      </c>
      <c r="G74" s="62">
        <v>3447</v>
      </c>
      <c r="H74" s="62">
        <v>3413</v>
      </c>
      <c r="I74" s="62">
        <v>3411</v>
      </c>
      <c r="J74" s="62">
        <v>3358</v>
      </c>
      <c r="K74" s="62">
        <v>3395</v>
      </c>
      <c r="L74" s="62">
        <v>3444</v>
      </c>
      <c r="M74" s="62">
        <v>3414</v>
      </c>
    </row>
    <row r="75" spans="1:13" ht="12.75" customHeight="1" x14ac:dyDescent="0.2">
      <c r="A75" s="80" t="s">
        <v>30</v>
      </c>
      <c r="B75" s="62">
        <v>1066</v>
      </c>
      <c r="C75" s="62">
        <v>979</v>
      </c>
      <c r="D75" s="62">
        <v>994</v>
      </c>
      <c r="E75" s="62">
        <v>1018</v>
      </c>
      <c r="F75" s="62">
        <v>1008</v>
      </c>
      <c r="G75" s="62">
        <v>1008</v>
      </c>
      <c r="H75" s="62">
        <v>1001</v>
      </c>
      <c r="I75" s="62">
        <v>973</v>
      </c>
      <c r="J75" s="62">
        <v>1028</v>
      </c>
      <c r="K75" s="62">
        <v>1049</v>
      </c>
      <c r="L75" s="62">
        <v>1003</v>
      </c>
      <c r="M75" s="62">
        <v>956</v>
      </c>
    </row>
    <row r="76" spans="1:13" ht="12.75" customHeight="1" x14ac:dyDescent="0.2">
      <c r="A76" s="80" t="s">
        <v>33</v>
      </c>
      <c r="B76" s="62">
        <v>632</v>
      </c>
      <c r="C76" s="62">
        <v>640</v>
      </c>
      <c r="D76" s="62">
        <v>639</v>
      </c>
      <c r="E76" s="62">
        <v>633</v>
      </c>
      <c r="F76" s="62">
        <v>633</v>
      </c>
      <c r="G76" s="62">
        <v>674</v>
      </c>
      <c r="H76" s="62">
        <v>745</v>
      </c>
      <c r="I76" s="62">
        <v>760</v>
      </c>
      <c r="J76" s="62">
        <v>752</v>
      </c>
      <c r="K76" s="62">
        <v>748</v>
      </c>
      <c r="L76" s="62">
        <v>740</v>
      </c>
      <c r="M76" s="62">
        <v>547</v>
      </c>
    </row>
    <row r="77" spans="1:13" ht="12.75" customHeight="1" x14ac:dyDescent="0.2">
      <c r="A77" s="80" t="s">
        <v>34</v>
      </c>
      <c r="B77" s="62">
        <v>624</v>
      </c>
      <c r="C77" s="62">
        <v>632</v>
      </c>
      <c r="D77" s="62">
        <v>634</v>
      </c>
      <c r="E77" s="62">
        <v>643</v>
      </c>
      <c r="F77" s="62">
        <v>635</v>
      </c>
      <c r="G77" s="62">
        <v>595</v>
      </c>
      <c r="H77" s="62">
        <v>609</v>
      </c>
      <c r="I77" s="62">
        <v>626</v>
      </c>
      <c r="J77" s="62">
        <v>634</v>
      </c>
      <c r="K77" s="62">
        <v>629</v>
      </c>
      <c r="L77" s="62">
        <v>630</v>
      </c>
      <c r="M77" s="62">
        <v>627</v>
      </c>
    </row>
    <row r="78" spans="1:13" ht="12.75" customHeight="1" x14ac:dyDescent="0.2">
      <c r="A78" s="80" t="s">
        <v>31</v>
      </c>
      <c r="B78" s="62">
        <v>3143</v>
      </c>
      <c r="C78" s="62">
        <v>3192</v>
      </c>
      <c r="D78" s="62">
        <v>3169</v>
      </c>
      <c r="E78" s="62">
        <v>3215</v>
      </c>
      <c r="F78" s="62">
        <v>3151</v>
      </c>
      <c r="G78" s="62">
        <v>3151</v>
      </c>
      <c r="H78" s="62">
        <v>3134</v>
      </c>
      <c r="I78" s="62">
        <v>3209</v>
      </c>
      <c r="J78" s="62">
        <v>3266</v>
      </c>
      <c r="K78" s="62">
        <v>3355</v>
      </c>
      <c r="L78" s="62">
        <v>3395</v>
      </c>
      <c r="M78" s="62">
        <v>3417</v>
      </c>
    </row>
    <row r="79" spans="1:13" ht="12.75" customHeight="1" x14ac:dyDescent="0.2">
      <c r="A79" s="80" t="s">
        <v>36</v>
      </c>
      <c r="B79" s="62">
        <v>13437</v>
      </c>
      <c r="C79" s="62">
        <v>13432</v>
      </c>
      <c r="D79" s="62">
        <v>13340</v>
      </c>
      <c r="E79" s="62">
        <v>13526</v>
      </c>
      <c r="F79" s="62">
        <v>13453</v>
      </c>
      <c r="G79" s="62">
        <v>13108</v>
      </c>
      <c r="H79" s="62">
        <v>12981</v>
      </c>
      <c r="I79" s="62">
        <v>13134</v>
      </c>
      <c r="J79" s="62">
        <v>13147</v>
      </c>
      <c r="K79" s="62">
        <v>13353</v>
      </c>
      <c r="L79" s="62">
        <v>13486</v>
      </c>
      <c r="M79" s="62">
        <v>13425</v>
      </c>
    </row>
    <row r="80" spans="1:13" ht="12.75" customHeight="1" x14ac:dyDescent="0.2">
      <c r="A80" s="80" t="s">
        <v>37</v>
      </c>
      <c r="B80" s="62">
        <v>3206</v>
      </c>
      <c r="C80" s="62">
        <v>3236</v>
      </c>
      <c r="D80" s="62">
        <v>3292</v>
      </c>
      <c r="E80" s="62">
        <v>3345</v>
      </c>
      <c r="F80" s="62">
        <v>3377</v>
      </c>
      <c r="G80" s="62">
        <v>3426</v>
      </c>
      <c r="H80" s="62">
        <v>3525</v>
      </c>
      <c r="I80" s="62">
        <v>3405</v>
      </c>
      <c r="J80" s="62">
        <v>3257</v>
      </c>
      <c r="K80" s="62">
        <v>3220</v>
      </c>
      <c r="L80" s="62">
        <v>3217</v>
      </c>
      <c r="M80" s="62">
        <v>3192</v>
      </c>
    </row>
    <row r="81" spans="1:17" ht="12.75" customHeight="1" x14ac:dyDescent="0.2">
      <c r="A81" s="80" t="s">
        <v>39</v>
      </c>
      <c r="B81" s="62">
        <v>1184</v>
      </c>
      <c r="C81" s="62">
        <v>1217</v>
      </c>
      <c r="D81" s="62">
        <v>1220</v>
      </c>
      <c r="E81" s="62">
        <v>1197</v>
      </c>
      <c r="F81" s="62">
        <v>1242</v>
      </c>
      <c r="G81" s="62">
        <v>1234</v>
      </c>
      <c r="H81" s="62">
        <v>1213</v>
      </c>
      <c r="I81" s="62">
        <v>1244</v>
      </c>
      <c r="J81" s="62">
        <v>1254</v>
      </c>
      <c r="K81" s="62">
        <v>1250</v>
      </c>
      <c r="L81" s="62">
        <v>1251</v>
      </c>
      <c r="M81" s="62">
        <v>1223</v>
      </c>
    </row>
    <row r="82" spans="1:17" ht="12.75" customHeight="1" x14ac:dyDescent="0.2">
      <c r="A82" s="80" t="s">
        <v>41</v>
      </c>
      <c r="B82" s="62">
        <v>1784</v>
      </c>
      <c r="C82" s="62">
        <v>1790</v>
      </c>
      <c r="D82" s="62">
        <v>1752</v>
      </c>
      <c r="E82" s="62">
        <v>1793</v>
      </c>
      <c r="F82" s="62">
        <v>1840</v>
      </c>
      <c r="G82" s="62">
        <v>1901</v>
      </c>
      <c r="H82" s="62">
        <v>1997</v>
      </c>
      <c r="I82" s="62">
        <v>2207</v>
      </c>
      <c r="J82" s="62">
        <v>2275</v>
      </c>
      <c r="K82" s="62">
        <v>2332</v>
      </c>
      <c r="L82" s="62">
        <v>2295</v>
      </c>
      <c r="M82" s="62">
        <v>2248</v>
      </c>
    </row>
    <row r="83" spans="1:17" ht="12.75" customHeight="1" x14ac:dyDescent="0.2">
      <c r="A83" s="65" t="s">
        <v>42</v>
      </c>
      <c r="B83" s="66">
        <f>SUM(B74:B82)</f>
        <v>28321</v>
      </c>
      <c r="C83" s="66">
        <f t="shared" ref="C83:M83" si="3">SUM(C74:C82)</f>
        <v>28429</v>
      </c>
      <c r="D83" s="66">
        <f t="shared" si="3"/>
        <v>28517</v>
      </c>
      <c r="E83" s="66">
        <f t="shared" si="3"/>
        <v>28818</v>
      </c>
      <c r="F83" s="66">
        <f t="shared" si="3"/>
        <v>28739</v>
      </c>
      <c r="G83" s="66">
        <f t="shared" si="3"/>
        <v>28544</v>
      </c>
      <c r="H83" s="66">
        <f t="shared" si="3"/>
        <v>28618</v>
      </c>
      <c r="I83" s="66">
        <f t="shared" si="3"/>
        <v>28969</v>
      </c>
      <c r="J83" s="66">
        <f t="shared" si="3"/>
        <v>28971</v>
      </c>
      <c r="K83" s="66">
        <f t="shared" si="3"/>
        <v>29331</v>
      </c>
      <c r="L83" s="66">
        <f t="shared" si="3"/>
        <v>29461</v>
      </c>
      <c r="M83" s="66">
        <f t="shared" si="3"/>
        <v>29049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128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2002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78</v>
      </c>
      <c r="C97" s="62">
        <v>79</v>
      </c>
      <c r="D97" s="62">
        <v>62</v>
      </c>
      <c r="E97" s="62">
        <v>61</v>
      </c>
      <c r="F97" s="62">
        <v>74</v>
      </c>
      <c r="G97" s="62">
        <v>63</v>
      </c>
      <c r="H97" s="62">
        <v>64</v>
      </c>
      <c r="I97" s="62">
        <v>62</v>
      </c>
      <c r="J97" s="62">
        <v>57</v>
      </c>
      <c r="K97" s="62">
        <v>55</v>
      </c>
      <c r="L97" s="62">
        <v>61</v>
      </c>
      <c r="M97" s="62">
        <v>44</v>
      </c>
    </row>
    <row r="98" spans="1:13" ht="12.75" customHeight="1" x14ac:dyDescent="0.2">
      <c r="A98" s="80" t="s">
        <v>32</v>
      </c>
      <c r="B98" s="62">
        <v>2698</v>
      </c>
      <c r="C98" s="62">
        <v>2731</v>
      </c>
      <c r="D98" s="62">
        <v>2896</v>
      </c>
      <c r="E98" s="62">
        <v>2985</v>
      </c>
      <c r="F98" s="62">
        <v>2872</v>
      </c>
      <c r="G98" s="62">
        <v>2802</v>
      </c>
      <c r="H98" s="62">
        <v>2809</v>
      </c>
      <c r="I98" s="62">
        <v>2734</v>
      </c>
      <c r="J98" s="62">
        <v>2852</v>
      </c>
      <c r="K98" s="62">
        <v>2882</v>
      </c>
      <c r="L98" s="62">
        <v>2883</v>
      </c>
      <c r="M98" s="62">
        <v>2781</v>
      </c>
    </row>
    <row r="99" spans="1:13" ht="12.75" customHeight="1" x14ac:dyDescent="0.2">
      <c r="A99" s="80" t="s">
        <v>35</v>
      </c>
      <c r="B99" s="62">
        <v>1319</v>
      </c>
      <c r="C99" s="62">
        <v>1226</v>
      </c>
      <c r="D99" s="62">
        <v>1222</v>
      </c>
      <c r="E99" s="62">
        <v>1205</v>
      </c>
      <c r="F99" s="62">
        <v>1186</v>
      </c>
      <c r="G99" s="62">
        <v>1144</v>
      </c>
      <c r="H99" s="62">
        <v>1160</v>
      </c>
      <c r="I99" s="62">
        <v>1173</v>
      </c>
      <c r="J99" s="62">
        <v>1113</v>
      </c>
      <c r="K99" s="62">
        <v>1089</v>
      </c>
      <c r="L99" s="62">
        <v>1137</v>
      </c>
      <c r="M99" s="62">
        <v>1137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5</v>
      </c>
      <c r="I100" s="62">
        <v>5</v>
      </c>
      <c r="J100" s="62">
        <v>5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140</v>
      </c>
      <c r="C101" s="62">
        <v>148</v>
      </c>
      <c r="D101" s="62">
        <v>158</v>
      </c>
      <c r="E101" s="62">
        <v>153</v>
      </c>
      <c r="F101" s="62">
        <v>143</v>
      </c>
      <c r="G101" s="62">
        <v>153</v>
      </c>
      <c r="H101" s="62">
        <v>162</v>
      </c>
      <c r="I101" s="62">
        <v>163</v>
      </c>
      <c r="J101" s="62">
        <v>164</v>
      </c>
      <c r="K101" s="62">
        <v>180</v>
      </c>
      <c r="L101" s="62">
        <v>170</v>
      </c>
      <c r="M101" s="62">
        <v>161</v>
      </c>
    </row>
    <row r="102" spans="1:13" ht="12.75" customHeight="1" x14ac:dyDescent="0.2">
      <c r="A102" s="80" t="s">
        <v>47</v>
      </c>
      <c r="B102" s="62">
        <v>313</v>
      </c>
      <c r="C102" s="62">
        <v>334</v>
      </c>
      <c r="D102" s="62">
        <v>344</v>
      </c>
      <c r="E102" s="62">
        <v>355</v>
      </c>
      <c r="F102" s="62">
        <v>374</v>
      </c>
      <c r="G102" s="62">
        <v>380</v>
      </c>
      <c r="H102" s="62">
        <v>396</v>
      </c>
      <c r="I102" s="62">
        <v>385</v>
      </c>
      <c r="J102" s="62">
        <v>362</v>
      </c>
      <c r="K102" s="62">
        <v>371</v>
      </c>
      <c r="L102" s="62">
        <v>369</v>
      </c>
      <c r="M102" s="62">
        <v>370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17</v>
      </c>
      <c r="F103" s="62">
        <v>17</v>
      </c>
      <c r="G103" s="62">
        <v>18</v>
      </c>
      <c r="H103" s="62">
        <v>12</v>
      </c>
      <c r="I103" s="62">
        <v>13</v>
      </c>
      <c r="J103" s="62">
        <v>13</v>
      </c>
      <c r="K103" s="62">
        <v>14</v>
      </c>
      <c r="L103" s="62">
        <v>14</v>
      </c>
      <c r="M103" s="62">
        <v>14</v>
      </c>
    </row>
    <row r="104" spans="1:13" ht="12.75" customHeight="1" x14ac:dyDescent="0.2">
      <c r="A104" s="61" t="s">
        <v>38</v>
      </c>
      <c r="B104" s="62">
        <v>239</v>
      </c>
      <c r="C104" s="62">
        <v>251</v>
      </c>
      <c r="D104" s="62">
        <v>262</v>
      </c>
      <c r="E104" s="62">
        <v>272</v>
      </c>
      <c r="F104" s="62">
        <v>273</v>
      </c>
      <c r="G104" s="62">
        <v>278</v>
      </c>
      <c r="H104" s="62">
        <v>278</v>
      </c>
      <c r="I104" s="62">
        <v>288</v>
      </c>
      <c r="J104" s="62">
        <v>258</v>
      </c>
      <c r="K104" s="62">
        <v>258</v>
      </c>
      <c r="L104" s="62">
        <v>254</v>
      </c>
      <c r="M104" s="62">
        <v>255</v>
      </c>
    </row>
    <row r="105" spans="1:13" ht="12.75" customHeight="1" x14ac:dyDescent="0.2">
      <c r="A105" s="61" t="s">
        <v>40</v>
      </c>
      <c r="B105" s="62">
        <v>59</v>
      </c>
      <c r="C105" s="62">
        <v>59</v>
      </c>
      <c r="D105" s="62">
        <v>57</v>
      </c>
      <c r="E105" s="62">
        <v>56</v>
      </c>
      <c r="F105" s="62">
        <v>48</v>
      </c>
      <c r="G105" s="62">
        <v>49</v>
      </c>
      <c r="H105" s="62">
        <v>32</v>
      </c>
      <c r="I105" s="62">
        <v>31</v>
      </c>
      <c r="J105" s="62">
        <v>41</v>
      </c>
      <c r="K105" s="62">
        <v>36</v>
      </c>
      <c r="L105" s="62">
        <v>31</v>
      </c>
      <c r="M105" s="62">
        <v>26</v>
      </c>
    </row>
    <row r="106" spans="1:13" ht="12.75" customHeight="1" x14ac:dyDescent="0.2">
      <c r="A106" s="61" t="s">
        <v>52</v>
      </c>
      <c r="B106" s="62">
        <v>71</v>
      </c>
      <c r="C106" s="62">
        <v>75</v>
      </c>
      <c r="D106" s="62">
        <v>74</v>
      </c>
      <c r="E106" s="62">
        <v>80</v>
      </c>
      <c r="F106" s="62">
        <v>75</v>
      </c>
      <c r="G106" s="62">
        <v>76</v>
      </c>
      <c r="H106" s="62">
        <v>81</v>
      </c>
      <c r="I106" s="62">
        <v>82</v>
      </c>
      <c r="J106" s="62">
        <v>84</v>
      </c>
      <c r="K106" s="62">
        <v>86</v>
      </c>
      <c r="L106" s="62">
        <v>82</v>
      </c>
      <c r="M106" s="62">
        <v>82</v>
      </c>
    </row>
    <row r="107" spans="1:13" ht="12.75" customHeight="1" x14ac:dyDescent="0.2">
      <c r="A107" s="65" t="s">
        <v>42</v>
      </c>
      <c r="B107" s="66">
        <f>SUM(B97:B106)</f>
        <v>4935</v>
      </c>
      <c r="C107" s="66">
        <f t="shared" ref="C107:M107" si="4">SUM(C97:C106)</f>
        <v>4919</v>
      </c>
      <c r="D107" s="66">
        <f t="shared" si="4"/>
        <v>5091</v>
      </c>
      <c r="E107" s="66">
        <f t="shared" si="4"/>
        <v>5184</v>
      </c>
      <c r="F107" s="66">
        <f t="shared" si="4"/>
        <v>5062</v>
      </c>
      <c r="G107" s="66">
        <f t="shared" si="4"/>
        <v>4963</v>
      </c>
      <c r="H107" s="66">
        <f t="shared" si="4"/>
        <v>4999</v>
      </c>
      <c r="I107" s="66">
        <f t="shared" si="4"/>
        <v>4936</v>
      </c>
      <c r="J107" s="66">
        <f t="shared" si="4"/>
        <v>4949</v>
      </c>
      <c r="K107" s="66">
        <f t="shared" si="4"/>
        <v>4971</v>
      </c>
      <c r="L107" s="66">
        <f t="shared" si="4"/>
        <v>5001</v>
      </c>
      <c r="M107" s="66">
        <f t="shared" si="4"/>
        <v>4870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2002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11</v>
      </c>
      <c r="C114" s="62">
        <v>12</v>
      </c>
      <c r="D114" s="62">
        <v>12</v>
      </c>
      <c r="E114" s="62">
        <v>12</v>
      </c>
      <c r="F114" s="62">
        <v>12</v>
      </c>
      <c r="G114" s="62">
        <v>12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246</v>
      </c>
      <c r="C115" s="62">
        <v>272</v>
      </c>
      <c r="D115" s="62">
        <v>255</v>
      </c>
      <c r="E115" s="62">
        <v>298</v>
      </c>
      <c r="F115" s="62">
        <v>297</v>
      </c>
      <c r="G115" s="62">
        <v>326</v>
      </c>
      <c r="H115" s="62">
        <v>301</v>
      </c>
      <c r="I115" s="62">
        <v>274</v>
      </c>
      <c r="J115" s="62">
        <v>269</v>
      </c>
      <c r="K115" s="62">
        <v>247</v>
      </c>
      <c r="L115" s="62">
        <v>235</v>
      </c>
      <c r="M115" s="62">
        <v>215</v>
      </c>
    </row>
    <row r="116" spans="1:13" ht="12.75" customHeight="1" x14ac:dyDescent="0.2">
      <c r="A116" s="80" t="s">
        <v>50</v>
      </c>
      <c r="B116" s="62">
        <v>6230</v>
      </c>
      <c r="C116" s="62">
        <v>6225</v>
      </c>
      <c r="D116" s="62">
        <v>6080</v>
      </c>
      <c r="E116" s="62">
        <v>6119</v>
      </c>
      <c r="F116" s="62">
        <v>6010</v>
      </c>
      <c r="G116" s="62">
        <v>4911</v>
      </c>
      <c r="H116" s="62">
        <v>5484</v>
      </c>
      <c r="I116" s="62">
        <v>5539</v>
      </c>
      <c r="J116" s="62">
        <v>5439</v>
      </c>
      <c r="K116" s="62">
        <v>5475</v>
      </c>
      <c r="L116" s="62">
        <v>5866</v>
      </c>
      <c r="M116" s="62">
        <v>6086</v>
      </c>
    </row>
    <row r="117" spans="1:13" ht="12.75" customHeight="1" x14ac:dyDescent="0.2">
      <c r="A117" s="80" t="s">
        <v>51</v>
      </c>
      <c r="B117" s="62">
        <v>680</v>
      </c>
      <c r="C117" s="62">
        <v>679</v>
      </c>
      <c r="D117" s="62">
        <v>684</v>
      </c>
      <c r="E117" s="62">
        <v>664</v>
      </c>
      <c r="F117" s="62">
        <v>659</v>
      </c>
      <c r="G117" s="62">
        <v>638</v>
      </c>
      <c r="H117" s="62">
        <v>605</v>
      </c>
      <c r="I117" s="62">
        <v>605</v>
      </c>
      <c r="J117" s="62">
        <v>599</v>
      </c>
      <c r="K117" s="62">
        <v>619</v>
      </c>
      <c r="L117" s="62">
        <v>639</v>
      </c>
      <c r="M117" s="62">
        <v>631</v>
      </c>
    </row>
    <row r="118" spans="1:13" ht="21.75" x14ac:dyDescent="0.2">
      <c r="A118" s="80" t="s">
        <v>56</v>
      </c>
      <c r="B118" s="62">
        <v>12267</v>
      </c>
      <c r="C118" s="62">
        <v>12409</v>
      </c>
      <c r="D118" s="62">
        <v>12278</v>
      </c>
      <c r="E118" s="62">
        <v>12528</v>
      </c>
      <c r="F118" s="62">
        <v>12541</v>
      </c>
      <c r="G118" s="62">
        <v>12512</v>
      </c>
      <c r="H118" s="62">
        <v>12809</v>
      </c>
      <c r="I118" s="62">
        <v>12494</v>
      </c>
      <c r="J118" s="62">
        <v>12353</v>
      </c>
      <c r="K118" s="62">
        <v>12509</v>
      </c>
      <c r="L118" s="62">
        <v>12541</v>
      </c>
      <c r="M118" s="62">
        <v>12476</v>
      </c>
    </row>
    <row r="119" spans="1:13" ht="12.75" customHeight="1" x14ac:dyDescent="0.2">
      <c r="A119" s="80" t="s">
        <v>57</v>
      </c>
      <c r="B119" s="62">
        <v>729</v>
      </c>
      <c r="C119" s="62">
        <v>751</v>
      </c>
      <c r="D119" s="62">
        <v>760</v>
      </c>
      <c r="E119" s="62">
        <v>715</v>
      </c>
      <c r="F119" s="62">
        <v>765</v>
      </c>
      <c r="G119" s="62">
        <v>705</v>
      </c>
      <c r="H119" s="62">
        <v>647</v>
      </c>
      <c r="I119" s="62">
        <v>629</v>
      </c>
      <c r="J119" s="62">
        <v>594</v>
      </c>
      <c r="K119" s="62">
        <v>576</v>
      </c>
      <c r="L119" s="62">
        <v>603</v>
      </c>
      <c r="M119" s="62">
        <v>619</v>
      </c>
    </row>
    <row r="120" spans="1:13" ht="12.75" customHeight="1" x14ac:dyDescent="0.2">
      <c r="A120" s="80" t="s">
        <v>62</v>
      </c>
      <c r="B120" s="62">
        <v>73</v>
      </c>
      <c r="C120" s="62">
        <v>109</v>
      </c>
      <c r="D120" s="62">
        <v>76</v>
      </c>
      <c r="E120" s="62">
        <v>74</v>
      </c>
      <c r="F120" s="62">
        <v>76</v>
      </c>
      <c r="G120" s="62">
        <v>83</v>
      </c>
      <c r="H120" s="62">
        <v>87</v>
      </c>
      <c r="I120" s="62">
        <v>84</v>
      </c>
      <c r="J120" s="62">
        <v>69</v>
      </c>
      <c r="K120" s="62">
        <v>70</v>
      </c>
      <c r="L120" s="62">
        <v>62</v>
      </c>
      <c r="M120" s="62">
        <v>62</v>
      </c>
    </row>
    <row r="121" spans="1:13" ht="12.75" customHeight="1" x14ac:dyDescent="0.2">
      <c r="A121" s="80" t="s">
        <v>63</v>
      </c>
      <c r="B121" s="62">
        <v>221</v>
      </c>
      <c r="C121" s="62">
        <v>220</v>
      </c>
      <c r="D121" s="62">
        <v>223</v>
      </c>
      <c r="E121" s="62">
        <v>223</v>
      </c>
      <c r="F121" s="62">
        <v>234</v>
      </c>
      <c r="G121" s="62">
        <v>229</v>
      </c>
      <c r="H121" s="62">
        <v>233</v>
      </c>
      <c r="I121" s="62">
        <v>235</v>
      </c>
      <c r="J121" s="62">
        <v>239</v>
      </c>
      <c r="K121" s="62">
        <v>243</v>
      </c>
      <c r="L121" s="62">
        <v>236</v>
      </c>
      <c r="M121" s="62">
        <v>234</v>
      </c>
    </row>
    <row r="122" spans="1:13" ht="12.75" customHeight="1" x14ac:dyDescent="0.2">
      <c r="A122" s="80" t="s">
        <v>64</v>
      </c>
      <c r="B122" s="62">
        <v>1216</v>
      </c>
      <c r="C122" s="62">
        <v>1284</v>
      </c>
      <c r="D122" s="62">
        <v>1259</v>
      </c>
      <c r="E122" s="62">
        <v>1319</v>
      </c>
      <c r="F122" s="62">
        <v>1320</v>
      </c>
      <c r="G122" s="62">
        <v>1411</v>
      </c>
      <c r="H122" s="62">
        <v>1329</v>
      </c>
      <c r="I122" s="62">
        <v>1257</v>
      </c>
      <c r="J122" s="62">
        <v>1260</v>
      </c>
      <c r="K122" s="62">
        <v>1255</v>
      </c>
      <c r="L122" s="62">
        <v>1266</v>
      </c>
      <c r="M122" s="62">
        <v>1294</v>
      </c>
    </row>
    <row r="123" spans="1:13" ht="12.75" customHeight="1" x14ac:dyDescent="0.2">
      <c r="A123" s="80" t="s">
        <v>65</v>
      </c>
      <c r="B123" s="62">
        <v>466</v>
      </c>
      <c r="C123" s="62">
        <v>439</v>
      </c>
      <c r="D123" s="62">
        <v>432</v>
      </c>
      <c r="E123" s="62">
        <v>450</v>
      </c>
      <c r="F123" s="62">
        <v>439</v>
      </c>
      <c r="G123" s="62">
        <v>453</v>
      </c>
      <c r="H123" s="62">
        <v>448</v>
      </c>
      <c r="I123" s="62">
        <v>486</v>
      </c>
      <c r="J123" s="62">
        <v>460</v>
      </c>
      <c r="K123" s="62">
        <v>462</v>
      </c>
      <c r="L123" s="62">
        <v>441</v>
      </c>
      <c r="M123" s="62">
        <v>426</v>
      </c>
    </row>
    <row r="124" spans="1:13" ht="12.75" customHeight="1" x14ac:dyDescent="0.2">
      <c r="A124" s="80" t="s">
        <v>67</v>
      </c>
      <c r="B124" s="62">
        <v>1931</v>
      </c>
      <c r="C124" s="62">
        <v>1990</v>
      </c>
      <c r="D124" s="62">
        <v>2033</v>
      </c>
      <c r="E124" s="62">
        <v>2051</v>
      </c>
      <c r="F124" s="62">
        <v>2072</v>
      </c>
      <c r="G124" s="62">
        <v>2036</v>
      </c>
      <c r="H124" s="62">
        <v>1983</v>
      </c>
      <c r="I124" s="62">
        <v>1927</v>
      </c>
      <c r="J124" s="62">
        <v>1907</v>
      </c>
      <c r="K124" s="62">
        <v>1909</v>
      </c>
      <c r="L124" s="62">
        <v>1901</v>
      </c>
      <c r="M124" s="62">
        <v>1852</v>
      </c>
    </row>
    <row r="125" spans="1:13" ht="12.75" customHeight="1" x14ac:dyDescent="0.2">
      <c r="A125" s="80" t="s">
        <v>68</v>
      </c>
      <c r="B125" s="62">
        <v>19</v>
      </c>
      <c r="C125" s="62">
        <v>20</v>
      </c>
      <c r="D125" s="62">
        <v>20</v>
      </c>
      <c r="E125" s="62">
        <v>21</v>
      </c>
      <c r="F125" s="62">
        <v>24</v>
      </c>
      <c r="G125" s="62">
        <v>22</v>
      </c>
      <c r="H125" s="62">
        <v>24</v>
      </c>
      <c r="I125" s="62">
        <v>20</v>
      </c>
      <c r="J125" s="62">
        <v>21</v>
      </c>
      <c r="K125" s="62">
        <v>18</v>
      </c>
      <c r="L125" s="62">
        <v>19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24089</v>
      </c>
      <c r="C126" s="66">
        <f t="shared" si="5"/>
        <v>24410</v>
      </c>
      <c r="D126" s="66">
        <f t="shared" si="5"/>
        <v>24112</v>
      </c>
      <c r="E126" s="66">
        <f t="shared" si="5"/>
        <v>24474</v>
      </c>
      <c r="F126" s="66">
        <f t="shared" si="5"/>
        <v>24449</v>
      </c>
      <c r="G126" s="66">
        <f t="shared" si="5"/>
        <v>23338</v>
      </c>
      <c r="H126" s="66">
        <f t="shared" si="5"/>
        <v>23963</v>
      </c>
      <c r="I126" s="66">
        <f t="shared" si="5"/>
        <v>23563</v>
      </c>
      <c r="J126" s="66">
        <f t="shared" si="5"/>
        <v>23223</v>
      </c>
      <c r="K126" s="66">
        <f t="shared" si="5"/>
        <v>23396</v>
      </c>
      <c r="L126" s="66">
        <f t="shared" si="5"/>
        <v>23822</v>
      </c>
      <c r="M126" s="66">
        <f t="shared" si="5"/>
        <v>23931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128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2002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17</v>
      </c>
      <c r="C140" s="67">
        <v>25</v>
      </c>
      <c r="D140" s="67">
        <v>26</v>
      </c>
      <c r="E140" s="67">
        <v>31</v>
      </c>
      <c r="F140" s="67">
        <v>42</v>
      </c>
      <c r="G140" s="67">
        <v>34</v>
      </c>
      <c r="H140" s="67">
        <v>27</v>
      </c>
      <c r="I140" s="67">
        <v>19</v>
      </c>
      <c r="J140" s="67">
        <v>18</v>
      </c>
      <c r="K140" s="67">
        <v>18</v>
      </c>
      <c r="L140" s="67">
        <v>20</v>
      </c>
      <c r="M140" s="67">
        <v>20</v>
      </c>
    </row>
    <row r="141" spans="1:17" ht="12.75" customHeight="1" x14ac:dyDescent="0.2">
      <c r="A141" s="80" t="s">
        <v>80</v>
      </c>
      <c r="B141" s="62">
        <v>6258</v>
      </c>
      <c r="C141" s="67">
        <v>6231</v>
      </c>
      <c r="D141" s="67">
        <v>6154</v>
      </c>
      <c r="E141" s="67">
        <v>6187</v>
      </c>
      <c r="F141" s="70">
        <v>6201</v>
      </c>
      <c r="G141" s="70">
        <v>5505</v>
      </c>
      <c r="H141" s="70">
        <v>5490</v>
      </c>
      <c r="I141" s="70">
        <v>5638</v>
      </c>
      <c r="J141" s="70">
        <v>5676</v>
      </c>
      <c r="K141" s="70">
        <v>5678</v>
      </c>
      <c r="L141" s="70">
        <v>6299</v>
      </c>
      <c r="M141" s="70">
        <v>6430</v>
      </c>
    </row>
    <row r="142" spans="1:17" ht="12.75" customHeight="1" x14ac:dyDescent="0.2">
      <c r="A142" s="80" t="s">
        <v>92</v>
      </c>
      <c r="B142" s="62">
        <v>362</v>
      </c>
      <c r="C142" s="67">
        <v>386</v>
      </c>
      <c r="D142" s="67">
        <v>328</v>
      </c>
      <c r="E142" s="67">
        <v>330</v>
      </c>
      <c r="F142" s="70">
        <v>322</v>
      </c>
      <c r="G142" s="70">
        <v>307</v>
      </c>
      <c r="H142" s="70">
        <v>286</v>
      </c>
      <c r="I142" s="70">
        <v>280</v>
      </c>
      <c r="J142" s="70">
        <v>293</v>
      </c>
      <c r="K142" s="70">
        <v>297</v>
      </c>
      <c r="L142" s="70">
        <v>302</v>
      </c>
      <c r="M142" s="70">
        <v>322</v>
      </c>
    </row>
    <row r="143" spans="1:17" ht="12.75" customHeight="1" x14ac:dyDescent="0.2">
      <c r="A143" s="80" t="s">
        <v>93</v>
      </c>
      <c r="B143" s="62">
        <v>60</v>
      </c>
      <c r="C143" s="67">
        <v>69</v>
      </c>
      <c r="D143" s="70">
        <v>58</v>
      </c>
      <c r="E143" s="70">
        <v>62</v>
      </c>
      <c r="F143" s="70">
        <v>43</v>
      </c>
      <c r="G143" s="70">
        <v>43</v>
      </c>
      <c r="H143" s="70">
        <v>39</v>
      </c>
      <c r="I143" s="70">
        <v>33</v>
      </c>
      <c r="J143" s="70">
        <v>33</v>
      </c>
      <c r="K143" s="70">
        <v>31</v>
      </c>
      <c r="L143" s="70">
        <v>22</v>
      </c>
      <c r="M143" s="70">
        <v>19</v>
      </c>
    </row>
    <row r="144" spans="1:17" ht="12.75" customHeight="1" x14ac:dyDescent="0.2">
      <c r="A144" s="80" t="s">
        <v>70</v>
      </c>
      <c r="B144" s="62">
        <v>71</v>
      </c>
      <c r="C144" s="67">
        <v>63</v>
      </c>
      <c r="D144" s="67">
        <v>60</v>
      </c>
      <c r="E144" s="67">
        <v>56</v>
      </c>
      <c r="F144" s="67">
        <v>70</v>
      </c>
      <c r="G144" s="67">
        <v>69</v>
      </c>
      <c r="H144" s="67">
        <v>67</v>
      </c>
      <c r="I144" s="67">
        <v>67</v>
      </c>
      <c r="J144" s="67">
        <v>71</v>
      </c>
      <c r="K144" s="67">
        <v>76</v>
      </c>
      <c r="L144" s="67">
        <v>71</v>
      </c>
      <c r="M144" s="67">
        <v>71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1021</v>
      </c>
      <c r="C146" s="67">
        <v>1041</v>
      </c>
      <c r="D146" s="67">
        <v>1024</v>
      </c>
      <c r="E146" s="67">
        <v>1040</v>
      </c>
      <c r="F146" s="67">
        <v>1028</v>
      </c>
      <c r="G146" s="67">
        <v>1040</v>
      </c>
      <c r="H146" s="67">
        <v>1035</v>
      </c>
      <c r="I146" s="67">
        <v>1056</v>
      </c>
      <c r="J146" s="67">
        <v>1024</v>
      </c>
      <c r="K146" s="67">
        <v>1015</v>
      </c>
      <c r="L146" s="67">
        <v>1008</v>
      </c>
      <c r="M146" s="67">
        <v>977</v>
      </c>
    </row>
    <row r="147" spans="1:13" ht="12.75" customHeight="1" x14ac:dyDescent="0.2">
      <c r="A147" s="80" t="s">
        <v>73</v>
      </c>
      <c r="B147" s="62">
        <v>102</v>
      </c>
      <c r="C147" s="67">
        <v>101</v>
      </c>
      <c r="D147" s="67">
        <v>99</v>
      </c>
      <c r="E147" s="67">
        <v>98</v>
      </c>
      <c r="F147" s="67">
        <v>94</v>
      </c>
      <c r="G147" s="67">
        <v>84</v>
      </c>
      <c r="H147" s="67">
        <v>86</v>
      </c>
      <c r="I147" s="67">
        <v>86</v>
      </c>
      <c r="J147" s="67">
        <v>83</v>
      </c>
      <c r="K147" s="67">
        <v>83</v>
      </c>
      <c r="L147" s="67">
        <v>88</v>
      </c>
      <c r="M147" s="67">
        <v>89</v>
      </c>
    </row>
    <row r="148" spans="1:13" ht="12.75" customHeight="1" x14ac:dyDescent="0.2">
      <c r="A148" s="80" t="s">
        <v>74</v>
      </c>
      <c r="B148" s="62">
        <v>145</v>
      </c>
      <c r="C148" s="67">
        <v>151</v>
      </c>
      <c r="D148" s="67">
        <v>148</v>
      </c>
      <c r="E148" s="67">
        <v>147</v>
      </c>
      <c r="F148" s="67">
        <v>140</v>
      </c>
      <c r="G148" s="67">
        <v>135</v>
      </c>
      <c r="H148" s="67">
        <v>141</v>
      </c>
      <c r="I148" s="67">
        <v>138</v>
      </c>
      <c r="J148" s="67">
        <v>134</v>
      </c>
      <c r="K148" s="67">
        <v>127</v>
      </c>
      <c r="L148" s="67">
        <v>129</v>
      </c>
      <c r="M148" s="67">
        <v>131</v>
      </c>
    </row>
    <row r="149" spans="1:13" ht="12.75" customHeight="1" x14ac:dyDescent="0.2">
      <c r="A149" s="80" t="s">
        <v>75</v>
      </c>
      <c r="B149" s="62">
        <v>641</v>
      </c>
      <c r="C149" s="67">
        <v>634</v>
      </c>
      <c r="D149" s="67">
        <v>636</v>
      </c>
      <c r="E149" s="67">
        <v>673</v>
      </c>
      <c r="F149" s="67">
        <v>680</v>
      </c>
      <c r="G149" s="67">
        <v>684</v>
      </c>
      <c r="H149" s="67">
        <v>682</v>
      </c>
      <c r="I149" s="67">
        <v>671</v>
      </c>
      <c r="J149" s="67">
        <v>674</v>
      </c>
      <c r="K149" s="67">
        <v>661</v>
      </c>
      <c r="L149" s="67">
        <v>673</v>
      </c>
      <c r="M149" s="67">
        <v>665</v>
      </c>
    </row>
    <row r="150" spans="1:13" ht="12.75" customHeight="1" x14ac:dyDescent="0.2">
      <c r="A150" s="80" t="s">
        <v>76</v>
      </c>
      <c r="B150" s="62">
        <v>110</v>
      </c>
      <c r="C150" s="67">
        <v>115</v>
      </c>
      <c r="D150" s="67">
        <v>117</v>
      </c>
      <c r="E150" s="67">
        <v>128</v>
      </c>
      <c r="F150" s="67">
        <v>129</v>
      </c>
      <c r="G150" s="67">
        <v>133</v>
      </c>
      <c r="H150" s="67">
        <v>127</v>
      </c>
      <c r="I150" s="67">
        <v>135</v>
      </c>
      <c r="J150" s="67">
        <v>145</v>
      </c>
      <c r="K150" s="67">
        <v>139</v>
      </c>
      <c r="L150" s="67">
        <v>134</v>
      </c>
      <c r="M150" s="67">
        <v>145</v>
      </c>
    </row>
    <row r="151" spans="1:13" ht="12.75" customHeight="1" x14ac:dyDescent="0.2">
      <c r="A151" s="80" t="s">
        <v>77</v>
      </c>
      <c r="B151" s="62">
        <v>400</v>
      </c>
      <c r="C151" s="67">
        <v>415</v>
      </c>
      <c r="D151" s="67">
        <v>400</v>
      </c>
      <c r="E151" s="67">
        <v>404</v>
      </c>
      <c r="F151" s="67">
        <v>409</v>
      </c>
      <c r="G151" s="67">
        <v>399</v>
      </c>
      <c r="H151" s="67">
        <v>399</v>
      </c>
      <c r="I151" s="67">
        <v>399</v>
      </c>
      <c r="J151" s="67">
        <v>399</v>
      </c>
      <c r="K151" s="67">
        <v>398</v>
      </c>
      <c r="L151" s="67">
        <v>394</v>
      </c>
      <c r="M151" s="67">
        <v>402</v>
      </c>
    </row>
    <row r="152" spans="1:13" ht="12.75" customHeight="1" x14ac:dyDescent="0.2">
      <c r="A152" s="80" t="s">
        <v>78</v>
      </c>
      <c r="B152" s="62">
        <v>1062</v>
      </c>
      <c r="C152" s="67">
        <v>1168</v>
      </c>
      <c r="D152" s="67">
        <v>1124</v>
      </c>
      <c r="E152" s="67">
        <v>1079</v>
      </c>
      <c r="F152" s="67">
        <v>1138</v>
      </c>
      <c r="G152" s="67">
        <v>1027</v>
      </c>
      <c r="H152" s="67">
        <v>1175</v>
      </c>
      <c r="I152" s="67">
        <v>1113</v>
      </c>
      <c r="J152" s="67">
        <v>1098</v>
      </c>
      <c r="K152" s="67">
        <v>1069</v>
      </c>
      <c r="L152" s="67">
        <v>1049</v>
      </c>
      <c r="M152" s="67">
        <v>1052</v>
      </c>
    </row>
    <row r="153" spans="1:13" ht="12.75" customHeight="1" x14ac:dyDescent="0.2">
      <c r="A153" s="80" t="s">
        <v>79</v>
      </c>
      <c r="B153" s="62">
        <v>431</v>
      </c>
      <c r="C153" s="67">
        <v>435</v>
      </c>
      <c r="D153" s="67">
        <v>427</v>
      </c>
      <c r="E153" s="67">
        <v>418</v>
      </c>
      <c r="F153" s="67">
        <v>426</v>
      </c>
      <c r="G153" s="67">
        <v>420</v>
      </c>
      <c r="H153" s="67">
        <v>432</v>
      </c>
      <c r="I153" s="67">
        <v>440</v>
      </c>
      <c r="J153" s="67">
        <v>440</v>
      </c>
      <c r="K153" s="67">
        <v>418</v>
      </c>
      <c r="L153" s="67">
        <v>397</v>
      </c>
      <c r="M153" s="67">
        <v>397</v>
      </c>
    </row>
    <row r="154" spans="1:13" ht="12.75" customHeight="1" x14ac:dyDescent="0.2">
      <c r="A154" s="65" t="s">
        <v>42</v>
      </c>
      <c r="B154" s="66">
        <f t="shared" ref="B154:M154" si="6">SUM(B140:B153)</f>
        <v>10680</v>
      </c>
      <c r="C154" s="66">
        <f t="shared" si="6"/>
        <v>10834</v>
      </c>
      <c r="D154" s="66">
        <f t="shared" si="6"/>
        <v>10601</v>
      </c>
      <c r="E154" s="66">
        <f t="shared" si="6"/>
        <v>10653</v>
      </c>
      <c r="F154" s="66">
        <f t="shared" si="6"/>
        <v>10722</v>
      </c>
      <c r="G154" s="66">
        <f t="shared" si="6"/>
        <v>9880</v>
      </c>
      <c r="H154" s="66">
        <f t="shared" si="6"/>
        <v>9986</v>
      </c>
      <c r="I154" s="66">
        <f t="shared" si="6"/>
        <v>10075</v>
      </c>
      <c r="J154" s="66">
        <f t="shared" si="6"/>
        <v>10088</v>
      </c>
      <c r="K154" s="66">
        <f t="shared" si="6"/>
        <v>10010</v>
      </c>
      <c r="L154" s="66">
        <f t="shared" si="6"/>
        <v>10586</v>
      </c>
      <c r="M154" s="66">
        <f t="shared" si="6"/>
        <v>10720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2002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3294</v>
      </c>
      <c r="C161" s="67">
        <v>3344</v>
      </c>
      <c r="D161" s="67">
        <v>3327</v>
      </c>
      <c r="E161" s="67">
        <v>3257</v>
      </c>
      <c r="F161" s="70">
        <v>2588</v>
      </c>
      <c r="G161" s="70">
        <v>2478</v>
      </c>
      <c r="H161" s="70">
        <v>2727</v>
      </c>
      <c r="I161" s="70">
        <v>2717</v>
      </c>
      <c r="J161" s="70">
        <v>2717</v>
      </c>
      <c r="K161" s="70">
        <v>2676</v>
      </c>
      <c r="L161" s="70">
        <v>2742</v>
      </c>
      <c r="M161" s="70">
        <v>3209</v>
      </c>
    </row>
    <row r="162" spans="1:17" ht="12.75" customHeight="1" x14ac:dyDescent="0.2">
      <c r="A162" s="61" t="s">
        <v>82</v>
      </c>
      <c r="B162" s="62">
        <v>1508</v>
      </c>
      <c r="C162" s="67">
        <v>1509</v>
      </c>
      <c r="D162" s="67">
        <v>1532</v>
      </c>
      <c r="E162" s="67">
        <v>1521</v>
      </c>
      <c r="F162" s="70">
        <v>1537</v>
      </c>
      <c r="G162" s="70">
        <v>1544</v>
      </c>
      <c r="H162" s="70">
        <v>1614</v>
      </c>
      <c r="I162" s="70">
        <v>1639</v>
      </c>
      <c r="J162" s="70">
        <v>1647</v>
      </c>
      <c r="K162" s="70">
        <v>1692</v>
      </c>
      <c r="L162" s="70">
        <v>1664</v>
      </c>
      <c r="M162" s="70">
        <v>1649</v>
      </c>
    </row>
    <row r="163" spans="1:17" ht="12.75" customHeight="1" x14ac:dyDescent="0.2">
      <c r="A163" s="61" t="s">
        <v>83</v>
      </c>
      <c r="B163" s="62">
        <v>30</v>
      </c>
      <c r="C163" s="67">
        <v>33</v>
      </c>
      <c r="D163" s="67">
        <v>35</v>
      </c>
      <c r="E163" s="67">
        <v>24</v>
      </c>
      <c r="F163" s="70">
        <v>29</v>
      </c>
      <c r="G163" s="70">
        <v>33</v>
      </c>
      <c r="H163" s="70">
        <v>42</v>
      </c>
      <c r="I163" s="70">
        <v>39</v>
      </c>
      <c r="J163" s="70">
        <v>39</v>
      </c>
      <c r="K163" s="70">
        <v>32</v>
      </c>
      <c r="L163" s="70">
        <v>29</v>
      </c>
      <c r="M163" s="70">
        <v>26</v>
      </c>
    </row>
    <row r="164" spans="1:17" ht="12.75" customHeight="1" x14ac:dyDescent="0.2">
      <c r="A164" s="61" t="s">
        <v>84</v>
      </c>
      <c r="B164" s="62">
        <v>1489</v>
      </c>
      <c r="C164" s="67">
        <v>1448</v>
      </c>
      <c r="D164" s="67">
        <v>1417</v>
      </c>
      <c r="E164" s="67">
        <v>1393</v>
      </c>
      <c r="F164" s="67">
        <v>1371</v>
      </c>
      <c r="G164" s="67">
        <v>1346</v>
      </c>
      <c r="H164" s="67">
        <v>1352</v>
      </c>
      <c r="I164" s="67">
        <v>1292</v>
      </c>
      <c r="J164" s="67">
        <v>1319</v>
      </c>
      <c r="K164" s="67">
        <v>1345</v>
      </c>
      <c r="L164" s="67">
        <v>1371</v>
      </c>
      <c r="M164" s="67">
        <v>1405</v>
      </c>
    </row>
    <row r="165" spans="1:17" ht="12.75" customHeight="1" x14ac:dyDescent="0.2">
      <c r="A165" s="61" t="s">
        <v>85</v>
      </c>
      <c r="B165" s="62">
        <v>79</v>
      </c>
      <c r="C165" s="67">
        <v>80</v>
      </c>
      <c r="D165" s="67">
        <v>77</v>
      </c>
      <c r="E165" s="67">
        <v>88</v>
      </c>
      <c r="F165" s="70">
        <v>82</v>
      </c>
      <c r="G165" s="70">
        <v>90</v>
      </c>
      <c r="H165" s="70">
        <v>93</v>
      </c>
      <c r="I165" s="70">
        <v>93</v>
      </c>
      <c r="J165" s="70">
        <v>78</v>
      </c>
      <c r="K165" s="70">
        <v>79</v>
      </c>
      <c r="L165" s="70">
        <v>81</v>
      </c>
      <c r="M165" s="70">
        <v>80</v>
      </c>
    </row>
    <row r="166" spans="1:17" ht="12.75" customHeight="1" x14ac:dyDescent="0.2">
      <c r="A166" s="61" t="s">
        <v>88</v>
      </c>
      <c r="B166" s="62">
        <v>631</v>
      </c>
      <c r="C166" s="67">
        <v>598</v>
      </c>
      <c r="D166" s="67">
        <v>541</v>
      </c>
      <c r="E166" s="67">
        <v>555</v>
      </c>
      <c r="F166" s="67">
        <v>569</v>
      </c>
      <c r="G166" s="67">
        <v>586</v>
      </c>
      <c r="H166" s="67">
        <v>555</v>
      </c>
      <c r="I166" s="67">
        <v>549</v>
      </c>
      <c r="J166" s="67">
        <v>578</v>
      </c>
      <c r="K166" s="67">
        <v>595</v>
      </c>
      <c r="L166" s="67">
        <v>545</v>
      </c>
      <c r="M166" s="67">
        <v>527</v>
      </c>
    </row>
    <row r="167" spans="1:17" ht="12.75" customHeight="1" x14ac:dyDescent="0.2">
      <c r="A167" s="65" t="s">
        <v>42</v>
      </c>
      <c r="B167" s="66">
        <f>SUM(B161:B166)</f>
        <v>7031</v>
      </c>
      <c r="C167" s="66">
        <f t="shared" ref="C167:L167" si="7">SUM(C161:C166)</f>
        <v>7012</v>
      </c>
      <c r="D167" s="66">
        <f t="shared" si="7"/>
        <v>6929</v>
      </c>
      <c r="E167" s="66">
        <f t="shared" si="7"/>
        <v>6838</v>
      </c>
      <c r="F167" s="66">
        <f t="shared" si="7"/>
        <v>6176</v>
      </c>
      <c r="G167" s="66">
        <f t="shared" si="7"/>
        <v>6077</v>
      </c>
      <c r="H167" s="66">
        <f t="shared" si="7"/>
        <v>6383</v>
      </c>
      <c r="I167" s="66">
        <f t="shared" si="7"/>
        <v>6329</v>
      </c>
      <c r="J167" s="66">
        <f t="shared" si="7"/>
        <v>6378</v>
      </c>
      <c r="K167" s="66">
        <f t="shared" si="7"/>
        <v>6419</v>
      </c>
      <c r="L167" s="66">
        <f t="shared" si="7"/>
        <v>6432</v>
      </c>
      <c r="M167" s="66">
        <f>SUM(M161:M166)</f>
        <v>6896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128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2002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44</v>
      </c>
      <c r="C185" s="67">
        <v>50</v>
      </c>
      <c r="D185" s="67">
        <v>48</v>
      </c>
      <c r="E185" s="67">
        <v>46</v>
      </c>
      <c r="F185" s="70">
        <v>48</v>
      </c>
      <c r="G185" s="70">
        <v>47</v>
      </c>
      <c r="H185" s="70">
        <v>32</v>
      </c>
      <c r="I185" s="70">
        <v>32</v>
      </c>
      <c r="J185" s="70">
        <v>35</v>
      </c>
      <c r="K185" s="70">
        <v>42</v>
      </c>
      <c r="L185" s="70">
        <v>42</v>
      </c>
      <c r="M185" s="70">
        <v>53</v>
      </c>
    </row>
    <row r="186" spans="1:17" ht="12.75" customHeight="1" x14ac:dyDescent="0.2">
      <c r="A186" s="61" t="s">
        <v>86</v>
      </c>
      <c r="B186" s="62">
        <v>124</v>
      </c>
      <c r="C186" s="67">
        <v>128</v>
      </c>
      <c r="D186" s="67">
        <v>157</v>
      </c>
      <c r="E186" s="67">
        <v>167</v>
      </c>
      <c r="F186" s="67">
        <v>157</v>
      </c>
      <c r="G186" s="67">
        <v>165</v>
      </c>
      <c r="H186" s="67">
        <v>148</v>
      </c>
      <c r="I186" s="67">
        <v>148</v>
      </c>
      <c r="J186" s="67">
        <v>149</v>
      </c>
      <c r="K186" s="67">
        <v>152</v>
      </c>
      <c r="L186" s="67">
        <v>155</v>
      </c>
      <c r="M186" s="67">
        <v>154</v>
      </c>
    </row>
    <row r="187" spans="1:17" ht="12.75" customHeight="1" x14ac:dyDescent="0.2">
      <c r="A187" s="61" t="s">
        <v>90</v>
      </c>
      <c r="B187" s="62">
        <v>17</v>
      </c>
      <c r="C187" s="67">
        <v>18</v>
      </c>
      <c r="D187" s="67">
        <v>17</v>
      </c>
      <c r="E187" s="67">
        <v>17</v>
      </c>
      <c r="F187" s="70">
        <v>17</v>
      </c>
      <c r="G187" s="70">
        <v>37</v>
      </c>
      <c r="H187" s="70">
        <v>31</v>
      </c>
      <c r="I187" s="70">
        <v>33</v>
      </c>
      <c r="J187" s="70">
        <v>24</v>
      </c>
      <c r="K187" s="70">
        <v>33</v>
      </c>
      <c r="L187" s="70">
        <v>42</v>
      </c>
      <c r="M187" s="70">
        <v>35</v>
      </c>
    </row>
    <row r="188" spans="1:17" ht="12.75" customHeight="1" x14ac:dyDescent="0.2">
      <c r="A188" s="61" t="s">
        <v>94</v>
      </c>
      <c r="B188" s="62">
        <v>299</v>
      </c>
      <c r="C188" s="67">
        <v>294</v>
      </c>
      <c r="D188" s="67">
        <v>308</v>
      </c>
      <c r="E188" s="67">
        <v>319</v>
      </c>
      <c r="F188" s="70">
        <v>360</v>
      </c>
      <c r="G188" s="70">
        <v>349</v>
      </c>
      <c r="H188" s="70">
        <v>317</v>
      </c>
      <c r="I188" s="70">
        <v>320</v>
      </c>
      <c r="J188" s="70">
        <v>312</v>
      </c>
      <c r="K188" s="70">
        <v>328</v>
      </c>
      <c r="L188" s="70">
        <v>333</v>
      </c>
      <c r="M188" s="70">
        <v>336</v>
      </c>
    </row>
    <row r="189" spans="1:17" ht="12.75" customHeight="1" x14ac:dyDescent="0.2">
      <c r="A189" s="61" t="s">
        <v>91</v>
      </c>
      <c r="B189" s="62">
        <v>19</v>
      </c>
      <c r="C189" s="67">
        <v>18</v>
      </c>
      <c r="D189" s="67">
        <v>17</v>
      </c>
      <c r="E189" s="67">
        <v>17</v>
      </c>
      <c r="F189" s="70">
        <v>18</v>
      </c>
      <c r="G189" s="70">
        <v>22</v>
      </c>
      <c r="H189" s="70">
        <v>24</v>
      </c>
      <c r="I189" s="70">
        <v>30</v>
      </c>
      <c r="J189" s="70">
        <v>30</v>
      </c>
      <c r="K189" s="70">
        <v>35</v>
      </c>
      <c r="L189" s="70">
        <v>30</v>
      </c>
      <c r="M189" s="70">
        <v>28</v>
      </c>
    </row>
    <row r="190" spans="1:17" ht="12.75" customHeight="1" x14ac:dyDescent="0.2">
      <c r="A190" s="61" t="s">
        <v>87</v>
      </c>
      <c r="B190" s="62">
        <v>40578</v>
      </c>
      <c r="C190" s="67">
        <v>41128</v>
      </c>
      <c r="D190" s="67">
        <v>41388</v>
      </c>
      <c r="E190" s="67">
        <v>40500</v>
      </c>
      <c r="F190" s="67">
        <v>40608</v>
      </c>
      <c r="G190" s="67">
        <v>40722</v>
      </c>
      <c r="H190" s="67">
        <v>41163</v>
      </c>
      <c r="I190" s="67">
        <v>39932</v>
      </c>
      <c r="J190" s="67">
        <v>40208</v>
      </c>
      <c r="K190" s="67">
        <v>40434</v>
      </c>
      <c r="L190" s="67">
        <v>40896</v>
      </c>
      <c r="M190" s="67">
        <v>40815</v>
      </c>
    </row>
    <row r="191" spans="1:17" ht="12.75" customHeight="1" x14ac:dyDescent="0.2">
      <c r="A191" s="61" t="s">
        <v>95</v>
      </c>
      <c r="B191" s="62">
        <v>11</v>
      </c>
      <c r="C191" s="67">
        <v>11</v>
      </c>
      <c r="D191" s="67">
        <v>12</v>
      </c>
      <c r="E191" s="67">
        <v>12</v>
      </c>
      <c r="F191" s="70">
        <v>9</v>
      </c>
      <c r="G191" s="70">
        <v>9</v>
      </c>
      <c r="H191" s="70">
        <v>9</v>
      </c>
      <c r="I191" s="70">
        <v>9</v>
      </c>
      <c r="J191" s="70">
        <v>9</v>
      </c>
      <c r="K191" s="70">
        <v>9</v>
      </c>
      <c r="L191" s="70">
        <v>9</v>
      </c>
      <c r="M191" s="70">
        <v>9</v>
      </c>
    </row>
    <row r="192" spans="1:17" ht="12.75" customHeight="1" x14ac:dyDescent="0.2">
      <c r="A192" s="61" t="s">
        <v>96</v>
      </c>
      <c r="B192" s="62">
        <v>306</v>
      </c>
      <c r="C192" s="67">
        <v>309</v>
      </c>
      <c r="D192" s="67">
        <v>308</v>
      </c>
      <c r="E192" s="67">
        <v>319</v>
      </c>
      <c r="F192" s="70">
        <v>348</v>
      </c>
      <c r="G192" s="70">
        <v>339</v>
      </c>
      <c r="H192" s="70">
        <v>314</v>
      </c>
      <c r="I192" s="70">
        <v>301</v>
      </c>
      <c r="J192" s="70">
        <v>304</v>
      </c>
      <c r="K192" s="70">
        <v>285</v>
      </c>
      <c r="L192" s="70">
        <v>310</v>
      </c>
      <c r="M192" s="70">
        <v>339</v>
      </c>
    </row>
    <row r="193" spans="1:13" ht="12.75" customHeight="1" x14ac:dyDescent="0.2">
      <c r="A193" s="65" t="s">
        <v>42</v>
      </c>
      <c r="B193" s="66">
        <f t="shared" ref="B193:M193" si="8">SUM(B185:B192)</f>
        <v>41398</v>
      </c>
      <c r="C193" s="66">
        <f t="shared" si="8"/>
        <v>41956</v>
      </c>
      <c r="D193" s="66">
        <f t="shared" si="8"/>
        <v>42255</v>
      </c>
      <c r="E193" s="66">
        <f t="shared" si="8"/>
        <v>41397</v>
      </c>
      <c r="F193" s="66">
        <f t="shared" si="8"/>
        <v>41565</v>
      </c>
      <c r="G193" s="66">
        <f t="shared" si="8"/>
        <v>41690</v>
      </c>
      <c r="H193" s="66">
        <f t="shared" si="8"/>
        <v>42038</v>
      </c>
      <c r="I193" s="66">
        <f t="shared" si="8"/>
        <v>40805</v>
      </c>
      <c r="J193" s="66">
        <f t="shared" si="8"/>
        <v>41071</v>
      </c>
      <c r="K193" s="66">
        <f t="shared" si="8"/>
        <v>41318</v>
      </c>
      <c r="L193" s="66">
        <f t="shared" si="8"/>
        <v>41817</v>
      </c>
      <c r="M193" s="66">
        <f t="shared" si="8"/>
        <v>41769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2002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715</v>
      </c>
      <c r="C200" s="67">
        <v>727</v>
      </c>
      <c r="D200" s="67">
        <v>701</v>
      </c>
      <c r="E200" s="67">
        <v>611</v>
      </c>
      <c r="F200" s="67">
        <v>606</v>
      </c>
      <c r="G200" s="67">
        <v>608</v>
      </c>
      <c r="H200" s="67">
        <v>629</v>
      </c>
      <c r="I200" s="67">
        <v>637</v>
      </c>
      <c r="J200" s="67">
        <v>601</v>
      </c>
      <c r="K200" s="67">
        <v>607</v>
      </c>
      <c r="L200" s="67">
        <v>621</v>
      </c>
      <c r="M200" s="67">
        <v>596</v>
      </c>
    </row>
    <row r="201" spans="1:13" ht="12.75" customHeight="1" x14ac:dyDescent="0.2">
      <c r="A201" s="61" t="s">
        <v>98</v>
      </c>
      <c r="B201" s="62">
        <v>1352</v>
      </c>
      <c r="C201" s="67">
        <v>1397</v>
      </c>
      <c r="D201" s="67">
        <v>1468</v>
      </c>
      <c r="E201" s="67">
        <v>1502</v>
      </c>
      <c r="F201" s="67">
        <v>1609</v>
      </c>
      <c r="G201" s="67">
        <v>1615</v>
      </c>
      <c r="H201" s="67">
        <v>1619</v>
      </c>
      <c r="I201" s="67">
        <v>1527</v>
      </c>
      <c r="J201" s="67">
        <v>1524</v>
      </c>
      <c r="K201" s="67">
        <v>1522</v>
      </c>
      <c r="L201" s="67">
        <v>1442</v>
      </c>
      <c r="M201" s="67">
        <v>1435</v>
      </c>
    </row>
    <row r="202" spans="1:13" ht="12.75" customHeight="1" x14ac:dyDescent="0.2">
      <c r="A202" s="61" t="s">
        <v>99</v>
      </c>
      <c r="B202" s="62">
        <v>6704</v>
      </c>
      <c r="C202" s="67">
        <v>6676</v>
      </c>
      <c r="D202" s="67">
        <v>6614</v>
      </c>
      <c r="E202" s="67">
        <v>6684</v>
      </c>
      <c r="F202" s="67">
        <v>5773</v>
      </c>
      <c r="G202" s="67">
        <v>5813</v>
      </c>
      <c r="H202" s="67">
        <v>5284</v>
      </c>
      <c r="I202" s="67">
        <v>5285</v>
      </c>
      <c r="J202" s="67">
        <v>5281</v>
      </c>
      <c r="K202" s="67">
        <v>5262</v>
      </c>
      <c r="L202" s="67">
        <v>5218</v>
      </c>
      <c r="M202" s="67">
        <v>5750</v>
      </c>
    </row>
    <row r="203" spans="1:13" ht="12.75" customHeight="1" x14ac:dyDescent="0.2">
      <c r="A203" s="61" t="s">
        <v>100</v>
      </c>
      <c r="B203" s="62">
        <v>50</v>
      </c>
      <c r="C203" s="67">
        <v>50</v>
      </c>
      <c r="D203" s="67">
        <v>49</v>
      </c>
      <c r="E203" s="67">
        <v>46</v>
      </c>
      <c r="F203" s="67">
        <v>55</v>
      </c>
      <c r="G203" s="67">
        <v>36</v>
      </c>
      <c r="H203" s="67">
        <v>37</v>
      </c>
      <c r="I203" s="67">
        <v>44</v>
      </c>
      <c r="J203" s="67">
        <v>42</v>
      </c>
      <c r="K203" s="67">
        <v>41</v>
      </c>
      <c r="L203" s="67">
        <v>41</v>
      </c>
      <c r="M203" s="67">
        <v>49</v>
      </c>
    </row>
    <row r="204" spans="1:13" ht="12.75" customHeight="1" x14ac:dyDescent="0.2">
      <c r="A204" s="61" t="s">
        <v>101</v>
      </c>
      <c r="B204" s="62">
        <v>578</v>
      </c>
      <c r="C204" s="67">
        <v>579</v>
      </c>
      <c r="D204" s="67">
        <v>592</v>
      </c>
      <c r="E204" s="67">
        <v>602</v>
      </c>
      <c r="F204" s="67">
        <v>523</v>
      </c>
      <c r="G204" s="67">
        <v>540</v>
      </c>
      <c r="H204" s="67">
        <v>535</v>
      </c>
      <c r="I204" s="67">
        <v>546</v>
      </c>
      <c r="J204" s="67">
        <v>543</v>
      </c>
      <c r="K204" s="67">
        <v>556</v>
      </c>
      <c r="L204" s="67">
        <v>548</v>
      </c>
      <c r="M204" s="67">
        <v>561</v>
      </c>
    </row>
    <row r="205" spans="1:13" ht="12.75" customHeight="1" x14ac:dyDescent="0.2">
      <c r="A205" s="61" t="s">
        <v>103</v>
      </c>
      <c r="B205" s="62">
        <v>536</v>
      </c>
      <c r="C205" s="67">
        <v>548</v>
      </c>
      <c r="D205" s="67">
        <v>552</v>
      </c>
      <c r="E205" s="67">
        <v>536</v>
      </c>
      <c r="F205" s="67">
        <v>534</v>
      </c>
      <c r="G205" s="67">
        <v>552</v>
      </c>
      <c r="H205" s="67">
        <v>577</v>
      </c>
      <c r="I205" s="67">
        <v>540</v>
      </c>
      <c r="J205" s="67">
        <v>544</v>
      </c>
      <c r="K205" s="67">
        <v>572</v>
      </c>
      <c r="L205" s="67">
        <v>613</v>
      </c>
      <c r="M205" s="67">
        <v>580</v>
      </c>
    </row>
    <row r="206" spans="1:13" ht="12.75" customHeight="1" x14ac:dyDescent="0.2">
      <c r="A206" s="61" t="s">
        <v>104</v>
      </c>
      <c r="B206" s="62">
        <v>23</v>
      </c>
      <c r="C206" s="67">
        <v>23</v>
      </c>
      <c r="D206" s="67">
        <v>23</v>
      </c>
      <c r="E206" s="67">
        <v>17</v>
      </c>
      <c r="F206" s="67">
        <v>17</v>
      </c>
      <c r="G206" s="67">
        <v>17</v>
      </c>
      <c r="H206" s="67">
        <v>18</v>
      </c>
      <c r="I206" s="67">
        <v>17</v>
      </c>
      <c r="J206" s="67">
        <v>17</v>
      </c>
      <c r="K206" s="67">
        <v>17</v>
      </c>
      <c r="L206" s="67">
        <v>15</v>
      </c>
      <c r="M206" s="67">
        <v>15</v>
      </c>
    </row>
    <row r="207" spans="1:13" ht="12.75" customHeight="1" x14ac:dyDescent="0.2">
      <c r="A207" s="61" t="s">
        <v>105</v>
      </c>
      <c r="B207" s="62">
        <v>584</v>
      </c>
      <c r="C207" s="67">
        <v>561</v>
      </c>
      <c r="D207" s="67">
        <v>552</v>
      </c>
      <c r="E207" s="67">
        <v>583</v>
      </c>
      <c r="F207" s="67">
        <v>565</v>
      </c>
      <c r="G207" s="67">
        <v>601</v>
      </c>
      <c r="H207" s="67">
        <v>573</v>
      </c>
      <c r="I207" s="67">
        <v>542</v>
      </c>
      <c r="J207" s="67">
        <v>574</v>
      </c>
      <c r="K207" s="67">
        <v>551</v>
      </c>
      <c r="L207" s="67">
        <v>525</v>
      </c>
      <c r="M207" s="67">
        <v>511</v>
      </c>
    </row>
    <row r="208" spans="1:13" ht="12.75" customHeight="1" x14ac:dyDescent="0.2">
      <c r="A208" s="71" t="s">
        <v>106</v>
      </c>
      <c r="B208" s="72">
        <v>55</v>
      </c>
      <c r="C208" s="72">
        <v>40</v>
      </c>
      <c r="D208" s="72">
        <v>42</v>
      </c>
      <c r="E208" s="72">
        <v>38</v>
      </c>
      <c r="F208" s="72">
        <v>30</v>
      </c>
      <c r="G208" s="72">
        <v>34</v>
      </c>
      <c r="H208" s="72">
        <v>33</v>
      </c>
      <c r="I208" s="72">
        <v>31</v>
      </c>
      <c r="J208" s="72">
        <v>22</v>
      </c>
      <c r="K208" s="72">
        <v>22</v>
      </c>
      <c r="L208" s="72">
        <v>20</v>
      </c>
      <c r="M208" s="72">
        <v>20</v>
      </c>
    </row>
    <row r="209" spans="1:17" ht="12.75" customHeight="1" x14ac:dyDescent="0.2">
      <c r="A209" s="61" t="s">
        <v>108</v>
      </c>
      <c r="B209" s="62">
        <v>11115</v>
      </c>
      <c r="C209" s="67">
        <v>11406</v>
      </c>
      <c r="D209" s="67">
        <v>11319</v>
      </c>
      <c r="E209" s="67">
        <v>11591</v>
      </c>
      <c r="F209" s="67">
        <v>9532</v>
      </c>
      <c r="G209" s="67">
        <v>9419</v>
      </c>
      <c r="H209" s="67">
        <v>9333</v>
      </c>
      <c r="I209" s="67">
        <v>9249</v>
      </c>
      <c r="J209" s="67">
        <v>9266</v>
      </c>
      <c r="K209" s="67">
        <v>9510</v>
      </c>
      <c r="L209" s="67">
        <v>9550</v>
      </c>
      <c r="M209" s="67">
        <v>10413</v>
      </c>
    </row>
    <row r="210" spans="1:17" ht="12.75" customHeight="1" x14ac:dyDescent="0.2">
      <c r="A210" s="61" t="s">
        <v>109</v>
      </c>
      <c r="B210" s="62">
        <v>1980</v>
      </c>
      <c r="C210" s="67">
        <v>2113</v>
      </c>
      <c r="D210" s="67">
        <v>2143</v>
      </c>
      <c r="E210" s="67">
        <v>2193</v>
      </c>
      <c r="F210" s="67">
        <v>2263</v>
      </c>
      <c r="G210" s="67">
        <v>2259</v>
      </c>
      <c r="H210" s="67">
        <v>2091</v>
      </c>
      <c r="I210" s="67">
        <v>1991</v>
      </c>
      <c r="J210" s="67">
        <v>2027</v>
      </c>
      <c r="K210" s="67">
        <v>1964</v>
      </c>
      <c r="L210" s="67">
        <v>1953</v>
      </c>
      <c r="M210" s="67">
        <v>1885</v>
      </c>
    </row>
    <row r="211" spans="1:17" ht="12.75" customHeight="1" x14ac:dyDescent="0.2">
      <c r="A211" s="61" t="s">
        <v>110</v>
      </c>
      <c r="B211" s="62">
        <v>204</v>
      </c>
      <c r="C211" s="67">
        <v>157</v>
      </c>
      <c r="D211" s="67">
        <v>157</v>
      </c>
      <c r="E211" s="67">
        <v>162</v>
      </c>
      <c r="F211" s="67">
        <v>158</v>
      </c>
      <c r="G211" s="67">
        <v>176</v>
      </c>
      <c r="H211" s="67">
        <v>156</v>
      </c>
      <c r="I211" s="67">
        <v>187</v>
      </c>
      <c r="J211" s="67">
        <v>191</v>
      </c>
      <c r="K211" s="67">
        <v>181</v>
      </c>
      <c r="L211" s="67">
        <v>190</v>
      </c>
      <c r="M211" s="67">
        <v>199</v>
      </c>
    </row>
    <row r="212" spans="1:17" ht="12.75" customHeight="1" x14ac:dyDescent="0.2">
      <c r="A212" s="73" t="s">
        <v>42</v>
      </c>
      <c r="B212" s="74">
        <f t="shared" ref="B212:M212" si="9">SUM(B200:B211)</f>
        <v>23896</v>
      </c>
      <c r="C212" s="74">
        <f t="shared" si="9"/>
        <v>24277</v>
      </c>
      <c r="D212" s="74">
        <f t="shared" si="9"/>
        <v>24212</v>
      </c>
      <c r="E212" s="74">
        <f t="shared" si="9"/>
        <v>24565</v>
      </c>
      <c r="F212" s="74">
        <f t="shared" si="9"/>
        <v>21665</v>
      </c>
      <c r="G212" s="74">
        <f t="shared" si="9"/>
        <v>21670</v>
      </c>
      <c r="H212" s="74">
        <f t="shared" si="9"/>
        <v>20885</v>
      </c>
      <c r="I212" s="74">
        <f t="shared" si="9"/>
        <v>20596</v>
      </c>
      <c r="J212" s="74">
        <f t="shared" si="9"/>
        <v>20632</v>
      </c>
      <c r="K212" s="74">
        <f t="shared" si="9"/>
        <v>20805</v>
      </c>
      <c r="L212" s="74">
        <f t="shared" si="9"/>
        <v>20736</v>
      </c>
      <c r="M212" s="74">
        <f t="shared" si="9"/>
        <v>22014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128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2002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2901</v>
      </c>
      <c r="C228" s="67">
        <v>2871</v>
      </c>
      <c r="D228" s="67">
        <v>2928</v>
      </c>
      <c r="E228" s="67">
        <v>2947</v>
      </c>
      <c r="F228" s="67">
        <v>2844</v>
      </c>
      <c r="G228" s="67">
        <v>2372</v>
      </c>
      <c r="H228" s="67">
        <v>2245</v>
      </c>
      <c r="I228" s="67">
        <v>2258</v>
      </c>
      <c r="J228" s="67">
        <v>2307</v>
      </c>
      <c r="K228" s="67">
        <v>2349</v>
      </c>
      <c r="L228" s="67">
        <v>2383</v>
      </c>
      <c r="M228" s="67">
        <v>2567</v>
      </c>
    </row>
    <row r="229" spans="1:13" ht="12.75" customHeight="1" x14ac:dyDescent="0.2">
      <c r="A229" s="80" t="s">
        <v>53</v>
      </c>
      <c r="B229" s="62">
        <v>149</v>
      </c>
      <c r="C229" s="62">
        <v>136</v>
      </c>
      <c r="D229" s="62">
        <v>138</v>
      </c>
      <c r="E229" s="62">
        <v>148</v>
      </c>
      <c r="F229" s="62">
        <v>147</v>
      </c>
      <c r="G229" s="62">
        <v>139</v>
      </c>
      <c r="H229" s="62">
        <v>136</v>
      </c>
      <c r="I229" s="62">
        <v>124</v>
      </c>
      <c r="J229" s="62">
        <v>108</v>
      </c>
      <c r="K229" s="62">
        <v>122</v>
      </c>
      <c r="L229" s="62">
        <v>122</v>
      </c>
      <c r="M229" s="62">
        <v>110</v>
      </c>
    </row>
    <row r="230" spans="1:13" ht="12.75" customHeight="1" x14ac:dyDescent="0.2">
      <c r="A230" s="80" t="s">
        <v>54</v>
      </c>
      <c r="B230" s="62">
        <v>55</v>
      </c>
      <c r="C230" s="62">
        <v>45</v>
      </c>
      <c r="D230" s="62">
        <v>44</v>
      </c>
      <c r="E230" s="62">
        <v>45</v>
      </c>
      <c r="F230" s="62">
        <v>45</v>
      </c>
      <c r="G230" s="62">
        <v>41</v>
      </c>
      <c r="H230" s="62">
        <v>40</v>
      </c>
      <c r="I230" s="62">
        <v>54</v>
      </c>
      <c r="J230" s="62">
        <v>69</v>
      </c>
      <c r="K230" s="62">
        <v>92</v>
      </c>
      <c r="L230" s="62">
        <v>111</v>
      </c>
      <c r="M230" s="62">
        <v>103</v>
      </c>
    </row>
    <row r="231" spans="1:13" ht="12.75" customHeight="1" x14ac:dyDescent="0.2">
      <c r="A231" s="80" t="s">
        <v>55</v>
      </c>
      <c r="B231" s="62">
        <v>128</v>
      </c>
      <c r="C231" s="62">
        <v>158</v>
      </c>
      <c r="D231" s="62">
        <v>132</v>
      </c>
      <c r="E231" s="62">
        <v>176</v>
      </c>
      <c r="F231" s="62">
        <v>163</v>
      </c>
      <c r="G231" s="62">
        <v>141</v>
      </c>
      <c r="H231" s="62">
        <v>182</v>
      </c>
      <c r="I231" s="62">
        <v>177</v>
      </c>
      <c r="J231" s="62">
        <v>142</v>
      </c>
      <c r="K231" s="62">
        <v>189</v>
      </c>
      <c r="L231" s="62">
        <v>140</v>
      </c>
      <c r="M231" s="62">
        <v>148</v>
      </c>
    </row>
    <row r="232" spans="1:13" ht="12.75" customHeight="1" x14ac:dyDescent="0.2">
      <c r="A232" s="80" t="s">
        <v>102</v>
      </c>
      <c r="B232" s="62">
        <v>929</v>
      </c>
      <c r="C232" s="67">
        <v>921</v>
      </c>
      <c r="D232" s="67">
        <v>935</v>
      </c>
      <c r="E232" s="67">
        <v>976</v>
      </c>
      <c r="F232" s="67">
        <v>951</v>
      </c>
      <c r="G232" s="67">
        <v>949</v>
      </c>
      <c r="H232" s="67">
        <v>970</v>
      </c>
      <c r="I232" s="67">
        <v>978</v>
      </c>
      <c r="J232" s="67">
        <v>974</v>
      </c>
      <c r="K232" s="67">
        <v>946</v>
      </c>
      <c r="L232" s="67">
        <v>948</v>
      </c>
      <c r="M232" s="67">
        <v>899</v>
      </c>
    </row>
    <row r="233" spans="1:13" ht="12.75" customHeight="1" x14ac:dyDescent="0.2">
      <c r="A233" s="80" t="s">
        <v>107</v>
      </c>
      <c r="B233" s="62">
        <v>235</v>
      </c>
      <c r="C233" s="67">
        <v>227</v>
      </c>
      <c r="D233" s="67">
        <v>268</v>
      </c>
      <c r="E233" s="67">
        <v>237</v>
      </c>
      <c r="F233" s="67">
        <v>234</v>
      </c>
      <c r="G233" s="67">
        <v>241</v>
      </c>
      <c r="H233" s="67">
        <v>239</v>
      </c>
      <c r="I233" s="67">
        <v>255</v>
      </c>
      <c r="J233" s="67">
        <v>269</v>
      </c>
      <c r="K233" s="67">
        <v>263</v>
      </c>
      <c r="L233" s="67">
        <v>269</v>
      </c>
      <c r="M233" s="67">
        <v>277</v>
      </c>
    </row>
    <row r="234" spans="1:13" ht="12.75" customHeight="1" x14ac:dyDescent="0.2">
      <c r="A234" s="80" t="s">
        <v>58</v>
      </c>
      <c r="B234" s="62">
        <v>1777</v>
      </c>
      <c r="C234" s="62">
        <v>1754</v>
      </c>
      <c r="D234" s="62">
        <v>1728</v>
      </c>
      <c r="E234" s="62">
        <v>1747</v>
      </c>
      <c r="F234" s="62">
        <v>1704</v>
      </c>
      <c r="G234" s="62">
        <v>1654</v>
      </c>
      <c r="H234" s="62">
        <v>1735</v>
      </c>
      <c r="I234" s="62">
        <v>1675</v>
      </c>
      <c r="J234" s="62">
        <v>1639</v>
      </c>
      <c r="K234" s="62">
        <v>1854</v>
      </c>
      <c r="L234" s="62">
        <v>1641</v>
      </c>
      <c r="M234" s="62">
        <v>1616</v>
      </c>
    </row>
    <row r="235" spans="1:13" ht="12.75" customHeight="1" x14ac:dyDescent="0.2">
      <c r="A235" s="80" t="s">
        <v>59</v>
      </c>
      <c r="B235" s="62">
        <v>668</v>
      </c>
      <c r="C235" s="62">
        <v>672</v>
      </c>
      <c r="D235" s="62">
        <v>699</v>
      </c>
      <c r="E235" s="62">
        <v>715</v>
      </c>
      <c r="F235" s="62">
        <v>699</v>
      </c>
      <c r="G235" s="62">
        <v>700</v>
      </c>
      <c r="H235" s="62">
        <v>658</v>
      </c>
      <c r="I235" s="62">
        <v>728</v>
      </c>
      <c r="J235" s="62">
        <v>660</v>
      </c>
      <c r="K235" s="62">
        <v>654</v>
      </c>
      <c r="L235" s="62">
        <v>632</v>
      </c>
      <c r="M235" s="62">
        <v>654</v>
      </c>
    </row>
    <row r="236" spans="1:13" ht="12.75" customHeight="1" x14ac:dyDescent="0.2">
      <c r="A236" s="80" t="s">
        <v>66</v>
      </c>
      <c r="B236" s="62">
        <v>515</v>
      </c>
      <c r="C236" s="62">
        <v>543</v>
      </c>
      <c r="D236" s="62">
        <v>529</v>
      </c>
      <c r="E236" s="62">
        <v>526</v>
      </c>
      <c r="F236" s="62">
        <v>534</v>
      </c>
      <c r="G236" s="62">
        <v>524</v>
      </c>
      <c r="H236" s="62">
        <v>516</v>
      </c>
      <c r="I236" s="62">
        <v>518</v>
      </c>
      <c r="J236" s="62">
        <v>499</v>
      </c>
      <c r="K236" s="62">
        <v>500</v>
      </c>
      <c r="L236" s="62">
        <v>499</v>
      </c>
      <c r="M236" s="62">
        <v>509</v>
      </c>
    </row>
    <row r="237" spans="1:13" s="6" customFormat="1" ht="12.75" customHeight="1" x14ac:dyDescent="0.2">
      <c r="A237" s="80" t="s">
        <v>60</v>
      </c>
      <c r="B237" s="62">
        <v>30</v>
      </c>
      <c r="C237" s="62">
        <v>30</v>
      </c>
      <c r="D237" s="62">
        <v>30</v>
      </c>
      <c r="E237" s="62">
        <v>36</v>
      </c>
      <c r="F237" s="62">
        <v>34</v>
      </c>
      <c r="G237" s="62">
        <v>35</v>
      </c>
      <c r="H237" s="62">
        <v>34</v>
      </c>
      <c r="I237" s="62">
        <v>36</v>
      </c>
      <c r="J237" s="62">
        <v>36</v>
      </c>
      <c r="K237" s="62">
        <v>37</v>
      </c>
      <c r="L237" s="62">
        <v>37</v>
      </c>
      <c r="M237" s="62">
        <v>37</v>
      </c>
    </row>
    <row r="238" spans="1:13" ht="12.75" customHeight="1" x14ac:dyDescent="0.2">
      <c r="A238" s="80" t="s">
        <v>61</v>
      </c>
      <c r="B238" s="62">
        <v>330</v>
      </c>
      <c r="C238" s="62">
        <v>333</v>
      </c>
      <c r="D238" s="62">
        <v>331</v>
      </c>
      <c r="E238" s="62">
        <v>335</v>
      </c>
      <c r="F238" s="62">
        <v>332</v>
      </c>
      <c r="G238" s="62">
        <v>323</v>
      </c>
      <c r="H238" s="62">
        <v>321</v>
      </c>
      <c r="I238" s="62">
        <v>310</v>
      </c>
      <c r="J238" s="62">
        <v>279</v>
      </c>
      <c r="K238" s="62">
        <v>283</v>
      </c>
      <c r="L238" s="62">
        <v>285</v>
      </c>
      <c r="M238" s="62">
        <v>275</v>
      </c>
    </row>
    <row r="239" spans="1:13" ht="12.75" customHeight="1" x14ac:dyDescent="0.2">
      <c r="A239" s="80" t="s">
        <v>119</v>
      </c>
      <c r="B239" s="62">
        <v>718</v>
      </c>
      <c r="C239" s="67">
        <v>743</v>
      </c>
      <c r="D239" s="67">
        <v>815</v>
      </c>
      <c r="E239" s="67">
        <v>769</v>
      </c>
      <c r="F239" s="67">
        <v>741</v>
      </c>
      <c r="G239" s="67">
        <v>783</v>
      </c>
      <c r="H239" s="67">
        <v>762</v>
      </c>
      <c r="I239" s="67">
        <v>746</v>
      </c>
      <c r="J239" s="67">
        <v>709</v>
      </c>
      <c r="K239" s="67">
        <v>717</v>
      </c>
      <c r="L239" s="67">
        <v>721</v>
      </c>
      <c r="M239" s="67">
        <v>708</v>
      </c>
    </row>
    <row r="240" spans="1:13" ht="12.75" customHeight="1" x14ac:dyDescent="0.2">
      <c r="A240" s="65" t="s">
        <v>42</v>
      </c>
      <c r="B240" s="66">
        <f>SUM(B228:B239)</f>
        <v>8435</v>
      </c>
      <c r="C240" s="66">
        <f t="shared" ref="C240:M240" si="10">SUM(C228:C239)</f>
        <v>8433</v>
      </c>
      <c r="D240" s="66">
        <f t="shared" si="10"/>
        <v>8577</v>
      </c>
      <c r="E240" s="66">
        <f t="shared" si="10"/>
        <v>8657</v>
      </c>
      <c r="F240" s="66">
        <f t="shared" si="10"/>
        <v>8428</v>
      </c>
      <c r="G240" s="66">
        <f t="shared" si="10"/>
        <v>7902</v>
      </c>
      <c r="H240" s="66">
        <f t="shared" si="10"/>
        <v>7838</v>
      </c>
      <c r="I240" s="66">
        <f t="shared" si="10"/>
        <v>7859</v>
      </c>
      <c r="J240" s="66">
        <f t="shared" si="10"/>
        <v>7691</v>
      </c>
      <c r="K240" s="66">
        <f t="shared" si="10"/>
        <v>8006</v>
      </c>
      <c r="L240" s="66">
        <f t="shared" si="10"/>
        <v>7788</v>
      </c>
      <c r="M240" s="66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2002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83</v>
      </c>
      <c r="C247" s="67">
        <v>84</v>
      </c>
      <c r="D247" s="67">
        <v>81</v>
      </c>
      <c r="E247" s="67">
        <v>89</v>
      </c>
      <c r="F247" s="67">
        <v>91</v>
      </c>
      <c r="G247" s="67">
        <v>89</v>
      </c>
      <c r="H247" s="67">
        <v>86</v>
      </c>
      <c r="I247" s="67">
        <v>86</v>
      </c>
      <c r="J247" s="67">
        <v>86</v>
      </c>
      <c r="K247" s="67">
        <v>84</v>
      </c>
      <c r="L247" s="67">
        <v>85</v>
      </c>
      <c r="M247" s="67">
        <v>83</v>
      </c>
    </row>
    <row r="248" spans="1:13" ht="12.75" customHeight="1" x14ac:dyDescent="0.2">
      <c r="A248" s="61" t="s">
        <v>121</v>
      </c>
      <c r="B248" s="67">
        <v>513037</v>
      </c>
      <c r="C248" s="67">
        <v>518238</v>
      </c>
      <c r="D248" s="67">
        <v>516049</v>
      </c>
      <c r="E248" s="67">
        <v>518973</v>
      </c>
      <c r="F248" s="67">
        <v>518204</v>
      </c>
      <c r="G248" s="67">
        <v>517807</v>
      </c>
      <c r="H248" s="67">
        <v>520663</v>
      </c>
      <c r="I248" s="67">
        <v>519930</v>
      </c>
      <c r="J248" s="67">
        <v>523925</v>
      </c>
      <c r="K248" s="67">
        <v>528510</v>
      </c>
      <c r="L248" s="67">
        <v>529316</v>
      </c>
      <c r="M248" s="67">
        <v>519246</v>
      </c>
    </row>
    <row r="249" spans="1:13" ht="12.75" customHeight="1" x14ac:dyDescent="0.2">
      <c r="A249" s="61" t="s">
        <v>113</v>
      </c>
      <c r="B249" s="62">
        <v>1520</v>
      </c>
      <c r="C249" s="67">
        <v>1429</v>
      </c>
      <c r="D249" s="67">
        <v>1414</v>
      </c>
      <c r="E249" s="67">
        <v>1408</v>
      </c>
      <c r="F249" s="67">
        <v>1402</v>
      </c>
      <c r="G249" s="67">
        <v>1382</v>
      </c>
      <c r="H249" s="67">
        <v>1375</v>
      </c>
      <c r="I249" s="67">
        <v>1387</v>
      </c>
      <c r="J249" s="67">
        <v>1408</v>
      </c>
      <c r="K249" s="67">
        <v>1460</v>
      </c>
      <c r="L249" s="67">
        <v>1462</v>
      </c>
      <c r="M249" s="67">
        <v>1431</v>
      </c>
    </row>
    <row r="250" spans="1:13" ht="12.75" customHeight="1" x14ac:dyDescent="0.2">
      <c r="A250" s="61" t="s">
        <v>114</v>
      </c>
      <c r="B250" s="62">
        <v>436</v>
      </c>
      <c r="C250" s="67">
        <v>442</v>
      </c>
      <c r="D250" s="67">
        <v>455</v>
      </c>
      <c r="E250" s="67">
        <v>444</v>
      </c>
      <c r="F250" s="67">
        <v>457</v>
      </c>
      <c r="G250" s="67">
        <v>457</v>
      </c>
      <c r="H250" s="67">
        <v>454</v>
      </c>
      <c r="I250" s="67">
        <v>455</v>
      </c>
      <c r="J250" s="67">
        <v>449</v>
      </c>
      <c r="K250" s="67">
        <v>455</v>
      </c>
      <c r="L250" s="67">
        <v>455</v>
      </c>
      <c r="M250" s="67">
        <v>440</v>
      </c>
    </row>
    <row r="251" spans="1:13" ht="12.75" customHeight="1" x14ac:dyDescent="0.2">
      <c r="A251" s="61" t="s">
        <v>115</v>
      </c>
      <c r="B251" s="62">
        <v>233</v>
      </c>
      <c r="C251" s="67">
        <v>234</v>
      </c>
      <c r="D251" s="67">
        <v>226</v>
      </c>
      <c r="E251" s="67">
        <v>230</v>
      </c>
      <c r="F251" s="67">
        <v>234</v>
      </c>
      <c r="G251" s="67">
        <v>231</v>
      </c>
      <c r="H251" s="67">
        <v>230</v>
      </c>
      <c r="I251" s="67">
        <v>237</v>
      </c>
      <c r="J251" s="67">
        <v>238</v>
      </c>
      <c r="K251" s="67">
        <v>251</v>
      </c>
      <c r="L251" s="67">
        <v>249</v>
      </c>
      <c r="M251" s="67">
        <v>238</v>
      </c>
    </row>
    <row r="252" spans="1:13" ht="12.75" customHeight="1" x14ac:dyDescent="0.2">
      <c r="A252" s="61" t="s">
        <v>116</v>
      </c>
      <c r="B252" s="62">
        <v>25632</v>
      </c>
      <c r="C252" s="67">
        <v>25889</v>
      </c>
      <c r="D252" s="67">
        <v>25921</v>
      </c>
      <c r="E252" s="67">
        <v>26124</v>
      </c>
      <c r="F252" s="67">
        <v>25796</v>
      </c>
      <c r="G252" s="67">
        <v>25693</v>
      </c>
      <c r="H252" s="67">
        <v>26159</v>
      </c>
      <c r="I252" s="67">
        <v>25905</v>
      </c>
      <c r="J252" s="67">
        <v>25958</v>
      </c>
      <c r="K252" s="67">
        <v>25927</v>
      </c>
      <c r="L252" s="67">
        <v>25883</v>
      </c>
      <c r="M252" s="67">
        <v>25790</v>
      </c>
    </row>
    <row r="253" spans="1:13" ht="12.75" customHeight="1" x14ac:dyDescent="0.2">
      <c r="A253" s="61" t="s">
        <v>117</v>
      </c>
      <c r="B253" s="62">
        <v>16</v>
      </c>
      <c r="C253" s="67">
        <v>17</v>
      </c>
      <c r="D253" s="67">
        <v>16</v>
      </c>
      <c r="E253" s="67">
        <v>16</v>
      </c>
      <c r="F253" s="67">
        <v>12</v>
      </c>
      <c r="G253" s="67">
        <v>11</v>
      </c>
      <c r="H253" s="67">
        <v>11</v>
      </c>
      <c r="I253" s="67">
        <v>11</v>
      </c>
      <c r="J253" s="67">
        <v>6</v>
      </c>
      <c r="K253" s="67">
        <v>7</v>
      </c>
      <c r="L253" s="67">
        <v>17</v>
      </c>
      <c r="M253" s="67">
        <v>12</v>
      </c>
    </row>
    <row r="254" spans="1:13" s="5" customFormat="1" ht="12.75" customHeight="1" x14ac:dyDescent="0.2">
      <c r="A254" s="61" t="s">
        <v>118</v>
      </c>
      <c r="B254" s="62">
        <v>29958</v>
      </c>
      <c r="C254" s="67">
        <v>29617</v>
      </c>
      <c r="D254" s="67">
        <v>29465</v>
      </c>
      <c r="E254" s="67">
        <v>30010</v>
      </c>
      <c r="F254" s="67">
        <v>29902</v>
      </c>
      <c r="G254" s="67">
        <v>29503</v>
      </c>
      <c r="H254" s="67">
        <v>29804</v>
      </c>
      <c r="I254" s="67">
        <v>29778</v>
      </c>
      <c r="J254" s="67">
        <v>29837</v>
      </c>
      <c r="K254" s="67">
        <v>29887</v>
      </c>
      <c r="L254" s="67">
        <v>29785</v>
      </c>
      <c r="M254" s="67">
        <v>29691</v>
      </c>
    </row>
    <row r="255" spans="1:13" ht="12.75" customHeight="1" x14ac:dyDescent="0.2">
      <c r="A255" s="61" t="s">
        <v>122</v>
      </c>
      <c r="B255" s="67">
        <v>48693</v>
      </c>
      <c r="C255" s="67">
        <v>49166</v>
      </c>
      <c r="D255" s="67">
        <v>48589</v>
      </c>
      <c r="E255" s="67">
        <v>49554</v>
      </c>
      <c r="F255" s="67">
        <v>49157</v>
      </c>
      <c r="G255" s="67">
        <v>49411</v>
      </c>
      <c r="H255" s="67">
        <v>49835</v>
      </c>
      <c r="I255" s="67">
        <v>50256</v>
      </c>
      <c r="J255" s="67">
        <v>50706</v>
      </c>
      <c r="K255" s="67">
        <v>51036</v>
      </c>
      <c r="L255" s="67">
        <v>51897</v>
      </c>
      <c r="M255" s="67">
        <v>50335</v>
      </c>
    </row>
    <row r="256" spans="1:13" ht="12.75" customHeight="1" x14ac:dyDescent="0.2">
      <c r="A256" s="61" t="s">
        <v>123</v>
      </c>
      <c r="B256" s="67">
        <v>12000</v>
      </c>
      <c r="C256" s="67">
        <v>12039</v>
      </c>
      <c r="D256" s="67">
        <v>12028</v>
      </c>
      <c r="E256" s="67">
        <v>12180</v>
      </c>
      <c r="F256" s="67">
        <v>11772</v>
      </c>
      <c r="G256" s="67">
        <v>11807</v>
      </c>
      <c r="H256" s="67">
        <v>11902</v>
      </c>
      <c r="I256" s="67">
        <v>12208</v>
      </c>
      <c r="J256" s="67">
        <v>12604</v>
      </c>
      <c r="K256" s="67">
        <v>12627</v>
      </c>
      <c r="L256" s="67">
        <v>12831</v>
      </c>
      <c r="M256" s="67">
        <v>12608</v>
      </c>
    </row>
    <row r="257" spans="1:13" ht="12.75" customHeight="1" x14ac:dyDescent="0.2">
      <c r="A257" s="61" t="s">
        <v>124</v>
      </c>
      <c r="B257" s="67">
        <v>165066</v>
      </c>
      <c r="C257" s="67">
        <v>168039</v>
      </c>
      <c r="D257" s="67">
        <v>167744</v>
      </c>
      <c r="E257" s="67">
        <v>169489</v>
      </c>
      <c r="F257" s="67">
        <v>170814</v>
      </c>
      <c r="G257" s="67">
        <v>171258</v>
      </c>
      <c r="H257" s="67">
        <v>172611</v>
      </c>
      <c r="I257" s="67">
        <v>173578</v>
      </c>
      <c r="J257" s="67">
        <v>175501</v>
      </c>
      <c r="K257" s="67">
        <v>177701</v>
      </c>
      <c r="L257" s="67">
        <v>182548</v>
      </c>
      <c r="M257" s="67">
        <v>176849</v>
      </c>
    </row>
    <row r="258" spans="1:13" ht="12.75" customHeight="1" x14ac:dyDescent="0.2">
      <c r="A258" s="61" t="s">
        <v>120</v>
      </c>
      <c r="B258" s="62">
        <v>2791</v>
      </c>
      <c r="C258" s="67">
        <v>2788</v>
      </c>
      <c r="D258" s="67">
        <v>2682</v>
      </c>
      <c r="E258" s="67">
        <v>2661</v>
      </c>
      <c r="F258" s="67">
        <v>2637</v>
      </c>
      <c r="G258" s="67">
        <v>2610</v>
      </c>
      <c r="H258" s="67">
        <v>2623</v>
      </c>
      <c r="I258" s="67">
        <v>2679</v>
      </c>
      <c r="J258" s="67">
        <v>2664</v>
      </c>
      <c r="K258" s="67">
        <v>2680</v>
      </c>
      <c r="L258" s="67">
        <v>2697</v>
      </c>
      <c r="M258" s="67">
        <v>2695</v>
      </c>
    </row>
    <row r="259" spans="1:13" s="6" customFormat="1" ht="12.75" customHeight="1" x14ac:dyDescent="0.2">
      <c r="A259" s="73" t="s">
        <v>42</v>
      </c>
      <c r="B259" s="74">
        <f>SUM(B247:B258)</f>
        <v>799465</v>
      </c>
      <c r="C259" s="74">
        <f t="shared" ref="C259:M259" si="11">SUM(C247:C258)</f>
        <v>807982</v>
      </c>
      <c r="D259" s="74">
        <f t="shared" si="11"/>
        <v>804670</v>
      </c>
      <c r="E259" s="74">
        <f t="shared" si="11"/>
        <v>811178</v>
      </c>
      <c r="F259" s="74">
        <f t="shared" si="11"/>
        <v>810478</v>
      </c>
      <c r="G259" s="74">
        <f t="shared" si="11"/>
        <v>810259</v>
      </c>
      <c r="H259" s="74">
        <f t="shared" si="11"/>
        <v>815753</v>
      </c>
      <c r="I259" s="74">
        <f t="shared" si="11"/>
        <v>816510</v>
      </c>
      <c r="J259" s="74">
        <f t="shared" si="11"/>
        <v>823382</v>
      </c>
      <c r="K259" s="74">
        <f t="shared" si="11"/>
        <v>830625</v>
      </c>
      <c r="L259" s="74">
        <f t="shared" si="11"/>
        <v>837225</v>
      </c>
      <c r="M259" s="74">
        <f t="shared" si="11"/>
        <v>819418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1011211</v>
      </c>
      <c r="C261" s="88">
        <f t="shared" si="12"/>
        <v>1021306</v>
      </c>
      <c r="D261" s="88">
        <f t="shared" si="12"/>
        <v>1017902</v>
      </c>
      <c r="E261" s="88">
        <f t="shared" si="12"/>
        <v>1025252</v>
      </c>
      <c r="F261" s="88">
        <f t="shared" si="12"/>
        <v>1020616</v>
      </c>
      <c r="G261" s="88">
        <f t="shared" si="12"/>
        <v>1017493</v>
      </c>
      <c r="H261" s="88">
        <f t="shared" si="12"/>
        <v>1023783</v>
      </c>
      <c r="I261" s="88">
        <f t="shared" si="12"/>
        <v>1022753</v>
      </c>
      <c r="J261" s="88">
        <f t="shared" si="12"/>
        <v>1029827</v>
      </c>
      <c r="K261" s="88">
        <f t="shared" si="12"/>
        <v>1038774</v>
      </c>
      <c r="L261" s="88">
        <f t="shared" si="12"/>
        <v>1046838</v>
      </c>
      <c r="M261" s="88">
        <f t="shared" si="12"/>
        <v>1029691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36:M136"/>
    <mergeCell ref="A137:M137"/>
    <mergeCell ref="A132:M132"/>
    <mergeCell ref="A133:M133"/>
    <mergeCell ref="A182:M182"/>
    <mergeCell ref="A176:M176"/>
    <mergeCell ref="A177:M177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129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2003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38</v>
      </c>
      <c r="C11" s="62">
        <v>44</v>
      </c>
      <c r="D11" s="62">
        <v>55</v>
      </c>
      <c r="E11" s="62">
        <v>55</v>
      </c>
      <c r="F11" s="62">
        <v>51</v>
      </c>
      <c r="G11" s="62">
        <v>53</v>
      </c>
      <c r="H11" s="62">
        <v>53</v>
      </c>
      <c r="I11" s="62">
        <v>52</v>
      </c>
      <c r="J11" s="62">
        <v>52</v>
      </c>
      <c r="K11" s="62">
        <v>37</v>
      </c>
      <c r="L11" s="62">
        <v>36</v>
      </c>
      <c r="M11" s="62">
        <v>47</v>
      </c>
    </row>
    <row r="12" spans="1:17" ht="12.75" customHeight="1" x14ac:dyDescent="0.2">
      <c r="A12" s="61" t="s">
        <v>1</v>
      </c>
      <c r="B12" s="62">
        <v>301</v>
      </c>
      <c r="C12" s="62">
        <v>338</v>
      </c>
      <c r="D12" s="62">
        <v>371</v>
      </c>
      <c r="E12" s="62">
        <v>353</v>
      </c>
      <c r="F12" s="62">
        <v>364</v>
      </c>
      <c r="G12" s="62">
        <v>352</v>
      </c>
      <c r="H12" s="62">
        <v>333</v>
      </c>
      <c r="I12" s="62">
        <v>327</v>
      </c>
      <c r="J12" s="62">
        <v>312</v>
      </c>
      <c r="K12" s="62">
        <v>306</v>
      </c>
      <c r="L12" s="62">
        <v>301</v>
      </c>
      <c r="M12" s="62">
        <v>301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90</v>
      </c>
      <c r="C14" s="62">
        <v>95</v>
      </c>
      <c r="D14" s="62">
        <v>97</v>
      </c>
      <c r="E14" s="62">
        <v>102</v>
      </c>
      <c r="F14" s="62">
        <v>94</v>
      </c>
      <c r="G14" s="62">
        <v>92</v>
      </c>
      <c r="H14" s="62">
        <v>95</v>
      </c>
      <c r="I14" s="62">
        <v>97</v>
      </c>
      <c r="J14" s="62">
        <v>91</v>
      </c>
      <c r="K14" s="62">
        <v>94</v>
      </c>
      <c r="L14" s="62">
        <v>103</v>
      </c>
      <c r="M14" s="64">
        <v>109</v>
      </c>
    </row>
    <row r="15" spans="1:17" ht="12.75" customHeight="1" x14ac:dyDescent="0.2">
      <c r="A15" s="61" t="s">
        <v>2</v>
      </c>
      <c r="B15" s="62">
        <v>56</v>
      </c>
      <c r="C15" s="62">
        <v>56</v>
      </c>
      <c r="D15" s="62">
        <v>57</v>
      </c>
      <c r="E15" s="62">
        <v>55</v>
      </c>
      <c r="F15" s="62">
        <v>55</v>
      </c>
      <c r="G15" s="62">
        <v>53</v>
      </c>
      <c r="H15" s="62">
        <v>53</v>
      </c>
      <c r="I15" s="62">
        <v>52</v>
      </c>
      <c r="J15" s="62">
        <v>57</v>
      </c>
      <c r="K15" s="62">
        <v>61</v>
      </c>
      <c r="L15" s="62">
        <v>61</v>
      </c>
      <c r="M15" s="62">
        <v>61</v>
      </c>
    </row>
    <row r="16" spans="1:17" ht="12.75" customHeight="1" x14ac:dyDescent="0.2">
      <c r="A16" s="61" t="s">
        <v>3</v>
      </c>
      <c r="B16" s="62">
        <v>148</v>
      </c>
      <c r="C16" s="62">
        <v>141</v>
      </c>
      <c r="D16" s="62">
        <v>143</v>
      </c>
      <c r="E16" s="62">
        <v>142</v>
      </c>
      <c r="F16" s="62">
        <v>143</v>
      </c>
      <c r="G16" s="62">
        <v>158</v>
      </c>
      <c r="H16" s="62">
        <v>184</v>
      </c>
      <c r="I16" s="62">
        <v>169</v>
      </c>
      <c r="J16" s="62">
        <v>170</v>
      </c>
      <c r="K16" s="62">
        <v>163</v>
      </c>
      <c r="L16" s="62">
        <v>141</v>
      </c>
      <c r="M16" s="62">
        <v>141</v>
      </c>
    </row>
    <row r="17" spans="1:13" s="6" customFormat="1" ht="12.75" customHeight="1" x14ac:dyDescent="0.2">
      <c r="A17" s="61" t="s">
        <v>4</v>
      </c>
      <c r="B17" s="62">
        <v>364</v>
      </c>
      <c r="C17" s="64">
        <v>362</v>
      </c>
      <c r="D17" s="64">
        <v>369</v>
      </c>
      <c r="E17" s="64">
        <v>349</v>
      </c>
      <c r="F17" s="64">
        <v>346</v>
      </c>
      <c r="G17" s="64">
        <v>346</v>
      </c>
      <c r="H17" s="64">
        <v>351</v>
      </c>
      <c r="I17" s="64">
        <v>348</v>
      </c>
      <c r="J17" s="64">
        <v>339</v>
      </c>
      <c r="K17" s="64">
        <v>337</v>
      </c>
      <c r="L17" s="64">
        <v>339</v>
      </c>
      <c r="M17" s="64">
        <v>328</v>
      </c>
    </row>
    <row r="18" spans="1:13" s="5" customFormat="1" ht="12.75" customHeight="1" x14ac:dyDescent="0.2">
      <c r="A18" s="61" t="s">
        <v>9</v>
      </c>
      <c r="B18" s="62">
        <v>2</v>
      </c>
      <c r="C18" s="64">
        <v>2</v>
      </c>
      <c r="D18" s="64">
        <v>2</v>
      </c>
      <c r="E18" s="64">
        <v>2</v>
      </c>
      <c r="F18" s="64">
        <v>2</v>
      </c>
      <c r="G18" s="64">
        <v>2</v>
      </c>
      <c r="H18" s="61">
        <v>2</v>
      </c>
      <c r="I18" s="61">
        <v>2</v>
      </c>
      <c r="J18" s="61">
        <v>2</v>
      </c>
      <c r="K18" s="61">
        <v>2</v>
      </c>
      <c r="L18" s="61">
        <v>2</v>
      </c>
      <c r="M18" s="61">
        <v>2</v>
      </c>
    </row>
    <row r="19" spans="1:13" ht="12.75" customHeight="1" x14ac:dyDescent="0.2">
      <c r="A19" s="61" t="s">
        <v>5</v>
      </c>
      <c r="B19" s="62">
        <v>36</v>
      </c>
      <c r="C19" s="62">
        <v>39</v>
      </c>
      <c r="D19" s="62">
        <v>39</v>
      </c>
      <c r="E19" s="62">
        <v>39</v>
      </c>
      <c r="F19" s="62">
        <v>36</v>
      </c>
      <c r="G19" s="62">
        <v>37</v>
      </c>
      <c r="H19" s="64">
        <v>37</v>
      </c>
      <c r="I19" s="64">
        <v>36</v>
      </c>
      <c r="J19" s="64">
        <v>34</v>
      </c>
      <c r="K19" s="64">
        <v>35</v>
      </c>
      <c r="L19" s="64">
        <v>35</v>
      </c>
      <c r="M19" s="64">
        <v>36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27</v>
      </c>
      <c r="E20" s="62">
        <v>27</v>
      </c>
      <c r="F20" s="62">
        <v>27</v>
      </c>
      <c r="G20" s="62">
        <v>28</v>
      </c>
      <c r="H20" s="62">
        <v>28</v>
      </c>
      <c r="I20" s="62">
        <v>28</v>
      </c>
      <c r="J20" s="62">
        <v>28</v>
      </c>
      <c r="K20" s="62">
        <v>31</v>
      </c>
      <c r="L20" s="62">
        <v>31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1063</v>
      </c>
      <c r="C21" s="66">
        <f t="shared" ref="C21:M21" si="0">SUM(C11:C20)</f>
        <v>1105</v>
      </c>
      <c r="D21" s="66">
        <f t="shared" si="0"/>
        <v>1160</v>
      </c>
      <c r="E21" s="66">
        <f t="shared" si="0"/>
        <v>1124</v>
      </c>
      <c r="F21" s="66">
        <f t="shared" si="0"/>
        <v>1118</v>
      </c>
      <c r="G21" s="66">
        <f t="shared" si="0"/>
        <v>1121</v>
      </c>
      <c r="H21" s="66">
        <f t="shared" si="0"/>
        <v>1136</v>
      </c>
      <c r="I21" s="66">
        <f t="shared" si="0"/>
        <v>1111</v>
      </c>
      <c r="J21" s="66">
        <f t="shared" si="0"/>
        <v>1085</v>
      </c>
      <c r="K21" s="66">
        <f t="shared" si="0"/>
        <v>1066</v>
      </c>
      <c r="L21" s="66">
        <f t="shared" si="0"/>
        <v>1049</v>
      </c>
      <c r="M21" s="66">
        <f t="shared" si="0"/>
        <v>1057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2003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1981</v>
      </c>
      <c r="C28" s="62">
        <v>1976</v>
      </c>
      <c r="D28" s="62">
        <v>1988</v>
      </c>
      <c r="E28" s="62">
        <v>2009</v>
      </c>
      <c r="F28" s="62">
        <v>1983</v>
      </c>
      <c r="G28" s="62">
        <v>1981</v>
      </c>
      <c r="H28" s="62">
        <v>1963</v>
      </c>
      <c r="I28" s="62">
        <v>1966</v>
      </c>
      <c r="J28" s="62">
        <v>2030</v>
      </c>
      <c r="K28" s="62">
        <v>2044</v>
      </c>
      <c r="L28" s="62">
        <v>2019</v>
      </c>
      <c r="M28" s="62">
        <v>1974</v>
      </c>
    </row>
    <row r="29" spans="1:13" ht="12.75" customHeight="1" x14ac:dyDescent="0.2">
      <c r="A29" s="80" t="s">
        <v>11</v>
      </c>
      <c r="B29" s="62">
        <v>18242</v>
      </c>
      <c r="C29" s="62">
        <v>18291</v>
      </c>
      <c r="D29" s="62">
        <v>18188</v>
      </c>
      <c r="E29" s="62">
        <v>18026</v>
      </c>
      <c r="F29" s="62">
        <v>18088</v>
      </c>
      <c r="G29" s="62">
        <v>18014</v>
      </c>
      <c r="H29" s="62">
        <v>17925</v>
      </c>
      <c r="I29" s="62">
        <v>17655</v>
      </c>
      <c r="J29" s="62">
        <v>17580</v>
      </c>
      <c r="K29" s="62">
        <v>17536</v>
      </c>
      <c r="L29" s="62">
        <v>17551</v>
      </c>
      <c r="M29" s="62">
        <v>17301</v>
      </c>
    </row>
    <row r="30" spans="1:13" ht="12.75" customHeight="1" x14ac:dyDescent="0.2">
      <c r="A30" s="80" t="s">
        <v>12</v>
      </c>
      <c r="B30" s="62">
        <v>297</v>
      </c>
      <c r="C30" s="62">
        <v>306</v>
      </c>
      <c r="D30" s="62">
        <v>310</v>
      </c>
      <c r="E30" s="62">
        <v>314</v>
      </c>
      <c r="F30" s="62">
        <v>310</v>
      </c>
      <c r="G30" s="62">
        <v>310</v>
      </c>
      <c r="H30" s="62">
        <v>308</v>
      </c>
      <c r="I30" s="62">
        <v>317</v>
      </c>
      <c r="J30" s="62">
        <v>319</v>
      </c>
      <c r="K30" s="62">
        <v>347</v>
      </c>
      <c r="L30" s="62">
        <v>357</v>
      </c>
      <c r="M30" s="62">
        <v>341</v>
      </c>
    </row>
    <row r="31" spans="1:13" ht="12.75" customHeight="1" x14ac:dyDescent="0.2">
      <c r="A31" s="80" t="s">
        <v>17</v>
      </c>
      <c r="B31" s="62">
        <v>253</v>
      </c>
      <c r="C31" s="62">
        <v>262</v>
      </c>
      <c r="D31" s="62">
        <v>266</v>
      </c>
      <c r="E31" s="62">
        <v>274</v>
      </c>
      <c r="F31" s="62">
        <v>281</v>
      </c>
      <c r="G31" s="62">
        <v>274</v>
      </c>
      <c r="H31" s="62">
        <v>274</v>
      </c>
      <c r="I31" s="62">
        <v>269</v>
      </c>
      <c r="J31" s="62">
        <v>266</v>
      </c>
      <c r="K31" s="62">
        <v>266</v>
      </c>
      <c r="L31" s="62">
        <v>263</v>
      </c>
      <c r="M31" s="62">
        <v>264</v>
      </c>
    </row>
    <row r="32" spans="1:13" ht="12.75" customHeight="1" x14ac:dyDescent="0.2">
      <c r="A32" s="80" t="s">
        <v>13</v>
      </c>
      <c r="B32" s="62">
        <v>5039</v>
      </c>
      <c r="C32" s="62">
        <v>5040</v>
      </c>
      <c r="D32" s="62">
        <v>5034</v>
      </c>
      <c r="E32" s="62">
        <v>5058</v>
      </c>
      <c r="F32" s="62">
        <v>5084</v>
      </c>
      <c r="G32" s="62">
        <v>5055</v>
      </c>
      <c r="H32" s="62">
        <v>5011</v>
      </c>
      <c r="I32" s="62">
        <v>5054</v>
      </c>
      <c r="J32" s="62">
        <v>5054</v>
      </c>
      <c r="K32" s="62">
        <v>5041</v>
      </c>
      <c r="L32" s="62">
        <v>5165</v>
      </c>
      <c r="M32" s="62">
        <v>5144</v>
      </c>
    </row>
    <row r="33" spans="1:17" ht="12.75" customHeight="1" x14ac:dyDescent="0.2">
      <c r="A33" s="80" t="s">
        <v>14</v>
      </c>
      <c r="B33" s="62">
        <v>852</v>
      </c>
      <c r="C33" s="62">
        <v>861</v>
      </c>
      <c r="D33" s="62">
        <v>873</v>
      </c>
      <c r="E33" s="62">
        <v>866</v>
      </c>
      <c r="F33" s="62">
        <v>847</v>
      </c>
      <c r="G33" s="62">
        <v>808</v>
      </c>
      <c r="H33" s="62">
        <v>812</v>
      </c>
      <c r="I33" s="62">
        <v>799</v>
      </c>
      <c r="J33" s="62">
        <v>800</v>
      </c>
      <c r="K33" s="62">
        <v>812</v>
      </c>
      <c r="L33" s="62">
        <v>814</v>
      </c>
      <c r="M33" s="62">
        <v>769</v>
      </c>
    </row>
    <row r="34" spans="1:17" ht="12.75" customHeight="1" x14ac:dyDescent="0.2">
      <c r="A34" s="80" t="s">
        <v>15</v>
      </c>
      <c r="B34" s="62">
        <v>751</v>
      </c>
      <c r="C34" s="62">
        <v>753</v>
      </c>
      <c r="D34" s="62">
        <v>784</v>
      </c>
      <c r="E34" s="62">
        <v>781</v>
      </c>
      <c r="F34" s="62">
        <v>790</v>
      </c>
      <c r="G34" s="62">
        <v>786</v>
      </c>
      <c r="H34" s="62">
        <v>787</v>
      </c>
      <c r="I34" s="62">
        <v>794</v>
      </c>
      <c r="J34" s="62">
        <v>777</v>
      </c>
      <c r="K34" s="62">
        <v>775</v>
      </c>
      <c r="L34" s="62">
        <v>769</v>
      </c>
      <c r="M34" s="62">
        <v>762</v>
      </c>
    </row>
    <row r="35" spans="1:17" ht="12.75" customHeight="1" x14ac:dyDescent="0.2">
      <c r="A35" s="80" t="s">
        <v>16</v>
      </c>
      <c r="B35" s="62">
        <v>749</v>
      </c>
      <c r="C35" s="62">
        <v>709</v>
      </c>
      <c r="D35" s="62">
        <v>703</v>
      </c>
      <c r="E35" s="62">
        <v>708</v>
      </c>
      <c r="F35" s="62">
        <v>696</v>
      </c>
      <c r="G35" s="62">
        <v>725</v>
      </c>
      <c r="H35" s="62">
        <v>724</v>
      </c>
      <c r="I35" s="62">
        <v>907</v>
      </c>
      <c r="J35" s="62">
        <v>990</v>
      </c>
      <c r="K35" s="62">
        <v>962</v>
      </c>
      <c r="L35" s="62">
        <v>914</v>
      </c>
      <c r="M35" s="62">
        <v>823</v>
      </c>
    </row>
    <row r="36" spans="1:17" ht="12.75" customHeight="1" x14ac:dyDescent="0.2">
      <c r="A36" s="65" t="s">
        <v>42</v>
      </c>
      <c r="B36" s="66">
        <f t="shared" ref="B36:M36" si="1">SUM(B28:B35)</f>
        <v>28164</v>
      </c>
      <c r="C36" s="66">
        <f t="shared" si="1"/>
        <v>28198</v>
      </c>
      <c r="D36" s="66">
        <f t="shared" si="1"/>
        <v>28146</v>
      </c>
      <c r="E36" s="66">
        <f t="shared" si="1"/>
        <v>28036</v>
      </c>
      <c r="F36" s="66">
        <f t="shared" si="1"/>
        <v>28079</v>
      </c>
      <c r="G36" s="66">
        <f t="shared" si="1"/>
        <v>27953</v>
      </c>
      <c r="H36" s="66">
        <f t="shared" si="1"/>
        <v>27804</v>
      </c>
      <c r="I36" s="66">
        <f t="shared" si="1"/>
        <v>27761</v>
      </c>
      <c r="J36" s="66">
        <f t="shared" si="1"/>
        <v>27816</v>
      </c>
      <c r="K36" s="66">
        <f t="shared" si="1"/>
        <v>27783</v>
      </c>
      <c r="L36" s="66">
        <f t="shared" si="1"/>
        <v>27852</v>
      </c>
      <c r="M36" s="66">
        <f t="shared" si="1"/>
        <v>27378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129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2003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1469</v>
      </c>
      <c r="C53" s="62">
        <v>1425</v>
      </c>
      <c r="D53" s="62">
        <v>1479</v>
      </c>
      <c r="E53" s="62">
        <v>1482</v>
      </c>
      <c r="F53" s="62">
        <v>1467</v>
      </c>
      <c r="G53" s="62">
        <v>1465</v>
      </c>
      <c r="H53" s="62">
        <v>1436</v>
      </c>
      <c r="I53" s="62">
        <v>1438</v>
      </c>
      <c r="J53" s="62">
        <v>1408</v>
      </c>
      <c r="K53" s="62">
        <v>1446</v>
      </c>
      <c r="L53" s="62">
        <v>1443</v>
      </c>
      <c r="M53" s="62">
        <v>1443</v>
      </c>
    </row>
    <row r="54" spans="1:13" ht="12.75" customHeight="1" x14ac:dyDescent="0.2">
      <c r="A54" s="80" t="s">
        <v>19</v>
      </c>
      <c r="B54" s="62">
        <v>5718</v>
      </c>
      <c r="C54" s="62">
        <v>5731</v>
      </c>
      <c r="D54" s="62">
        <v>5715</v>
      </c>
      <c r="E54" s="62">
        <v>5564</v>
      </c>
      <c r="F54" s="62">
        <v>5434</v>
      </c>
      <c r="G54" s="62">
        <v>5347</v>
      </c>
      <c r="H54" s="62">
        <v>5438</v>
      </c>
      <c r="I54" s="62">
        <v>5469</v>
      </c>
      <c r="J54" s="62">
        <v>5687</v>
      </c>
      <c r="K54" s="62">
        <v>5613</v>
      </c>
      <c r="L54" s="62">
        <v>5548</v>
      </c>
      <c r="M54" s="62">
        <v>5422</v>
      </c>
    </row>
    <row r="55" spans="1:13" ht="12.75" customHeight="1" x14ac:dyDescent="0.2">
      <c r="A55" s="80" t="s">
        <v>21</v>
      </c>
      <c r="B55" s="62">
        <v>1533</v>
      </c>
      <c r="C55" s="62">
        <v>1549</v>
      </c>
      <c r="D55" s="62">
        <v>1543</v>
      </c>
      <c r="E55" s="62">
        <v>1600</v>
      </c>
      <c r="F55" s="62">
        <v>1617</v>
      </c>
      <c r="G55" s="62">
        <v>1608</v>
      </c>
      <c r="H55" s="62">
        <v>1576</v>
      </c>
      <c r="I55" s="62">
        <v>1527</v>
      </c>
      <c r="J55" s="62">
        <v>1532</v>
      </c>
      <c r="K55" s="62">
        <v>1529</v>
      </c>
      <c r="L55" s="62">
        <v>1524</v>
      </c>
      <c r="M55" s="62">
        <v>1520</v>
      </c>
    </row>
    <row r="56" spans="1:13" ht="12.75" customHeight="1" x14ac:dyDescent="0.2">
      <c r="A56" s="80" t="s">
        <v>22</v>
      </c>
      <c r="B56" s="62">
        <v>1084</v>
      </c>
      <c r="C56" s="62">
        <v>1089</v>
      </c>
      <c r="D56" s="62">
        <v>1087</v>
      </c>
      <c r="E56" s="62">
        <v>1085</v>
      </c>
      <c r="F56" s="62">
        <v>1081</v>
      </c>
      <c r="G56" s="62">
        <v>1097</v>
      </c>
      <c r="H56" s="62">
        <v>1101</v>
      </c>
      <c r="I56" s="62">
        <v>1145</v>
      </c>
      <c r="J56" s="62">
        <v>1187</v>
      </c>
      <c r="K56" s="62">
        <v>1173</v>
      </c>
      <c r="L56" s="62">
        <v>1201</v>
      </c>
      <c r="M56" s="62">
        <v>1202</v>
      </c>
    </row>
    <row r="57" spans="1:13" ht="12.75" customHeight="1" x14ac:dyDescent="0.2">
      <c r="A57" s="80" t="s">
        <v>23</v>
      </c>
      <c r="B57" s="62">
        <v>3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812</v>
      </c>
      <c r="C58" s="62">
        <v>841</v>
      </c>
      <c r="D58" s="62">
        <v>813</v>
      </c>
      <c r="E58" s="62">
        <v>795</v>
      </c>
      <c r="F58" s="62">
        <v>785</v>
      </c>
      <c r="G58" s="62">
        <v>781</v>
      </c>
      <c r="H58" s="62">
        <v>780</v>
      </c>
      <c r="I58" s="62">
        <v>762</v>
      </c>
      <c r="J58" s="62">
        <v>764</v>
      </c>
      <c r="K58" s="62">
        <v>759</v>
      </c>
      <c r="L58" s="62">
        <v>756</v>
      </c>
      <c r="M58" s="62">
        <v>729</v>
      </c>
    </row>
    <row r="59" spans="1:13" ht="12.75" customHeight="1" x14ac:dyDescent="0.2">
      <c r="A59" s="80" t="s">
        <v>25</v>
      </c>
      <c r="B59" s="62">
        <v>2733</v>
      </c>
      <c r="C59" s="62">
        <v>2734</v>
      </c>
      <c r="D59" s="62">
        <v>2754</v>
      </c>
      <c r="E59" s="62">
        <v>2765</v>
      </c>
      <c r="F59" s="62">
        <v>2780</v>
      </c>
      <c r="G59" s="62">
        <v>2827</v>
      </c>
      <c r="H59" s="62">
        <v>2858</v>
      </c>
      <c r="I59" s="62">
        <v>2874</v>
      </c>
      <c r="J59" s="62">
        <v>2905</v>
      </c>
      <c r="K59" s="62">
        <v>2931</v>
      </c>
      <c r="L59" s="62">
        <v>2907</v>
      </c>
      <c r="M59" s="62">
        <v>2846</v>
      </c>
    </row>
    <row r="60" spans="1:13" ht="12.75" customHeight="1" x14ac:dyDescent="0.2">
      <c r="A60" s="80" t="s">
        <v>26</v>
      </c>
      <c r="B60" s="62">
        <v>19651</v>
      </c>
      <c r="C60" s="62">
        <v>19739</v>
      </c>
      <c r="D60" s="62">
        <v>19593</v>
      </c>
      <c r="E60" s="62">
        <v>19482</v>
      </c>
      <c r="F60" s="62">
        <v>19383</v>
      </c>
      <c r="G60" s="62">
        <v>19738</v>
      </c>
      <c r="H60" s="62">
        <v>19882</v>
      </c>
      <c r="I60" s="62">
        <v>19796</v>
      </c>
      <c r="J60" s="62">
        <v>19801</v>
      </c>
      <c r="K60" s="62">
        <v>19852</v>
      </c>
      <c r="L60" s="62">
        <v>20005</v>
      </c>
      <c r="M60" s="62">
        <v>20032</v>
      </c>
    </row>
    <row r="61" spans="1:13" ht="12.75" customHeight="1" x14ac:dyDescent="0.2">
      <c r="A61" s="80" t="s">
        <v>27</v>
      </c>
      <c r="B61" s="62">
        <v>235</v>
      </c>
      <c r="C61" s="62">
        <v>233</v>
      </c>
      <c r="D61" s="62">
        <v>244</v>
      </c>
      <c r="E61" s="62">
        <v>242</v>
      </c>
      <c r="F61" s="62">
        <v>254</v>
      </c>
      <c r="G61" s="62">
        <v>261</v>
      </c>
      <c r="H61" s="62">
        <v>279</v>
      </c>
      <c r="I61" s="62">
        <v>288</v>
      </c>
      <c r="J61" s="62">
        <v>300</v>
      </c>
      <c r="K61" s="62">
        <v>309</v>
      </c>
      <c r="L61" s="62">
        <v>319</v>
      </c>
      <c r="M61" s="62">
        <v>310</v>
      </c>
    </row>
    <row r="62" spans="1:13" s="6" customFormat="1" ht="12.75" customHeight="1" x14ac:dyDescent="0.2">
      <c r="A62" s="80" t="s">
        <v>20</v>
      </c>
      <c r="B62" s="62">
        <v>16</v>
      </c>
      <c r="C62" s="62">
        <v>17</v>
      </c>
      <c r="D62" s="62">
        <v>18</v>
      </c>
      <c r="E62" s="62">
        <v>18</v>
      </c>
      <c r="F62" s="62">
        <v>17</v>
      </c>
      <c r="G62" s="62">
        <v>18</v>
      </c>
      <c r="H62" s="62">
        <v>18</v>
      </c>
      <c r="I62" s="62">
        <v>18</v>
      </c>
      <c r="J62" s="62">
        <v>18</v>
      </c>
      <c r="K62" s="62">
        <v>21</v>
      </c>
      <c r="L62" s="62">
        <v>20</v>
      </c>
      <c r="M62" s="62">
        <v>20</v>
      </c>
    </row>
    <row r="63" spans="1:13" ht="12.75" customHeight="1" x14ac:dyDescent="0.2">
      <c r="A63" s="80" t="s">
        <v>28</v>
      </c>
      <c r="B63" s="62">
        <v>409</v>
      </c>
      <c r="C63" s="62">
        <v>407</v>
      </c>
      <c r="D63" s="62">
        <v>421</v>
      </c>
      <c r="E63" s="62">
        <v>434</v>
      </c>
      <c r="F63" s="62">
        <v>436</v>
      </c>
      <c r="G63" s="62">
        <v>431</v>
      </c>
      <c r="H63" s="62">
        <v>449</v>
      </c>
      <c r="I63" s="62">
        <v>439</v>
      </c>
      <c r="J63" s="62">
        <v>435</v>
      </c>
      <c r="K63" s="62">
        <v>440</v>
      </c>
      <c r="L63" s="62">
        <v>433</v>
      </c>
      <c r="M63" s="62">
        <v>453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33663</v>
      </c>
      <c r="C65" s="66">
        <f t="shared" ref="C65:M65" si="2">SUM(C53:C64)</f>
        <v>33767</v>
      </c>
      <c r="D65" s="66">
        <f t="shared" si="2"/>
        <v>33669</v>
      </c>
      <c r="E65" s="66">
        <f t="shared" si="2"/>
        <v>33469</v>
      </c>
      <c r="F65" s="66">
        <f t="shared" si="2"/>
        <v>33256</v>
      </c>
      <c r="G65" s="66">
        <f t="shared" si="2"/>
        <v>33575</v>
      </c>
      <c r="H65" s="66">
        <f t="shared" si="2"/>
        <v>33819</v>
      </c>
      <c r="I65" s="66">
        <f t="shared" si="2"/>
        <v>33758</v>
      </c>
      <c r="J65" s="66">
        <f t="shared" si="2"/>
        <v>34039</v>
      </c>
      <c r="K65" s="66">
        <f t="shared" si="2"/>
        <v>34075</v>
      </c>
      <c r="L65" s="66">
        <f t="shared" si="2"/>
        <v>34158</v>
      </c>
      <c r="M65" s="66">
        <f t="shared" si="2"/>
        <v>33979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2003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3505</v>
      </c>
      <c r="C74" s="62">
        <v>3641</v>
      </c>
      <c r="D74" s="62">
        <v>3715</v>
      </c>
      <c r="E74" s="62">
        <v>3647</v>
      </c>
      <c r="F74" s="62">
        <v>3719</v>
      </c>
      <c r="G74" s="62">
        <v>3623</v>
      </c>
      <c r="H74" s="62">
        <v>3659</v>
      </c>
      <c r="I74" s="62">
        <v>3687</v>
      </c>
      <c r="J74" s="62">
        <v>3696</v>
      </c>
      <c r="K74" s="62">
        <v>3803</v>
      </c>
      <c r="L74" s="62">
        <v>3772</v>
      </c>
      <c r="M74" s="62">
        <v>3649</v>
      </c>
    </row>
    <row r="75" spans="1:13" ht="12.75" customHeight="1" x14ac:dyDescent="0.2">
      <c r="A75" s="80" t="s">
        <v>30</v>
      </c>
      <c r="B75" s="62">
        <v>947</v>
      </c>
      <c r="C75" s="62">
        <v>930</v>
      </c>
      <c r="D75" s="62">
        <v>932</v>
      </c>
      <c r="E75" s="62">
        <v>893</v>
      </c>
      <c r="F75" s="62">
        <v>888</v>
      </c>
      <c r="G75" s="62">
        <v>890</v>
      </c>
      <c r="H75" s="62">
        <v>893</v>
      </c>
      <c r="I75" s="62">
        <v>874</v>
      </c>
      <c r="J75" s="62">
        <v>863</v>
      </c>
      <c r="K75" s="62">
        <v>897</v>
      </c>
      <c r="L75" s="62">
        <v>890</v>
      </c>
      <c r="M75" s="62">
        <v>877</v>
      </c>
    </row>
    <row r="76" spans="1:13" ht="12.75" customHeight="1" x14ac:dyDescent="0.2">
      <c r="A76" s="80" t="s">
        <v>33</v>
      </c>
      <c r="B76" s="62">
        <v>523</v>
      </c>
      <c r="C76" s="62">
        <v>640</v>
      </c>
      <c r="D76" s="62">
        <v>700</v>
      </c>
      <c r="E76" s="62">
        <v>554</v>
      </c>
      <c r="F76" s="62">
        <v>610</v>
      </c>
      <c r="G76" s="62">
        <v>623</v>
      </c>
      <c r="H76" s="62">
        <v>608</v>
      </c>
      <c r="I76" s="62">
        <v>587</v>
      </c>
      <c r="J76" s="62">
        <v>583</v>
      </c>
      <c r="K76" s="62">
        <v>588</v>
      </c>
      <c r="L76" s="62">
        <v>578</v>
      </c>
      <c r="M76" s="62">
        <v>588</v>
      </c>
    </row>
    <row r="77" spans="1:13" ht="12.75" customHeight="1" x14ac:dyDescent="0.2">
      <c r="A77" s="80" t="s">
        <v>34</v>
      </c>
      <c r="B77" s="62">
        <v>640</v>
      </c>
      <c r="C77" s="62">
        <v>653</v>
      </c>
      <c r="D77" s="62">
        <v>646</v>
      </c>
      <c r="E77" s="62">
        <v>650</v>
      </c>
      <c r="F77" s="62">
        <v>642</v>
      </c>
      <c r="G77" s="62">
        <v>651</v>
      </c>
      <c r="H77" s="62">
        <v>676</v>
      </c>
      <c r="I77" s="62">
        <v>687</v>
      </c>
      <c r="J77" s="62">
        <v>704</v>
      </c>
      <c r="K77" s="62">
        <v>678</v>
      </c>
      <c r="L77" s="62">
        <v>669</v>
      </c>
      <c r="M77" s="62">
        <v>673</v>
      </c>
    </row>
    <row r="78" spans="1:13" ht="12.75" customHeight="1" x14ac:dyDescent="0.2">
      <c r="A78" s="80" t="s">
        <v>31</v>
      </c>
      <c r="B78" s="62">
        <v>3290</v>
      </c>
      <c r="C78" s="62">
        <v>3298</v>
      </c>
      <c r="D78" s="62">
        <v>3335</v>
      </c>
      <c r="E78" s="62">
        <v>3308</v>
      </c>
      <c r="F78" s="62">
        <v>3360</v>
      </c>
      <c r="G78" s="62">
        <v>3340</v>
      </c>
      <c r="H78" s="62">
        <v>3388</v>
      </c>
      <c r="I78" s="62">
        <v>3418</v>
      </c>
      <c r="J78" s="62">
        <v>3359</v>
      </c>
      <c r="K78" s="62">
        <v>3324</v>
      </c>
      <c r="L78" s="62">
        <v>3282</v>
      </c>
      <c r="M78" s="62">
        <v>3243</v>
      </c>
    </row>
    <row r="79" spans="1:13" ht="12.75" customHeight="1" x14ac:dyDescent="0.2">
      <c r="A79" s="80" t="s">
        <v>36</v>
      </c>
      <c r="B79" s="62">
        <v>13524</v>
      </c>
      <c r="C79" s="62">
        <v>13441</v>
      </c>
      <c r="D79" s="62">
        <v>13283</v>
      </c>
      <c r="E79" s="62">
        <v>13291</v>
      </c>
      <c r="F79" s="62">
        <v>12999</v>
      </c>
      <c r="G79" s="62">
        <v>12899</v>
      </c>
      <c r="H79" s="62">
        <v>12752</v>
      </c>
      <c r="I79" s="62">
        <v>12798</v>
      </c>
      <c r="J79" s="62">
        <v>12938</v>
      </c>
      <c r="K79" s="62">
        <v>13004</v>
      </c>
      <c r="L79" s="62">
        <v>13098</v>
      </c>
      <c r="M79" s="62">
        <v>13089</v>
      </c>
    </row>
    <row r="80" spans="1:13" ht="12.75" customHeight="1" x14ac:dyDescent="0.2">
      <c r="A80" s="80" t="s">
        <v>37</v>
      </c>
      <c r="B80" s="62">
        <v>3247</v>
      </c>
      <c r="C80" s="62">
        <v>3225</v>
      </c>
      <c r="D80" s="62">
        <v>3196</v>
      </c>
      <c r="E80" s="62">
        <v>3154</v>
      </c>
      <c r="F80" s="62">
        <v>3129</v>
      </c>
      <c r="G80" s="62">
        <v>3162</v>
      </c>
      <c r="H80" s="62">
        <v>3171</v>
      </c>
      <c r="I80" s="62">
        <v>3197</v>
      </c>
      <c r="J80" s="62">
        <v>3184</v>
      </c>
      <c r="K80" s="62">
        <v>3268</v>
      </c>
      <c r="L80" s="62">
        <v>3212</v>
      </c>
      <c r="M80" s="62">
        <v>3235</v>
      </c>
    </row>
    <row r="81" spans="1:17" ht="12.75" customHeight="1" x14ac:dyDescent="0.2">
      <c r="A81" s="80" t="s">
        <v>39</v>
      </c>
      <c r="B81" s="62">
        <v>1211</v>
      </c>
      <c r="C81" s="62">
        <v>1182</v>
      </c>
      <c r="D81" s="62">
        <v>1197</v>
      </c>
      <c r="E81" s="62">
        <v>1217</v>
      </c>
      <c r="F81" s="62">
        <v>1129</v>
      </c>
      <c r="G81" s="62">
        <v>1112</v>
      </c>
      <c r="H81" s="62">
        <v>1066</v>
      </c>
      <c r="I81" s="62">
        <v>1061</v>
      </c>
      <c r="J81" s="62">
        <v>1047</v>
      </c>
      <c r="K81" s="62">
        <v>1018</v>
      </c>
      <c r="L81" s="62">
        <v>994</v>
      </c>
      <c r="M81" s="62">
        <v>977</v>
      </c>
    </row>
    <row r="82" spans="1:17" ht="12.75" customHeight="1" x14ac:dyDescent="0.2">
      <c r="A82" s="80" t="s">
        <v>41</v>
      </c>
      <c r="B82" s="62">
        <v>2111</v>
      </c>
      <c r="C82" s="62">
        <v>2148</v>
      </c>
      <c r="D82" s="62">
        <v>2066</v>
      </c>
      <c r="E82" s="62">
        <v>1959</v>
      </c>
      <c r="F82" s="62">
        <v>2048</v>
      </c>
      <c r="G82" s="62">
        <v>2200</v>
      </c>
      <c r="H82" s="62">
        <v>2431</v>
      </c>
      <c r="I82" s="62">
        <v>2553</v>
      </c>
      <c r="J82" s="62">
        <v>2418</v>
      </c>
      <c r="K82" s="62">
        <v>2338</v>
      </c>
      <c r="L82" s="62">
        <v>2383</v>
      </c>
      <c r="M82" s="62">
        <v>2297</v>
      </c>
    </row>
    <row r="83" spans="1:17" ht="12.75" customHeight="1" x14ac:dyDescent="0.2">
      <c r="A83" s="65" t="s">
        <v>42</v>
      </c>
      <c r="B83" s="66">
        <f>SUM(B74:B82)</f>
        <v>28998</v>
      </c>
      <c r="C83" s="66">
        <f t="shared" ref="C83:M83" si="3">SUM(C74:C82)</f>
        <v>29158</v>
      </c>
      <c r="D83" s="66">
        <f t="shared" si="3"/>
        <v>29070</v>
      </c>
      <c r="E83" s="66">
        <f t="shared" si="3"/>
        <v>28673</v>
      </c>
      <c r="F83" s="66">
        <f t="shared" si="3"/>
        <v>28524</v>
      </c>
      <c r="G83" s="66">
        <f t="shared" si="3"/>
        <v>28500</v>
      </c>
      <c r="H83" s="66">
        <f t="shared" si="3"/>
        <v>28644</v>
      </c>
      <c r="I83" s="66">
        <f t="shared" si="3"/>
        <v>28862</v>
      </c>
      <c r="J83" s="66">
        <f t="shared" si="3"/>
        <v>28792</v>
      </c>
      <c r="K83" s="66">
        <f t="shared" si="3"/>
        <v>28918</v>
      </c>
      <c r="L83" s="66">
        <f t="shared" si="3"/>
        <v>28878</v>
      </c>
      <c r="M83" s="66">
        <f t="shared" si="3"/>
        <v>28628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129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2003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44</v>
      </c>
      <c r="C97" s="62">
        <v>52</v>
      </c>
      <c r="D97" s="62">
        <v>50</v>
      </c>
      <c r="E97" s="62">
        <v>60</v>
      </c>
      <c r="F97" s="62">
        <v>54</v>
      </c>
      <c r="G97" s="62">
        <v>56</v>
      </c>
      <c r="H97" s="62">
        <v>72</v>
      </c>
      <c r="I97" s="62">
        <v>103</v>
      </c>
      <c r="J97" s="62">
        <v>76</v>
      </c>
      <c r="K97" s="62">
        <v>82</v>
      </c>
      <c r="L97" s="62">
        <v>55</v>
      </c>
      <c r="M97" s="62">
        <v>66</v>
      </c>
    </row>
    <row r="98" spans="1:13" ht="12.75" customHeight="1" x14ac:dyDescent="0.2">
      <c r="A98" s="80" t="s">
        <v>32</v>
      </c>
      <c r="B98" s="62">
        <v>2711</v>
      </c>
      <c r="C98" s="62">
        <v>2728</v>
      </c>
      <c r="D98" s="62">
        <v>2737</v>
      </c>
      <c r="E98" s="62">
        <v>2730</v>
      </c>
      <c r="F98" s="62">
        <v>2667</v>
      </c>
      <c r="G98" s="62">
        <v>2624</v>
      </c>
      <c r="H98" s="62">
        <v>2620</v>
      </c>
      <c r="I98" s="62">
        <v>2700</v>
      </c>
      <c r="J98" s="62">
        <v>2770</v>
      </c>
      <c r="K98" s="62">
        <v>2884</v>
      </c>
      <c r="L98" s="62">
        <v>3019</v>
      </c>
      <c r="M98" s="62">
        <v>3183</v>
      </c>
    </row>
    <row r="99" spans="1:13" ht="12.75" customHeight="1" x14ac:dyDescent="0.2">
      <c r="A99" s="80" t="s">
        <v>35</v>
      </c>
      <c r="B99" s="62">
        <v>1143</v>
      </c>
      <c r="C99" s="62">
        <v>1187</v>
      </c>
      <c r="D99" s="62">
        <v>1170</v>
      </c>
      <c r="E99" s="62">
        <v>1154</v>
      </c>
      <c r="F99" s="62">
        <v>1174</v>
      </c>
      <c r="G99" s="62">
        <v>1178</v>
      </c>
      <c r="H99" s="62">
        <v>1156</v>
      </c>
      <c r="I99" s="62">
        <v>1142</v>
      </c>
      <c r="J99" s="62">
        <v>1065</v>
      </c>
      <c r="K99" s="62">
        <v>1086</v>
      </c>
      <c r="L99" s="62">
        <v>1101</v>
      </c>
      <c r="M99" s="62">
        <v>1144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6</v>
      </c>
      <c r="E100" s="64">
        <v>6</v>
      </c>
      <c r="F100" s="64">
        <v>5</v>
      </c>
      <c r="G100" s="62">
        <v>5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162</v>
      </c>
      <c r="C101" s="62">
        <v>160</v>
      </c>
      <c r="D101" s="62">
        <v>167</v>
      </c>
      <c r="E101" s="62">
        <v>172</v>
      </c>
      <c r="F101" s="62">
        <v>163</v>
      </c>
      <c r="G101" s="62">
        <v>172</v>
      </c>
      <c r="H101" s="62">
        <v>160</v>
      </c>
      <c r="I101" s="62">
        <v>162</v>
      </c>
      <c r="J101" s="62">
        <v>159</v>
      </c>
      <c r="K101" s="62">
        <v>166</v>
      </c>
      <c r="L101" s="62">
        <v>161</v>
      </c>
      <c r="M101" s="62">
        <v>155</v>
      </c>
    </row>
    <row r="102" spans="1:13" ht="12.75" customHeight="1" x14ac:dyDescent="0.2">
      <c r="A102" s="80" t="s">
        <v>47</v>
      </c>
      <c r="B102" s="62">
        <v>396</v>
      </c>
      <c r="C102" s="62">
        <v>424</v>
      </c>
      <c r="D102" s="62">
        <v>442</v>
      </c>
      <c r="E102" s="62">
        <v>456</v>
      </c>
      <c r="F102" s="62">
        <v>450</v>
      </c>
      <c r="G102" s="62">
        <v>431</v>
      </c>
      <c r="H102" s="62">
        <v>422</v>
      </c>
      <c r="I102" s="62">
        <v>377</v>
      </c>
      <c r="J102" s="62">
        <v>372</v>
      </c>
      <c r="K102" s="62">
        <v>372</v>
      </c>
      <c r="L102" s="62">
        <v>368</v>
      </c>
      <c r="M102" s="62">
        <v>382</v>
      </c>
    </row>
    <row r="103" spans="1:13" ht="12.75" customHeight="1" x14ac:dyDescent="0.2">
      <c r="A103" s="80" t="s">
        <v>49</v>
      </c>
      <c r="B103" s="62">
        <v>15</v>
      </c>
      <c r="C103" s="62">
        <v>16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13</v>
      </c>
      <c r="J103" s="62">
        <v>14</v>
      </c>
      <c r="K103" s="62">
        <v>14</v>
      </c>
      <c r="L103" s="62">
        <v>16</v>
      </c>
      <c r="M103" s="62">
        <v>15</v>
      </c>
    </row>
    <row r="104" spans="1:13" ht="12.75" customHeight="1" x14ac:dyDescent="0.2">
      <c r="A104" s="61" t="s">
        <v>38</v>
      </c>
      <c r="B104" s="62">
        <v>266</v>
      </c>
      <c r="C104" s="62">
        <v>278</v>
      </c>
      <c r="D104" s="62">
        <v>278</v>
      </c>
      <c r="E104" s="62">
        <v>281</v>
      </c>
      <c r="F104" s="62">
        <v>288</v>
      </c>
      <c r="G104" s="62">
        <v>287</v>
      </c>
      <c r="H104" s="62">
        <v>294</v>
      </c>
      <c r="I104" s="62">
        <v>286</v>
      </c>
      <c r="J104" s="62">
        <v>285</v>
      </c>
      <c r="K104" s="62">
        <v>297</v>
      </c>
      <c r="L104" s="62">
        <v>300</v>
      </c>
      <c r="M104" s="62">
        <v>334</v>
      </c>
    </row>
    <row r="105" spans="1:13" ht="12.75" customHeight="1" x14ac:dyDescent="0.2">
      <c r="A105" s="61" t="s">
        <v>40</v>
      </c>
      <c r="B105" s="62">
        <v>31</v>
      </c>
      <c r="C105" s="62">
        <v>30</v>
      </c>
      <c r="D105" s="62">
        <v>27</v>
      </c>
      <c r="E105" s="62">
        <v>27</v>
      </c>
      <c r="F105" s="62">
        <v>28</v>
      </c>
      <c r="G105" s="62">
        <v>26</v>
      </c>
      <c r="H105" s="62">
        <v>25</v>
      </c>
      <c r="I105" s="62">
        <v>25</v>
      </c>
      <c r="J105" s="62">
        <v>26</v>
      </c>
      <c r="K105" s="62">
        <v>27</v>
      </c>
      <c r="L105" s="62">
        <v>25</v>
      </c>
      <c r="M105" s="62">
        <v>27</v>
      </c>
    </row>
    <row r="106" spans="1:13" ht="12.75" customHeight="1" x14ac:dyDescent="0.2">
      <c r="A106" s="61" t="s">
        <v>52</v>
      </c>
      <c r="B106" s="62">
        <v>81</v>
      </c>
      <c r="C106" s="62">
        <v>79</v>
      </c>
      <c r="D106" s="62">
        <v>78</v>
      </c>
      <c r="E106" s="62">
        <v>75</v>
      </c>
      <c r="F106" s="62">
        <v>77</v>
      </c>
      <c r="G106" s="62">
        <v>81</v>
      </c>
      <c r="H106" s="62">
        <v>84</v>
      </c>
      <c r="I106" s="62">
        <v>92</v>
      </c>
      <c r="J106" s="62">
        <v>95</v>
      </c>
      <c r="K106" s="62">
        <v>95</v>
      </c>
      <c r="L106" s="62">
        <v>93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4849</v>
      </c>
      <c r="C107" s="66">
        <f t="shared" ref="C107:M107" si="4">SUM(C97:C106)</f>
        <v>4954</v>
      </c>
      <c r="D107" s="66">
        <f t="shared" si="4"/>
        <v>4969</v>
      </c>
      <c r="E107" s="66">
        <f t="shared" si="4"/>
        <v>4975</v>
      </c>
      <c r="F107" s="66">
        <f t="shared" si="4"/>
        <v>4920</v>
      </c>
      <c r="G107" s="66">
        <f t="shared" si="4"/>
        <v>4874</v>
      </c>
      <c r="H107" s="66">
        <f t="shared" si="4"/>
        <v>4847</v>
      </c>
      <c r="I107" s="66">
        <f t="shared" si="4"/>
        <v>4900</v>
      </c>
      <c r="J107" s="66">
        <f t="shared" si="4"/>
        <v>4862</v>
      </c>
      <c r="K107" s="66">
        <f t="shared" si="4"/>
        <v>5023</v>
      </c>
      <c r="L107" s="66">
        <f t="shared" si="4"/>
        <v>5138</v>
      </c>
      <c r="M107" s="66">
        <f t="shared" si="4"/>
        <v>5400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2003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14</v>
      </c>
      <c r="D114" s="62">
        <v>14</v>
      </c>
      <c r="E114" s="62">
        <v>14</v>
      </c>
      <c r="F114" s="62">
        <v>29</v>
      </c>
      <c r="G114" s="62">
        <v>28</v>
      </c>
      <c r="H114" s="62">
        <v>18</v>
      </c>
      <c r="I114" s="62">
        <v>16</v>
      </c>
      <c r="J114" s="62">
        <v>17</v>
      </c>
      <c r="K114" s="62">
        <v>16</v>
      </c>
      <c r="L114" s="62">
        <v>15</v>
      </c>
      <c r="M114" s="62">
        <v>11</v>
      </c>
    </row>
    <row r="115" spans="1:13" ht="12.75" customHeight="1" x14ac:dyDescent="0.2">
      <c r="A115" s="80" t="s">
        <v>48</v>
      </c>
      <c r="B115" s="62">
        <v>231</v>
      </c>
      <c r="C115" s="62">
        <v>232</v>
      </c>
      <c r="D115" s="62">
        <v>247</v>
      </c>
      <c r="E115" s="62">
        <v>232</v>
      </c>
      <c r="F115" s="62">
        <v>229</v>
      </c>
      <c r="G115" s="62">
        <v>213</v>
      </c>
      <c r="H115" s="62">
        <v>201</v>
      </c>
      <c r="I115" s="62">
        <v>202</v>
      </c>
      <c r="J115" s="62">
        <v>191</v>
      </c>
      <c r="K115" s="62">
        <v>189</v>
      </c>
      <c r="L115" s="62">
        <v>191</v>
      </c>
      <c r="M115" s="62">
        <v>190</v>
      </c>
    </row>
    <row r="116" spans="1:13" ht="12.75" customHeight="1" x14ac:dyDescent="0.2">
      <c r="A116" s="80" t="s">
        <v>50</v>
      </c>
      <c r="B116" s="62">
        <v>6292</v>
      </c>
      <c r="C116" s="62">
        <v>6313</v>
      </c>
      <c r="D116" s="62">
        <v>6261</v>
      </c>
      <c r="E116" s="62">
        <v>6270</v>
      </c>
      <c r="F116" s="62">
        <v>6111</v>
      </c>
      <c r="G116" s="62">
        <v>5275</v>
      </c>
      <c r="H116" s="62">
        <v>5522</v>
      </c>
      <c r="I116" s="62">
        <v>5569</v>
      </c>
      <c r="J116" s="62">
        <v>5538</v>
      </c>
      <c r="K116" s="62">
        <v>5499</v>
      </c>
      <c r="L116" s="62">
        <v>5966</v>
      </c>
      <c r="M116" s="62">
        <v>6201</v>
      </c>
    </row>
    <row r="117" spans="1:13" ht="12.75" customHeight="1" x14ac:dyDescent="0.2">
      <c r="A117" s="80" t="s">
        <v>51</v>
      </c>
      <c r="B117" s="62">
        <v>665</v>
      </c>
      <c r="C117" s="62">
        <v>675</v>
      </c>
      <c r="D117" s="62">
        <v>683</v>
      </c>
      <c r="E117" s="62">
        <v>684</v>
      </c>
      <c r="F117" s="62">
        <v>673</v>
      </c>
      <c r="G117" s="62">
        <v>615</v>
      </c>
      <c r="H117" s="62">
        <v>576</v>
      </c>
      <c r="I117" s="62">
        <v>618</v>
      </c>
      <c r="J117" s="62">
        <v>560</v>
      </c>
      <c r="K117" s="62">
        <v>591</v>
      </c>
      <c r="L117" s="62">
        <v>607</v>
      </c>
      <c r="M117" s="62">
        <v>615</v>
      </c>
    </row>
    <row r="118" spans="1:13" ht="21.75" x14ac:dyDescent="0.2">
      <c r="A118" s="80" t="s">
        <v>56</v>
      </c>
      <c r="B118" s="62">
        <v>12690</v>
      </c>
      <c r="C118" s="62">
        <v>12525</v>
      </c>
      <c r="D118" s="62">
        <v>12564</v>
      </c>
      <c r="E118" s="62">
        <v>12716</v>
      </c>
      <c r="F118" s="62">
        <v>12747</v>
      </c>
      <c r="G118" s="62">
        <v>12826</v>
      </c>
      <c r="H118" s="62">
        <v>13057</v>
      </c>
      <c r="I118" s="62">
        <v>13052</v>
      </c>
      <c r="J118" s="62">
        <v>13076</v>
      </c>
      <c r="K118" s="62">
        <v>13380</v>
      </c>
      <c r="L118" s="62">
        <v>13513</v>
      </c>
      <c r="M118" s="62">
        <v>13560</v>
      </c>
    </row>
    <row r="119" spans="1:13" ht="12.75" customHeight="1" x14ac:dyDescent="0.2">
      <c r="A119" s="80" t="s">
        <v>57</v>
      </c>
      <c r="B119" s="62">
        <v>627</v>
      </c>
      <c r="C119" s="62">
        <v>620</v>
      </c>
      <c r="D119" s="62">
        <v>658</v>
      </c>
      <c r="E119" s="62">
        <v>679</v>
      </c>
      <c r="F119" s="62">
        <v>660</v>
      </c>
      <c r="G119" s="62">
        <v>644</v>
      </c>
      <c r="H119" s="62">
        <v>613</v>
      </c>
      <c r="I119" s="62">
        <v>585</v>
      </c>
      <c r="J119" s="62">
        <v>566</v>
      </c>
      <c r="K119" s="62">
        <v>534</v>
      </c>
      <c r="L119" s="62">
        <v>555</v>
      </c>
      <c r="M119" s="62">
        <v>615</v>
      </c>
    </row>
    <row r="120" spans="1:13" ht="12.75" customHeight="1" x14ac:dyDescent="0.2">
      <c r="A120" s="80" t="s">
        <v>62</v>
      </c>
      <c r="B120" s="62">
        <v>64</v>
      </c>
      <c r="C120" s="62">
        <v>62</v>
      </c>
      <c r="D120" s="62">
        <v>59</v>
      </c>
      <c r="E120" s="62">
        <v>54</v>
      </c>
      <c r="F120" s="62">
        <v>51</v>
      </c>
      <c r="G120" s="62">
        <v>70</v>
      </c>
      <c r="H120" s="62">
        <v>81</v>
      </c>
      <c r="I120" s="62">
        <v>54</v>
      </c>
      <c r="J120" s="62">
        <v>79</v>
      </c>
      <c r="K120" s="62">
        <v>81</v>
      </c>
      <c r="L120" s="62">
        <v>72</v>
      </c>
      <c r="M120" s="62">
        <v>81</v>
      </c>
    </row>
    <row r="121" spans="1:13" ht="12.75" customHeight="1" x14ac:dyDescent="0.2">
      <c r="A121" s="80" t="s">
        <v>63</v>
      </c>
      <c r="B121" s="62">
        <v>252</v>
      </c>
      <c r="C121" s="62">
        <v>255</v>
      </c>
      <c r="D121" s="62">
        <v>244</v>
      </c>
      <c r="E121" s="62">
        <v>245</v>
      </c>
      <c r="F121" s="62">
        <v>243</v>
      </c>
      <c r="G121" s="62">
        <v>237</v>
      </c>
      <c r="H121" s="62">
        <v>237</v>
      </c>
      <c r="I121" s="62">
        <v>234</v>
      </c>
      <c r="J121" s="62">
        <v>235</v>
      </c>
      <c r="K121" s="62">
        <v>238</v>
      </c>
      <c r="L121" s="62">
        <v>241</v>
      </c>
      <c r="M121" s="62">
        <v>243</v>
      </c>
    </row>
    <row r="122" spans="1:13" ht="12.75" customHeight="1" x14ac:dyDescent="0.2">
      <c r="A122" s="80" t="s">
        <v>64</v>
      </c>
      <c r="B122" s="62">
        <v>1286</v>
      </c>
      <c r="C122" s="62">
        <v>1289</v>
      </c>
      <c r="D122" s="62">
        <v>1281</v>
      </c>
      <c r="E122" s="62">
        <v>1303</v>
      </c>
      <c r="F122" s="62">
        <v>1344</v>
      </c>
      <c r="G122" s="62">
        <v>1278</v>
      </c>
      <c r="H122" s="62">
        <v>1335</v>
      </c>
      <c r="I122" s="62">
        <v>1364</v>
      </c>
      <c r="J122" s="62">
        <v>1401</v>
      </c>
      <c r="K122" s="62">
        <v>1349</v>
      </c>
      <c r="L122" s="62">
        <v>1322</v>
      </c>
      <c r="M122" s="62">
        <v>1293</v>
      </c>
    </row>
    <row r="123" spans="1:13" ht="12.75" customHeight="1" x14ac:dyDescent="0.2">
      <c r="A123" s="80" t="s">
        <v>65</v>
      </c>
      <c r="B123" s="62">
        <v>425</v>
      </c>
      <c r="C123" s="62">
        <v>415</v>
      </c>
      <c r="D123" s="62">
        <v>418</v>
      </c>
      <c r="E123" s="62">
        <v>433</v>
      </c>
      <c r="F123" s="62">
        <v>444</v>
      </c>
      <c r="G123" s="62">
        <v>459</v>
      </c>
      <c r="H123" s="62">
        <v>444</v>
      </c>
      <c r="I123" s="62">
        <v>423</v>
      </c>
      <c r="J123" s="62">
        <v>426</v>
      </c>
      <c r="K123" s="62">
        <v>462</v>
      </c>
      <c r="L123" s="62">
        <v>472</v>
      </c>
      <c r="M123" s="62">
        <v>448</v>
      </c>
    </row>
    <row r="124" spans="1:13" ht="12.75" customHeight="1" x14ac:dyDescent="0.2">
      <c r="A124" s="80" t="s">
        <v>67</v>
      </c>
      <c r="B124" s="62">
        <v>1825</v>
      </c>
      <c r="C124" s="62">
        <v>1836</v>
      </c>
      <c r="D124" s="62">
        <v>1822</v>
      </c>
      <c r="E124" s="62">
        <v>1792</v>
      </c>
      <c r="F124" s="62">
        <v>1853</v>
      </c>
      <c r="G124" s="62">
        <v>1796</v>
      </c>
      <c r="H124" s="62">
        <v>1779</v>
      </c>
      <c r="I124" s="62">
        <v>1706</v>
      </c>
      <c r="J124" s="62">
        <v>1685</v>
      </c>
      <c r="K124" s="62">
        <v>1736</v>
      </c>
      <c r="L124" s="62">
        <v>1784</v>
      </c>
      <c r="M124" s="62">
        <v>1794</v>
      </c>
    </row>
    <row r="125" spans="1:13" ht="12.75" customHeight="1" x14ac:dyDescent="0.2">
      <c r="A125" s="80" t="s">
        <v>68</v>
      </c>
      <c r="B125" s="62">
        <v>24</v>
      </c>
      <c r="C125" s="62">
        <v>24</v>
      </c>
      <c r="D125" s="62">
        <v>22</v>
      </c>
      <c r="E125" s="62">
        <v>21</v>
      </c>
      <c r="F125" s="62">
        <v>22</v>
      </c>
      <c r="G125" s="62">
        <v>22</v>
      </c>
      <c r="H125" s="62">
        <v>27</v>
      </c>
      <c r="I125" s="62">
        <v>27</v>
      </c>
      <c r="J125" s="62">
        <v>26</v>
      </c>
      <c r="K125" s="62">
        <v>23</v>
      </c>
      <c r="L125" s="62">
        <v>27</v>
      </c>
      <c r="M125" s="62">
        <v>23</v>
      </c>
    </row>
    <row r="126" spans="1:13" ht="12.75" customHeight="1" x14ac:dyDescent="0.2">
      <c r="A126" s="65" t="s">
        <v>42</v>
      </c>
      <c r="B126" s="66">
        <f t="shared" ref="B126:M126" si="5">SUM(B114:B125)</f>
        <v>24394</v>
      </c>
      <c r="C126" s="66">
        <f t="shared" si="5"/>
        <v>24260</v>
      </c>
      <c r="D126" s="66">
        <f t="shared" si="5"/>
        <v>24273</v>
      </c>
      <c r="E126" s="66">
        <f t="shared" si="5"/>
        <v>24443</v>
      </c>
      <c r="F126" s="66">
        <f t="shared" si="5"/>
        <v>24406</v>
      </c>
      <c r="G126" s="66">
        <f t="shared" si="5"/>
        <v>23463</v>
      </c>
      <c r="H126" s="66">
        <f t="shared" si="5"/>
        <v>23890</v>
      </c>
      <c r="I126" s="66">
        <f t="shared" si="5"/>
        <v>23850</v>
      </c>
      <c r="J126" s="66">
        <f t="shared" si="5"/>
        <v>23800</v>
      </c>
      <c r="K126" s="66">
        <f t="shared" si="5"/>
        <v>24098</v>
      </c>
      <c r="L126" s="66">
        <f t="shared" si="5"/>
        <v>24765</v>
      </c>
      <c r="M126" s="66">
        <f t="shared" si="5"/>
        <v>25074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129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2003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25</v>
      </c>
      <c r="E140" s="67">
        <v>32</v>
      </c>
      <c r="F140" s="67">
        <v>40</v>
      </c>
      <c r="G140" s="67">
        <v>36</v>
      </c>
      <c r="H140" s="67">
        <v>27</v>
      </c>
      <c r="I140" s="67">
        <v>27</v>
      </c>
      <c r="J140" s="67">
        <v>27</v>
      </c>
      <c r="K140" s="67">
        <v>24</v>
      </c>
      <c r="L140" s="67">
        <v>21</v>
      </c>
      <c r="M140" s="67">
        <v>21</v>
      </c>
    </row>
    <row r="141" spans="1:17" ht="12.75" customHeight="1" x14ac:dyDescent="0.2">
      <c r="A141" s="80" t="s">
        <v>80</v>
      </c>
      <c r="B141" s="62">
        <v>6401</v>
      </c>
      <c r="C141" s="67">
        <v>6418</v>
      </c>
      <c r="D141" s="67">
        <v>6445</v>
      </c>
      <c r="E141" s="67">
        <v>6497</v>
      </c>
      <c r="F141" s="70">
        <v>6145</v>
      </c>
      <c r="G141" s="70">
        <v>5793</v>
      </c>
      <c r="H141" s="70">
        <v>5951</v>
      </c>
      <c r="I141" s="70">
        <v>5873</v>
      </c>
      <c r="J141" s="70">
        <v>5971</v>
      </c>
      <c r="K141" s="70">
        <v>6053</v>
      </c>
      <c r="L141" s="70">
        <v>6713</v>
      </c>
      <c r="M141" s="70">
        <v>7034</v>
      </c>
    </row>
    <row r="142" spans="1:17" ht="12.75" customHeight="1" x14ac:dyDescent="0.2">
      <c r="A142" s="80" t="s">
        <v>92</v>
      </c>
      <c r="B142" s="62">
        <v>338</v>
      </c>
      <c r="C142" s="67">
        <v>344</v>
      </c>
      <c r="D142" s="67">
        <v>375</v>
      </c>
      <c r="E142" s="67">
        <v>356</v>
      </c>
      <c r="F142" s="70">
        <v>365</v>
      </c>
      <c r="G142" s="70">
        <v>320</v>
      </c>
      <c r="H142" s="70">
        <v>296</v>
      </c>
      <c r="I142" s="70">
        <v>305</v>
      </c>
      <c r="J142" s="70">
        <v>324</v>
      </c>
      <c r="K142" s="70">
        <v>352</v>
      </c>
      <c r="L142" s="70">
        <v>343</v>
      </c>
      <c r="M142" s="70">
        <v>344</v>
      </c>
    </row>
    <row r="143" spans="1:17" ht="12.75" customHeight="1" x14ac:dyDescent="0.2">
      <c r="A143" s="80" t="s">
        <v>93</v>
      </c>
      <c r="B143" s="62">
        <v>17</v>
      </c>
      <c r="C143" s="67">
        <v>17</v>
      </c>
      <c r="D143" s="70">
        <v>15</v>
      </c>
      <c r="E143" s="70">
        <v>14</v>
      </c>
      <c r="F143" s="70">
        <v>20</v>
      </c>
      <c r="G143" s="70">
        <v>25</v>
      </c>
      <c r="H143" s="70">
        <v>23</v>
      </c>
      <c r="I143" s="70">
        <v>18</v>
      </c>
      <c r="J143" s="70">
        <v>16</v>
      </c>
      <c r="K143" s="70">
        <v>18</v>
      </c>
      <c r="L143" s="70">
        <v>13</v>
      </c>
      <c r="M143" s="70">
        <v>13</v>
      </c>
    </row>
    <row r="144" spans="1:17" ht="12.75" customHeight="1" x14ac:dyDescent="0.2">
      <c r="A144" s="80" t="s">
        <v>70</v>
      </c>
      <c r="B144" s="62">
        <v>68</v>
      </c>
      <c r="C144" s="67">
        <v>72</v>
      </c>
      <c r="D144" s="67">
        <v>70</v>
      </c>
      <c r="E144" s="67">
        <v>107</v>
      </c>
      <c r="F144" s="67">
        <v>110</v>
      </c>
      <c r="G144" s="67">
        <v>110</v>
      </c>
      <c r="H144" s="67">
        <v>75</v>
      </c>
      <c r="I144" s="67">
        <v>73</v>
      </c>
      <c r="J144" s="67">
        <v>70</v>
      </c>
      <c r="K144" s="67">
        <v>58</v>
      </c>
      <c r="L144" s="67">
        <v>57</v>
      </c>
      <c r="M144" s="67">
        <v>54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11</v>
      </c>
      <c r="E145" s="69">
        <v>11</v>
      </c>
      <c r="F145" s="69">
        <v>12</v>
      </c>
      <c r="G145" s="69">
        <v>13</v>
      </c>
      <c r="H145" s="69">
        <v>13</v>
      </c>
      <c r="I145" s="69">
        <v>14</v>
      </c>
      <c r="J145" s="69">
        <v>14</v>
      </c>
      <c r="K145" s="69">
        <v>3</v>
      </c>
      <c r="L145" s="69">
        <v>3</v>
      </c>
      <c r="M145" s="69">
        <v>0</v>
      </c>
    </row>
    <row r="146" spans="1:13" ht="12.75" customHeight="1" x14ac:dyDescent="0.2">
      <c r="A146" s="80" t="s">
        <v>72</v>
      </c>
      <c r="B146" s="62">
        <v>988</v>
      </c>
      <c r="C146" s="67">
        <v>1005</v>
      </c>
      <c r="D146" s="67">
        <v>1011</v>
      </c>
      <c r="E146" s="67">
        <v>1026</v>
      </c>
      <c r="F146" s="67">
        <v>1030</v>
      </c>
      <c r="G146" s="67">
        <v>1037</v>
      </c>
      <c r="H146" s="67">
        <v>1033</v>
      </c>
      <c r="I146" s="67">
        <v>1018</v>
      </c>
      <c r="J146" s="67">
        <v>1027</v>
      </c>
      <c r="K146" s="67">
        <v>1018</v>
      </c>
      <c r="L146" s="67">
        <v>1038</v>
      </c>
      <c r="M146" s="67">
        <v>1022</v>
      </c>
    </row>
    <row r="147" spans="1:13" ht="12.75" customHeight="1" x14ac:dyDescent="0.2">
      <c r="A147" s="80" t="s">
        <v>73</v>
      </c>
      <c r="B147" s="62">
        <v>87</v>
      </c>
      <c r="C147" s="67">
        <v>87</v>
      </c>
      <c r="D147" s="67">
        <v>81</v>
      </c>
      <c r="E147" s="67">
        <v>79</v>
      </c>
      <c r="F147" s="67">
        <v>78</v>
      </c>
      <c r="G147" s="67">
        <v>77</v>
      </c>
      <c r="H147" s="67">
        <v>73</v>
      </c>
      <c r="I147" s="67">
        <v>72</v>
      </c>
      <c r="J147" s="67">
        <v>68</v>
      </c>
      <c r="K147" s="67">
        <v>71</v>
      </c>
      <c r="L147" s="67">
        <v>76</v>
      </c>
      <c r="M147" s="67">
        <v>71</v>
      </c>
    </row>
    <row r="148" spans="1:13" ht="12.75" customHeight="1" x14ac:dyDescent="0.2">
      <c r="A148" s="80" t="s">
        <v>74</v>
      </c>
      <c r="B148" s="62">
        <v>136</v>
      </c>
      <c r="C148" s="67">
        <v>139</v>
      </c>
      <c r="D148" s="67">
        <v>136</v>
      </c>
      <c r="E148" s="67">
        <v>138</v>
      </c>
      <c r="F148" s="67">
        <v>138</v>
      </c>
      <c r="G148" s="67">
        <v>135</v>
      </c>
      <c r="H148" s="67">
        <v>128</v>
      </c>
      <c r="I148" s="67">
        <v>126</v>
      </c>
      <c r="J148" s="67">
        <v>131</v>
      </c>
      <c r="K148" s="67">
        <v>129</v>
      </c>
      <c r="L148" s="67">
        <v>129</v>
      </c>
      <c r="M148" s="67">
        <v>130</v>
      </c>
    </row>
    <row r="149" spans="1:13" ht="12.75" customHeight="1" x14ac:dyDescent="0.2">
      <c r="A149" s="80" t="s">
        <v>75</v>
      </c>
      <c r="B149" s="62">
        <v>668</v>
      </c>
      <c r="C149" s="67">
        <v>669</v>
      </c>
      <c r="D149" s="67">
        <v>660</v>
      </c>
      <c r="E149" s="67">
        <v>688</v>
      </c>
      <c r="F149" s="67">
        <v>686</v>
      </c>
      <c r="G149" s="67">
        <v>686</v>
      </c>
      <c r="H149" s="67">
        <v>673</v>
      </c>
      <c r="I149" s="67">
        <v>672</v>
      </c>
      <c r="J149" s="67">
        <v>698</v>
      </c>
      <c r="K149" s="67">
        <v>714</v>
      </c>
      <c r="L149" s="67">
        <v>717</v>
      </c>
      <c r="M149" s="67">
        <v>721</v>
      </c>
    </row>
    <row r="150" spans="1:13" ht="12.75" customHeight="1" x14ac:dyDescent="0.2">
      <c r="A150" s="80" t="s">
        <v>76</v>
      </c>
      <c r="B150" s="62">
        <v>143</v>
      </c>
      <c r="C150" s="67">
        <v>148</v>
      </c>
      <c r="D150" s="67">
        <v>151</v>
      </c>
      <c r="E150" s="67">
        <v>150</v>
      </c>
      <c r="F150" s="67">
        <v>153</v>
      </c>
      <c r="G150" s="67">
        <v>152</v>
      </c>
      <c r="H150" s="67">
        <v>146</v>
      </c>
      <c r="I150" s="67">
        <v>144</v>
      </c>
      <c r="J150" s="67">
        <v>153</v>
      </c>
      <c r="K150" s="67">
        <v>188</v>
      </c>
      <c r="L150" s="67">
        <v>188</v>
      </c>
      <c r="M150" s="67">
        <v>192</v>
      </c>
    </row>
    <row r="151" spans="1:13" ht="12.75" customHeight="1" x14ac:dyDescent="0.2">
      <c r="A151" s="80" t="s">
        <v>77</v>
      </c>
      <c r="B151" s="62">
        <v>400</v>
      </c>
      <c r="C151" s="67">
        <v>398</v>
      </c>
      <c r="D151" s="67">
        <v>386</v>
      </c>
      <c r="E151" s="67">
        <v>378</v>
      </c>
      <c r="F151" s="67">
        <v>387</v>
      </c>
      <c r="G151" s="67">
        <v>410</v>
      </c>
      <c r="H151" s="67">
        <v>427</v>
      </c>
      <c r="I151" s="67">
        <v>427</v>
      </c>
      <c r="J151" s="67">
        <v>445</v>
      </c>
      <c r="K151" s="67">
        <v>467</v>
      </c>
      <c r="L151" s="67">
        <v>507</v>
      </c>
      <c r="M151" s="67">
        <v>503</v>
      </c>
    </row>
    <row r="152" spans="1:13" ht="12.75" customHeight="1" x14ac:dyDescent="0.2">
      <c r="A152" s="80" t="s">
        <v>78</v>
      </c>
      <c r="B152" s="62">
        <v>1028</v>
      </c>
      <c r="C152" s="67">
        <v>1036</v>
      </c>
      <c r="D152" s="67">
        <v>1029</v>
      </c>
      <c r="E152" s="67">
        <v>1051</v>
      </c>
      <c r="F152" s="67">
        <v>978</v>
      </c>
      <c r="G152" s="67">
        <v>992</v>
      </c>
      <c r="H152" s="67">
        <v>1052</v>
      </c>
      <c r="I152" s="67">
        <v>1018</v>
      </c>
      <c r="J152" s="67">
        <v>1109</v>
      </c>
      <c r="K152" s="67">
        <v>1081</v>
      </c>
      <c r="L152" s="67">
        <v>1058</v>
      </c>
      <c r="M152" s="67">
        <v>1069</v>
      </c>
    </row>
    <row r="153" spans="1:13" ht="12.75" customHeight="1" x14ac:dyDescent="0.2">
      <c r="A153" s="80" t="s">
        <v>79</v>
      </c>
      <c r="B153" s="62">
        <v>397</v>
      </c>
      <c r="C153" s="67">
        <v>390</v>
      </c>
      <c r="D153" s="67">
        <v>392</v>
      </c>
      <c r="E153" s="67">
        <v>387</v>
      </c>
      <c r="F153" s="67">
        <v>399</v>
      </c>
      <c r="G153" s="67">
        <v>383</v>
      </c>
      <c r="H153" s="67">
        <v>379</v>
      </c>
      <c r="I153" s="67">
        <v>379</v>
      </c>
      <c r="J153" s="67">
        <v>377</v>
      </c>
      <c r="K153" s="67">
        <v>367</v>
      </c>
      <c r="L153" s="67">
        <v>375</v>
      </c>
      <c r="M153" s="67">
        <v>368</v>
      </c>
    </row>
    <row r="154" spans="1:13" ht="12.75" customHeight="1" x14ac:dyDescent="0.2">
      <c r="A154" s="65" t="s">
        <v>42</v>
      </c>
      <c r="B154" s="66">
        <f t="shared" ref="B154:M154" si="6">SUM(B140:B153)</f>
        <v>10691</v>
      </c>
      <c r="C154" s="66">
        <f t="shared" si="6"/>
        <v>10745</v>
      </c>
      <c r="D154" s="66">
        <f t="shared" si="6"/>
        <v>10787</v>
      </c>
      <c r="E154" s="66">
        <f t="shared" si="6"/>
        <v>10914</v>
      </c>
      <c r="F154" s="66">
        <f t="shared" si="6"/>
        <v>10541</v>
      </c>
      <c r="G154" s="66">
        <f t="shared" si="6"/>
        <v>10169</v>
      </c>
      <c r="H154" s="66">
        <f t="shared" si="6"/>
        <v>10296</v>
      </c>
      <c r="I154" s="66">
        <f t="shared" si="6"/>
        <v>10166</v>
      </c>
      <c r="J154" s="66">
        <f t="shared" si="6"/>
        <v>10430</v>
      </c>
      <c r="K154" s="66">
        <f t="shared" si="6"/>
        <v>10543</v>
      </c>
      <c r="L154" s="66">
        <f t="shared" si="6"/>
        <v>11238</v>
      </c>
      <c r="M154" s="66">
        <f t="shared" si="6"/>
        <v>11542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2003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3350</v>
      </c>
      <c r="C161" s="67">
        <v>3399</v>
      </c>
      <c r="D161" s="67">
        <v>3323</v>
      </c>
      <c r="E161" s="67">
        <v>3333</v>
      </c>
      <c r="F161" s="70">
        <v>2913</v>
      </c>
      <c r="G161" s="70">
        <v>2663</v>
      </c>
      <c r="H161" s="70">
        <v>2698</v>
      </c>
      <c r="I161" s="70">
        <v>2704</v>
      </c>
      <c r="J161" s="70">
        <v>2497</v>
      </c>
      <c r="K161" s="70">
        <v>2451</v>
      </c>
      <c r="L161" s="70">
        <v>2523</v>
      </c>
      <c r="M161" s="70">
        <v>2592</v>
      </c>
    </row>
    <row r="162" spans="1:17" ht="12.75" customHeight="1" x14ac:dyDescent="0.2">
      <c r="A162" s="61" t="s">
        <v>82</v>
      </c>
      <c r="B162" s="62">
        <v>1563</v>
      </c>
      <c r="C162" s="67">
        <v>1519</v>
      </c>
      <c r="D162" s="67">
        <v>1526</v>
      </c>
      <c r="E162" s="67">
        <v>1542</v>
      </c>
      <c r="F162" s="70">
        <v>1557</v>
      </c>
      <c r="G162" s="70">
        <v>1570</v>
      </c>
      <c r="H162" s="70">
        <v>1588</v>
      </c>
      <c r="I162" s="70">
        <v>1534</v>
      </c>
      <c r="J162" s="70">
        <v>1498</v>
      </c>
      <c r="K162" s="70">
        <v>1457</v>
      </c>
      <c r="L162" s="70">
        <v>1438</v>
      </c>
      <c r="M162" s="70">
        <v>1485</v>
      </c>
    </row>
    <row r="163" spans="1:17" ht="12.75" customHeight="1" x14ac:dyDescent="0.2">
      <c r="A163" s="61" t="s">
        <v>83</v>
      </c>
      <c r="B163" s="62">
        <v>30</v>
      </c>
      <c r="C163" s="67">
        <v>29</v>
      </c>
      <c r="D163" s="67">
        <v>32</v>
      </c>
      <c r="E163" s="67">
        <v>35</v>
      </c>
      <c r="F163" s="70">
        <v>33</v>
      </c>
      <c r="G163" s="70">
        <v>35</v>
      </c>
      <c r="H163" s="70">
        <v>47</v>
      </c>
      <c r="I163" s="70">
        <v>36</v>
      </c>
      <c r="J163" s="70">
        <v>36</v>
      </c>
      <c r="K163" s="70">
        <v>27</v>
      </c>
      <c r="L163" s="70">
        <v>26</v>
      </c>
      <c r="M163" s="70">
        <v>25</v>
      </c>
    </row>
    <row r="164" spans="1:17" ht="12.75" customHeight="1" x14ac:dyDescent="0.2">
      <c r="A164" s="61" t="s">
        <v>84</v>
      </c>
      <c r="B164" s="62">
        <v>1306</v>
      </c>
      <c r="C164" s="67">
        <v>1334</v>
      </c>
      <c r="D164" s="67">
        <v>1343</v>
      </c>
      <c r="E164" s="67">
        <v>1383</v>
      </c>
      <c r="F164" s="67">
        <v>1372</v>
      </c>
      <c r="G164" s="67">
        <v>1389</v>
      </c>
      <c r="H164" s="67">
        <v>1447</v>
      </c>
      <c r="I164" s="67">
        <v>1396</v>
      </c>
      <c r="J164" s="67">
        <v>1348</v>
      </c>
      <c r="K164" s="67">
        <v>1371</v>
      </c>
      <c r="L164" s="67">
        <v>1392</v>
      </c>
      <c r="M164" s="67">
        <v>1383</v>
      </c>
    </row>
    <row r="165" spans="1:17" ht="12.75" customHeight="1" x14ac:dyDescent="0.2">
      <c r="A165" s="61" t="s">
        <v>85</v>
      </c>
      <c r="B165" s="62">
        <v>78</v>
      </c>
      <c r="C165" s="67">
        <v>76</v>
      </c>
      <c r="D165" s="67">
        <v>91</v>
      </c>
      <c r="E165" s="67">
        <v>87</v>
      </c>
      <c r="F165" s="70">
        <v>88</v>
      </c>
      <c r="G165" s="70">
        <v>89</v>
      </c>
      <c r="H165" s="70">
        <v>82</v>
      </c>
      <c r="I165" s="70">
        <v>83</v>
      </c>
      <c r="J165" s="70">
        <v>84</v>
      </c>
      <c r="K165" s="70">
        <v>83</v>
      </c>
      <c r="L165" s="70">
        <v>85</v>
      </c>
      <c r="M165" s="70">
        <v>88</v>
      </c>
    </row>
    <row r="166" spans="1:17" ht="12.75" customHeight="1" x14ac:dyDescent="0.2">
      <c r="A166" s="61" t="s">
        <v>88</v>
      </c>
      <c r="B166" s="62">
        <v>512</v>
      </c>
      <c r="C166" s="67">
        <v>498</v>
      </c>
      <c r="D166" s="67">
        <v>512</v>
      </c>
      <c r="E166" s="67">
        <v>530</v>
      </c>
      <c r="F166" s="67">
        <v>527</v>
      </c>
      <c r="G166" s="67">
        <v>529</v>
      </c>
      <c r="H166" s="67">
        <v>522</v>
      </c>
      <c r="I166" s="67">
        <v>500</v>
      </c>
      <c r="J166" s="67">
        <v>493</v>
      </c>
      <c r="K166" s="67">
        <v>507</v>
      </c>
      <c r="L166" s="67">
        <v>521</v>
      </c>
      <c r="M166" s="67">
        <v>526</v>
      </c>
    </row>
    <row r="167" spans="1:17" ht="12.75" customHeight="1" x14ac:dyDescent="0.2">
      <c r="A167" s="65" t="s">
        <v>42</v>
      </c>
      <c r="B167" s="66">
        <f>SUM(B161:B166)</f>
        <v>6839</v>
      </c>
      <c r="C167" s="66">
        <f t="shared" ref="C167:L167" si="7">SUM(C161:C166)</f>
        <v>6855</v>
      </c>
      <c r="D167" s="66">
        <f t="shared" si="7"/>
        <v>6827</v>
      </c>
      <c r="E167" s="66">
        <f t="shared" si="7"/>
        <v>6910</v>
      </c>
      <c r="F167" s="66">
        <f t="shared" si="7"/>
        <v>6490</v>
      </c>
      <c r="G167" s="66">
        <f t="shared" si="7"/>
        <v>6275</v>
      </c>
      <c r="H167" s="66">
        <f t="shared" si="7"/>
        <v>6384</v>
      </c>
      <c r="I167" s="66">
        <f t="shared" si="7"/>
        <v>6253</v>
      </c>
      <c r="J167" s="66">
        <f t="shared" si="7"/>
        <v>5956</v>
      </c>
      <c r="K167" s="66">
        <f t="shared" si="7"/>
        <v>5896</v>
      </c>
      <c r="L167" s="66">
        <f t="shared" si="7"/>
        <v>5985</v>
      </c>
      <c r="M167" s="66">
        <f>SUM(M161:M166)</f>
        <v>6099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129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2003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52</v>
      </c>
      <c r="C185" s="67">
        <v>51</v>
      </c>
      <c r="D185" s="67">
        <v>52</v>
      </c>
      <c r="E185" s="67">
        <v>52</v>
      </c>
      <c r="F185" s="70">
        <v>53</v>
      </c>
      <c r="G185" s="70">
        <v>52</v>
      </c>
      <c r="H185" s="70">
        <v>40</v>
      </c>
      <c r="I185" s="70">
        <v>35</v>
      </c>
      <c r="J185" s="70">
        <v>38</v>
      </c>
      <c r="K185" s="70">
        <v>38</v>
      </c>
      <c r="L185" s="70">
        <v>38</v>
      </c>
      <c r="M185" s="70">
        <v>40</v>
      </c>
    </row>
    <row r="186" spans="1:17" ht="12.75" customHeight="1" x14ac:dyDescent="0.2">
      <c r="A186" s="61" t="s">
        <v>86</v>
      </c>
      <c r="B186" s="62">
        <v>149</v>
      </c>
      <c r="C186" s="67">
        <v>160</v>
      </c>
      <c r="D186" s="67">
        <v>165</v>
      </c>
      <c r="E186" s="67">
        <v>167</v>
      </c>
      <c r="F186" s="67">
        <v>158</v>
      </c>
      <c r="G186" s="67">
        <v>151</v>
      </c>
      <c r="H186" s="67">
        <v>153</v>
      </c>
      <c r="I186" s="67">
        <v>152</v>
      </c>
      <c r="J186" s="67">
        <v>153</v>
      </c>
      <c r="K186" s="67">
        <v>159</v>
      </c>
      <c r="L186" s="67">
        <v>152</v>
      </c>
      <c r="M186" s="67">
        <v>156</v>
      </c>
    </row>
    <row r="187" spans="1:17" ht="12.75" customHeight="1" x14ac:dyDescent="0.2">
      <c r="A187" s="61" t="s">
        <v>90</v>
      </c>
      <c r="B187" s="62">
        <v>27</v>
      </c>
      <c r="C187" s="67">
        <v>25</v>
      </c>
      <c r="D187" s="67">
        <v>23</v>
      </c>
      <c r="E187" s="67">
        <v>21</v>
      </c>
      <c r="F187" s="70">
        <v>19</v>
      </c>
      <c r="G187" s="70">
        <v>22</v>
      </c>
      <c r="H187" s="70">
        <v>20</v>
      </c>
      <c r="I187" s="70">
        <v>21</v>
      </c>
      <c r="J187" s="70">
        <v>19</v>
      </c>
      <c r="K187" s="70">
        <v>20</v>
      </c>
      <c r="L187" s="70">
        <v>21</v>
      </c>
      <c r="M187" s="70">
        <v>21</v>
      </c>
    </row>
    <row r="188" spans="1:17" ht="12.75" customHeight="1" x14ac:dyDescent="0.2">
      <c r="A188" s="61" t="s">
        <v>94</v>
      </c>
      <c r="B188" s="62">
        <v>350</v>
      </c>
      <c r="C188" s="67">
        <v>342</v>
      </c>
      <c r="D188" s="67">
        <v>345</v>
      </c>
      <c r="E188" s="67">
        <v>372</v>
      </c>
      <c r="F188" s="70">
        <v>387</v>
      </c>
      <c r="G188" s="70">
        <v>379</v>
      </c>
      <c r="H188" s="70">
        <v>371</v>
      </c>
      <c r="I188" s="70">
        <v>358</v>
      </c>
      <c r="J188" s="70">
        <v>349</v>
      </c>
      <c r="K188" s="70">
        <v>377</v>
      </c>
      <c r="L188" s="70">
        <v>369</v>
      </c>
      <c r="M188" s="70">
        <v>372</v>
      </c>
    </row>
    <row r="189" spans="1:17" ht="12.75" customHeight="1" x14ac:dyDescent="0.2">
      <c r="A189" s="61" t="s">
        <v>91</v>
      </c>
      <c r="B189" s="62">
        <v>24</v>
      </c>
      <c r="C189" s="67">
        <v>24</v>
      </c>
      <c r="D189" s="67">
        <v>24</v>
      </c>
      <c r="E189" s="67">
        <v>31</v>
      </c>
      <c r="F189" s="70">
        <v>36</v>
      </c>
      <c r="G189" s="70">
        <v>33</v>
      </c>
      <c r="H189" s="70">
        <v>32</v>
      </c>
      <c r="I189" s="70">
        <v>32</v>
      </c>
      <c r="J189" s="70">
        <v>34</v>
      </c>
      <c r="K189" s="70">
        <v>31</v>
      </c>
      <c r="L189" s="70">
        <v>31</v>
      </c>
      <c r="M189" s="70">
        <v>31</v>
      </c>
    </row>
    <row r="190" spans="1:17" ht="12.75" customHeight="1" x14ac:dyDescent="0.2">
      <c r="A190" s="61" t="s">
        <v>87</v>
      </c>
      <c r="B190" s="62">
        <v>41589</v>
      </c>
      <c r="C190" s="67">
        <v>41827</v>
      </c>
      <c r="D190" s="67">
        <v>41996</v>
      </c>
      <c r="E190" s="67">
        <v>42041</v>
      </c>
      <c r="F190" s="67">
        <v>41479</v>
      </c>
      <c r="G190" s="67">
        <v>41025</v>
      </c>
      <c r="H190" s="67">
        <v>41803</v>
      </c>
      <c r="I190" s="67">
        <v>40998</v>
      </c>
      <c r="J190" s="67">
        <v>40751</v>
      </c>
      <c r="K190" s="67">
        <v>41369</v>
      </c>
      <c r="L190" s="67">
        <v>41956</v>
      </c>
      <c r="M190" s="67">
        <v>42204</v>
      </c>
    </row>
    <row r="191" spans="1:17" ht="12.75" customHeight="1" x14ac:dyDescent="0.2">
      <c r="A191" s="61" t="s">
        <v>95</v>
      </c>
      <c r="B191" s="62">
        <v>8</v>
      </c>
      <c r="C191" s="67">
        <v>8</v>
      </c>
      <c r="D191" s="67">
        <v>8</v>
      </c>
      <c r="E191" s="67">
        <v>8</v>
      </c>
      <c r="F191" s="70">
        <v>8</v>
      </c>
      <c r="G191" s="70">
        <v>8</v>
      </c>
      <c r="H191" s="70">
        <v>9</v>
      </c>
      <c r="I191" s="70">
        <v>8</v>
      </c>
      <c r="J191" s="70">
        <v>8</v>
      </c>
      <c r="K191" s="70">
        <v>8</v>
      </c>
      <c r="L191" s="70">
        <v>8</v>
      </c>
      <c r="M191" s="70">
        <v>7</v>
      </c>
    </row>
    <row r="192" spans="1:17" ht="12.75" customHeight="1" x14ac:dyDescent="0.2">
      <c r="A192" s="61" t="s">
        <v>96</v>
      </c>
      <c r="B192" s="62">
        <v>332</v>
      </c>
      <c r="C192" s="67">
        <v>338</v>
      </c>
      <c r="D192" s="67">
        <v>343</v>
      </c>
      <c r="E192" s="67">
        <v>339</v>
      </c>
      <c r="F192" s="70">
        <v>337</v>
      </c>
      <c r="G192" s="70">
        <v>319</v>
      </c>
      <c r="H192" s="70">
        <v>305</v>
      </c>
      <c r="I192" s="70">
        <v>301</v>
      </c>
      <c r="J192" s="70">
        <v>313</v>
      </c>
      <c r="K192" s="70">
        <v>313</v>
      </c>
      <c r="L192" s="70">
        <v>307</v>
      </c>
      <c r="M192" s="70">
        <v>317</v>
      </c>
    </row>
    <row r="193" spans="1:13" ht="12.75" customHeight="1" x14ac:dyDescent="0.2">
      <c r="A193" s="65" t="s">
        <v>42</v>
      </c>
      <c r="B193" s="66">
        <f t="shared" ref="B193:M193" si="8">SUM(B185:B192)</f>
        <v>42531</v>
      </c>
      <c r="C193" s="66">
        <f t="shared" si="8"/>
        <v>42775</v>
      </c>
      <c r="D193" s="66">
        <f t="shared" si="8"/>
        <v>42956</v>
      </c>
      <c r="E193" s="66">
        <f t="shared" si="8"/>
        <v>43031</v>
      </c>
      <c r="F193" s="66">
        <f t="shared" si="8"/>
        <v>42477</v>
      </c>
      <c r="G193" s="66">
        <f t="shared" si="8"/>
        <v>41989</v>
      </c>
      <c r="H193" s="66">
        <f t="shared" si="8"/>
        <v>42733</v>
      </c>
      <c r="I193" s="66">
        <f t="shared" si="8"/>
        <v>41905</v>
      </c>
      <c r="J193" s="66">
        <f t="shared" si="8"/>
        <v>41665</v>
      </c>
      <c r="K193" s="66">
        <f t="shared" si="8"/>
        <v>42315</v>
      </c>
      <c r="L193" s="66">
        <f t="shared" si="8"/>
        <v>42882</v>
      </c>
      <c r="M193" s="66">
        <f t="shared" si="8"/>
        <v>43148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2003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578</v>
      </c>
      <c r="C200" s="67">
        <v>577</v>
      </c>
      <c r="D200" s="67">
        <v>580</v>
      </c>
      <c r="E200" s="67">
        <v>577</v>
      </c>
      <c r="F200" s="67">
        <v>573</v>
      </c>
      <c r="G200" s="67">
        <v>560</v>
      </c>
      <c r="H200" s="67">
        <v>570</v>
      </c>
      <c r="I200" s="67">
        <v>570</v>
      </c>
      <c r="J200" s="67">
        <v>578</v>
      </c>
      <c r="K200" s="67">
        <v>592</v>
      </c>
      <c r="L200" s="67">
        <v>592</v>
      </c>
      <c r="M200" s="67">
        <v>568</v>
      </c>
    </row>
    <row r="201" spans="1:13" ht="12.75" customHeight="1" x14ac:dyDescent="0.2">
      <c r="A201" s="61" t="s">
        <v>98</v>
      </c>
      <c r="B201" s="62">
        <v>1501</v>
      </c>
      <c r="C201" s="67">
        <v>1514</v>
      </c>
      <c r="D201" s="67">
        <v>1530</v>
      </c>
      <c r="E201" s="67">
        <v>1533</v>
      </c>
      <c r="F201" s="67">
        <v>1522</v>
      </c>
      <c r="G201" s="67">
        <v>1501</v>
      </c>
      <c r="H201" s="67">
        <v>1404</v>
      </c>
      <c r="I201" s="67">
        <v>1368</v>
      </c>
      <c r="J201" s="67">
        <v>1355</v>
      </c>
      <c r="K201" s="67">
        <v>1366</v>
      </c>
      <c r="L201" s="67">
        <v>1361</v>
      </c>
      <c r="M201" s="67">
        <v>1289</v>
      </c>
    </row>
    <row r="202" spans="1:13" ht="12.75" customHeight="1" x14ac:dyDescent="0.2">
      <c r="A202" s="61" t="s">
        <v>99</v>
      </c>
      <c r="B202" s="62">
        <v>5807</v>
      </c>
      <c r="C202" s="67">
        <v>5868</v>
      </c>
      <c r="D202" s="67">
        <v>5879</v>
      </c>
      <c r="E202" s="67">
        <v>5827</v>
      </c>
      <c r="F202" s="67">
        <v>4988</v>
      </c>
      <c r="G202" s="67">
        <v>4991</v>
      </c>
      <c r="H202" s="67">
        <v>5385</v>
      </c>
      <c r="I202" s="67">
        <v>5410</v>
      </c>
      <c r="J202" s="67">
        <v>5393</v>
      </c>
      <c r="K202" s="67">
        <v>5407</v>
      </c>
      <c r="L202" s="67">
        <v>5443</v>
      </c>
      <c r="M202" s="67">
        <v>5940</v>
      </c>
    </row>
    <row r="203" spans="1:13" ht="12.75" customHeight="1" x14ac:dyDescent="0.2">
      <c r="A203" s="61" t="s">
        <v>100</v>
      </c>
      <c r="B203" s="62">
        <v>50</v>
      </c>
      <c r="C203" s="67">
        <v>51</v>
      </c>
      <c r="D203" s="67">
        <v>57</v>
      </c>
      <c r="E203" s="67">
        <v>49</v>
      </c>
      <c r="F203" s="67">
        <v>50</v>
      </c>
      <c r="G203" s="67">
        <v>43</v>
      </c>
      <c r="H203" s="67">
        <v>43</v>
      </c>
      <c r="I203" s="67">
        <v>48</v>
      </c>
      <c r="J203" s="67">
        <v>47</v>
      </c>
      <c r="K203" s="67">
        <v>44</v>
      </c>
      <c r="L203" s="67">
        <v>41</v>
      </c>
      <c r="M203" s="67">
        <v>41</v>
      </c>
    </row>
    <row r="204" spans="1:13" ht="12.75" customHeight="1" x14ac:dyDescent="0.2">
      <c r="A204" s="61" t="s">
        <v>101</v>
      </c>
      <c r="B204" s="62">
        <v>609</v>
      </c>
      <c r="C204" s="67">
        <v>594</v>
      </c>
      <c r="D204" s="67">
        <v>607</v>
      </c>
      <c r="E204" s="67">
        <v>649</v>
      </c>
      <c r="F204" s="67">
        <v>617</v>
      </c>
      <c r="G204" s="67">
        <v>666</v>
      </c>
      <c r="H204" s="67">
        <v>672</v>
      </c>
      <c r="I204" s="67">
        <v>676</v>
      </c>
      <c r="J204" s="67">
        <v>683</v>
      </c>
      <c r="K204" s="67">
        <v>707</v>
      </c>
      <c r="L204" s="67">
        <v>735</v>
      </c>
      <c r="M204" s="67">
        <v>731</v>
      </c>
    </row>
    <row r="205" spans="1:13" ht="12.75" customHeight="1" x14ac:dyDescent="0.2">
      <c r="A205" s="61" t="s">
        <v>103</v>
      </c>
      <c r="B205" s="62">
        <v>567</v>
      </c>
      <c r="C205" s="67">
        <v>562</v>
      </c>
      <c r="D205" s="67">
        <v>545</v>
      </c>
      <c r="E205" s="67">
        <v>535</v>
      </c>
      <c r="F205" s="67">
        <v>535</v>
      </c>
      <c r="G205" s="67">
        <v>528</v>
      </c>
      <c r="H205" s="67">
        <v>534</v>
      </c>
      <c r="I205" s="67">
        <v>504</v>
      </c>
      <c r="J205" s="67">
        <v>493</v>
      </c>
      <c r="K205" s="67">
        <v>538</v>
      </c>
      <c r="L205" s="67">
        <v>509</v>
      </c>
      <c r="M205" s="67">
        <v>553</v>
      </c>
    </row>
    <row r="206" spans="1:13" ht="12.75" customHeight="1" x14ac:dyDescent="0.2">
      <c r="A206" s="61" t="s">
        <v>104</v>
      </c>
      <c r="B206" s="62">
        <v>15</v>
      </c>
      <c r="C206" s="67">
        <v>13</v>
      </c>
      <c r="D206" s="67">
        <v>13</v>
      </c>
      <c r="E206" s="67">
        <v>14</v>
      </c>
      <c r="F206" s="67">
        <v>14</v>
      </c>
      <c r="G206" s="67">
        <v>14</v>
      </c>
      <c r="H206" s="67">
        <v>14</v>
      </c>
      <c r="I206" s="67">
        <v>14</v>
      </c>
      <c r="J206" s="67">
        <v>13</v>
      </c>
      <c r="K206" s="67">
        <v>13</v>
      </c>
      <c r="L206" s="67">
        <v>13</v>
      </c>
      <c r="M206" s="67">
        <v>13</v>
      </c>
    </row>
    <row r="207" spans="1:13" ht="12.75" customHeight="1" x14ac:dyDescent="0.2">
      <c r="A207" s="61" t="s">
        <v>105</v>
      </c>
      <c r="B207" s="62">
        <v>606</v>
      </c>
      <c r="C207" s="67">
        <v>608</v>
      </c>
      <c r="D207" s="67">
        <v>589</v>
      </c>
      <c r="E207" s="67">
        <v>597</v>
      </c>
      <c r="F207" s="67">
        <v>592</v>
      </c>
      <c r="G207" s="67">
        <v>653</v>
      </c>
      <c r="H207" s="67">
        <v>651</v>
      </c>
      <c r="I207" s="67">
        <v>658</v>
      </c>
      <c r="J207" s="67">
        <v>651</v>
      </c>
      <c r="K207" s="67">
        <v>683</v>
      </c>
      <c r="L207" s="67">
        <v>653</v>
      </c>
      <c r="M207" s="67">
        <v>645</v>
      </c>
    </row>
    <row r="208" spans="1:13" ht="12.75" customHeight="1" x14ac:dyDescent="0.2">
      <c r="A208" s="71" t="s">
        <v>106</v>
      </c>
      <c r="B208" s="72">
        <v>19</v>
      </c>
      <c r="C208" s="72">
        <v>19</v>
      </c>
      <c r="D208" s="72">
        <v>18</v>
      </c>
      <c r="E208" s="72">
        <v>18</v>
      </c>
      <c r="F208" s="72">
        <v>18</v>
      </c>
      <c r="G208" s="72">
        <v>18</v>
      </c>
      <c r="H208" s="72">
        <v>18</v>
      </c>
      <c r="I208" s="72">
        <v>18</v>
      </c>
      <c r="J208" s="72">
        <v>18</v>
      </c>
      <c r="K208" s="72">
        <v>18</v>
      </c>
      <c r="L208" s="72">
        <v>18</v>
      </c>
      <c r="M208" s="72">
        <v>17</v>
      </c>
    </row>
    <row r="209" spans="1:17" ht="12.75" customHeight="1" x14ac:dyDescent="0.2">
      <c r="A209" s="61" t="s">
        <v>108</v>
      </c>
      <c r="B209" s="62">
        <v>11240</v>
      </c>
      <c r="C209" s="67">
        <v>11888</v>
      </c>
      <c r="D209" s="67">
        <v>11549</v>
      </c>
      <c r="E209" s="67">
        <v>11971</v>
      </c>
      <c r="F209" s="67">
        <v>9541</v>
      </c>
      <c r="G209" s="67">
        <v>9175</v>
      </c>
      <c r="H209" s="67">
        <v>9450</v>
      </c>
      <c r="I209" s="67">
        <v>9096</v>
      </c>
      <c r="J209" s="67">
        <v>9631</v>
      </c>
      <c r="K209" s="67">
        <v>9626</v>
      </c>
      <c r="L209" s="67">
        <v>9049</v>
      </c>
      <c r="M209" s="67">
        <v>10467</v>
      </c>
    </row>
    <row r="210" spans="1:17" ht="12.75" customHeight="1" x14ac:dyDescent="0.2">
      <c r="A210" s="61" t="s">
        <v>109</v>
      </c>
      <c r="B210" s="62">
        <v>1879</v>
      </c>
      <c r="C210" s="67">
        <v>1854</v>
      </c>
      <c r="D210" s="67">
        <v>1848</v>
      </c>
      <c r="E210" s="67">
        <v>1828</v>
      </c>
      <c r="F210" s="67">
        <v>1880</v>
      </c>
      <c r="G210" s="67">
        <v>1909</v>
      </c>
      <c r="H210" s="67">
        <v>1922</v>
      </c>
      <c r="I210" s="67">
        <v>1877</v>
      </c>
      <c r="J210" s="67">
        <v>1878</v>
      </c>
      <c r="K210" s="67">
        <v>1996</v>
      </c>
      <c r="L210" s="67">
        <v>1984</v>
      </c>
      <c r="M210" s="67">
        <v>2079</v>
      </c>
    </row>
    <row r="211" spans="1:17" ht="12.75" customHeight="1" x14ac:dyDescent="0.2">
      <c r="A211" s="61" t="s">
        <v>110</v>
      </c>
      <c r="B211" s="62">
        <v>158</v>
      </c>
      <c r="C211" s="67">
        <v>157</v>
      </c>
      <c r="D211" s="67">
        <v>164</v>
      </c>
      <c r="E211" s="67">
        <v>160</v>
      </c>
      <c r="F211" s="67">
        <v>159</v>
      </c>
      <c r="G211" s="67">
        <v>166</v>
      </c>
      <c r="H211" s="67">
        <v>190</v>
      </c>
      <c r="I211" s="67">
        <v>165</v>
      </c>
      <c r="J211" s="67">
        <v>185</v>
      </c>
      <c r="K211" s="67">
        <v>168</v>
      </c>
      <c r="L211" s="67">
        <v>193</v>
      </c>
      <c r="M211" s="67">
        <v>200</v>
      </c>
    </row>
    <row r="212" spans="1:17" ht="12.75" customHeight="1" x14ac:dyDescent="0.2">
      <c r="A212" s="73" t="s">
        <v>42</v>
      </c>
      <c r="B212" s="74">
        <f t="shared" ref="B212:M212" si="9">SUM(B200:B211)</f>
        <v>23029</v>
      </c>
      <c r="C212" s="74">
        <f t="shared" si="9"/>
        <v>23705</v>
      </c>
      <c r="D212" s="74">
        <f t="shared" si="9"/>
        <v>23379</v>
      </c>
      <c r="E212" s="74">
        <f t="shared" si="9"/>
        <v>23758</v>
      </c>
      <c r="F212" s="74">
        <f t="shared" si="9"/>
        <v>20489</v>
      </c>
      <c r="G212" s="74">
        <f t="shared" si="9"/>
        <v>20224</v>
      </c>
      <c r="H212" s="74">
        <f t="shared" si="9"/>
        <v>20853</v>
      </c>
      <c r="I212" s="74">
        <f t="shared" si="9"/>
        <v>20404</v>
      </c>
      <c r="J212" s="74">
        <f t="shared" si="9"/>
        <v>20925</v>
      </c>
      <c r="K212" s="74">
        <f t="shared" si="9"/>
        <v>21158</v>
      </c>
      <c r="L212" s="74">
        <f t="shared" si="9"/>
        <v>20591</v>
      </c>
      <c r="M212" s="74">
        <f t="shared" si="9"/>
        <v>22543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129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2003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2920</v>
      </c>
      <c r="C228" s="67">
        <v>2986</v>
      </c>
      <c r="D228" s="67">
        <v>2724</v>
      </c>
      <c r="E228" s="67">
        <v>2740</v>
      </c>
      <c r="F228" s="67">
        <v>2625</v>
      </c>
      <c r="G228" s="67">
        <v>2251</v>
      </c>
      <c r="H228" s="67">
        <v>2527</v>
      </c>
      <c r="I228" s="67">
        <v>2503</v>
      </c>
      <c r="J228" s="67">
        <v>2492</v>
      </c>
      <c r="K228" s="67">
        <v>2477</v>
      </c>
      <c r="L228" s="67">
        <v>2531</v>
      </c>
      <c r="M228" s="67">
        <v>2954</v>
      </c>
    </row>
    <row r="229" spans="1:13" ht="12.75" customHeight="1" x14ac:dyDescent="0.2">
      <c r="A229" s="80" t="s">
        <v>53</v>
      </c>
      <c r="B229" s="62">
        <v>135</v>
      </c>
      <c r="C229" s="62">
        <v>145</v>
      </c>
      <c r="D229" s="62">
        <v>114</v>
      </c>
      <c r="E229" s="62">
        <v>115</v>
      </c>
      <c r="F229" s="62">
        <v>120</v>
      </c>
      <c r="G229" s="62">
        <v>107</v>
      </c>
      <c r="H229" s="62">
        <v>111</v>
      </c>
      <c r="I229" s="62">
        <v>112</v>
      </c>
      <c r="J229" s="62">
        <v>110</v>
      </c>
      <c r="K229" s="62">
        <v>106</v>
      </c>
      <c r="L229" s="62">
        <v>108</v>
      </c>
      <c r="M229" s="62">
        <v>112</v>
      </c>
    </row>
    <row r="230" spans="1:13" ht="12.75" customHeight="1" x14ac:dyDescent="0.2">
      <c r="A230" s="80" t="s">
        <v>54</v>
      </c>
      <c r="B230" s="62">
        <v>88</v>
      </c>
      <c r="C230" s="62">
        <v>76</v>
      </c>
      <c r="D230" s="62">
        <v>75</v>
      </c>
      <c r="E230" s="62">
        <v>82</v>
      </c>
      <c r="F230" s="62">
        <v>71</v>
      </c>
      <c r="G230" s="62">
        <v>55</v>
      </c>
      <c r="H230" s="62">
        <v>53</v>
      </c>
      <c r="I230" s="62">
        <v>52</v>
      </c>
      <c r="J230" s="62">
        <v>50</v>
      </c>
      <c r="K230" s="62">
        <v>54</v>
      </c>
      <c r="L230" s="62">
        <v>54</v>
      </c>
      <c r="M230" s="62">
        <v>50</v>
      </c>
    </row>
    <row r="231" spans="1:13" ht="12.75" customHeight="1" x14ac:dyDescent="0.2">
      <c r="A231" s="80" t="s">
        <v>55</v>
      </c>
      <c r="B231" s="62">
        <v>138</v>
      </c>
      <c r="C231" s="62">
        <v>148</v>
      </c>
      <c r="D231" s="62">
        <v>145</v>
      </c>
      <c r="E231" s="62">
        <v>147</v>
      </c>
      <c r="F231" s="62">
        <v>154</v>
      </c>
      <c r="G231" s="62">
        <v>159</v>
      </c>
      <c r="H231" s="62">
        <v>205</v>
      </c>
      <c r="I231" s="62">
        <v>145</v>
      </c>
      <c r="J231" s="62">
        <v>145</v>
      </c>
      <c r="K231" s="62">
        <v>199</v>
      </c>
      <c r="L231" s="62">
        <v>138</v>
      </c>
      <c r="M231" s="62">
        <v>165</v>
      </c>
    </row>
    <row r="232" spans="1:13" ht="12.75" customHeight="1" x14ac:dyDescent="0.2">
      <c r="A232" s="80" t="s">
        <v>102</v>
      </c>
      <c r="B232" s="62">
        <v>933</v>
      </c>
      <c r="C232" s="67">
        <v>929</v>
      </c>
      <c r="D232" s="67">
        <v>943</v>
      </c>
      <c r="E232" s="67">
        <v>965</v>
      </c>
      <c r="F232" s="67">
        <v>943</v>
      </c>
      <c r="G232" s="67">
        <v>992</v>
      </c>
      <c r="H232" s="67">
        <v>993</v>
      </c>
      <c r="I232" s="67">
        <v>1001</v>
      </c>
      <c r="J232" s="67">
        <v>980</v>
      </c>
      <c r="K232" s="67">
        <v>955</v>
      </c>
      <c r="L232" s="67">
        <v>940</v>
      </c>
      <c r="M232" s="67">
        <v>931</v>
      </c>
    </row>
    <row r="233" spans="1:13" ht="12.75" customHeight="1" x14ac:dyDescent="0.2">
      <c r="A233" s="80" t="s">
        <v>107</v>
      </c>
      <c r="B233" s="62">
        <v>277</v>
      </c>
      <c r="C233" s="67">
        <v>278</v>
      </c>
      <c r="D233" s="67">
        <v>275</v>
      </c>
      <c r="E233" s="67">
        <v>306</v>
      </c>
      <c r="F233" s="67">
        <v>294</v>
      </c>
      <c r="G233" s="67">
        <v>296</v>
      </c>
      <c r="H233" s="67">
        <v>328</v>
      </c>
      <c r="I233" s="67">
        <v>328</v>
      </c>
      <c r="J233" s="67">
        <v>319</v>
      </c>
      <c r="K233" s="67">
        <v>302</v>
      </c>
      <c r="L233" s="67">
        <v>259</v>
      </c>
      <c r="M233" s="67">
        <v>268</v>
      </c>
    </row>
    <row r="234" spans="1:13" ht="12.75" customHeight="1" x14ac:dyDescent="0.2">
      <c r="A234" s="80" t="s">
        <v>58</v>
      </c>
      <c r="B234" s="62">
        <v>1579</v>
      </c>
      <c r="C234" s="62">
        <v>1569</v>
      </c>
      <c r="D234" s="62">
        <v>1552</v>
      </c>
      <c r="E234" s="62">
        <v>1417</v>
      </c>
      <c r="F234" s="62">
        <v>1539</v>
      </c>
      <c r="G234" s="62">
        <v>1597</v>
      </c>
      <c r="H234" s="62">
        <v>1695</v>
      </c>
      <c r="I234" s="62">
        <v>1655</v>
      </c>
      <c r="J234" s="62">
        <v>1683</v>
      </c>
      <c r="K234" s="62">
        <v>1687</v>
      </c>
      <c r="L234" s="62">
        <v>1713</v>
      </c>
      <c r="M234" s="62">
        <v>1814</v>
      </c>
    </row>
    <row r="235" spans="1:13" ht="12.75" customHeight="1" x14ac:dyDescent="0.2">
      <c r="A235" s="80" t="s">
        <v>59</v>
      </c>
      <c r="B235" s="62">
        <v>624</v>
      </c>
      <c r="C235" s="62">
        <v>637</v>
      </c>
      <c r="D235" s="62">
        <v>637</v>
      </c>
      <c r="E235" s="62">
        <v>640</v>
      </c>
      <c r="F235" s="62">
        <v>618</v>
      </c>
      <c r="G235" s="62">
        <v>656</v>
      </c>
      <c r="H235" s="62">
        <v>681</v>
      </c>
      <c r="I235" s="62">
        <v>658</v>
      </c>
      <c r="J235" s="62">
        <v>654</v>
      </c>
      <c r="K235" s="62">
        <v>605</v>
      </c>
      <c r="L235" s="62">
        <v>621</v>
      </c>
      <c r="M235" s="62">
        <v>607</v>
      </c>
    </row>
    <row r="236" spans="1:13" ht="12.75" customHeight="1" x14ac:dyDescent="0.2">
      <c r="A236" s="80" t="s">
        <v>66</v>
      </c>
      <c r="B236" s="62">
        <v>519</v>
      </c>
      <c r="C236" s="62">
        <v>518</v>
      </c>
      <c r="D236" s="62">
        <v>497</v>
      </c>
      <c r="E236" s="62">
        <v>522</v>
      </c>
      <c r="F236" s="62">
        <v>527</v>
      </c>
      <c r="G236" s="62">
        <v>551</v>
      </c>
      <c r="H236" s="62">
        <v>592</v>
      </c>
      <c r="I236" s="62">
        <v>565</v>
      </c>
      <c r="J236" s="62">
        <v>532</v>
      </c>
      <c r="K236" s="62">
        <v>522</v>
      </c>
      <c r="L236" s="62">
        <v>520</v>
      </c>
      <c r="M236" s="62">
        <v>515</v>
      </c>
    </row>
    <row r="237" spans="1:13" s="6" customFormat="1" ht="12.75" customHeight="1" x14ac:dyDescent="0.2">
      <c r="A237" s="80" t="s">
        <v>60</v>
      </c>
      <c r="B237" s="62">
        <v>34</v>
      </c>
      <c r="C237" s="62">
        <v>34</v>
      </c>
      <c r="D237" s="62">
        <v>33</v>
      </c>
      <c r="E237" s="62">
        <v>36</v>
      </c>
      <c r="F237" s="62">
        <v>34</v>
      </c>
      <c r="G237" s="62">
        <v>33</v>
      </c>
      <c r="H237" s="62">
        <v>33</v>
      </c>
      <c r="I237" s="62">
        <v>33</v>
      </c>
      <c r="J237" s="62">
        <v>34</v>
      </c>
      <c r="K237" s="62">
        <v>41</v>
      </c>
      <c r="L237" s="62">
        <v>49</v>
      </c>
      <c r="M237" s="62">
        <v>61</v>
      </c>
    </row>
    <row r="238" spans="1:13" ht="12.75" customHeight="1" x14ac:dyDescent="0.2">
      <c r="A238" s="80" t="s">
        <v>61</v>
      </c>
      <c r="B238" s="62">
        <v>270</v>
      </c>
      <c r="C238" s="62">
        <v>263</v>
      </c>
      <c r="D238" s="62">
        <v>262</v>
      </c>
      <c r="E238" s="62">
        <v>269</v>
      </c>
      <c r="F238" s="62">
        <v>273</v>
      </c>
      <c r="G238" s="62">
        <v>266</v>
      </c>
      <c r="H238" s="62">
        <v>265</v>
      </c>
      <c r="I238" s="62">
        <v>261</v>
      </c>
      <c r="J238" s="62">
        <v>264</v>
      </c>
      <c r="K238" s="62">
        <v>256</v>
      </c>
      <c r="L238" s="62">
        <v>251</v>
      </c>
      <c r="M238" s="62">
        <v>256</v>
      </c>
    </row>
    <row r="239" spans="1:13" ht="12.75" customHeight="1" x14ac:dyDescent="0.2">
      <c r="A239" s="80" t="s">
        <v>119</v>
      </c>
      <c r="B239" s="62">
        <v>736</v>
      </c>
      <c r="C239" s="67">
        <v>772</v>
      </c>
      <c r="D239" s="67">
        <v>780</v>
      </c>
      <c r="E239" s="67">
        <v>797</v>
      </c>
      <c r="F239" s="67">
        <v>792</v>
      </c>
      <c r="G239" s="67">
        <v>778</v>
      </c>
      <c r="H239" s="67">
        <v>797</v>
      </c>
      <c r="I239" s="67">
        <v>821</v>
      </c>
      <c r="J239" s="67">
        <v>773</v>
      </c>
      <c r="K239" s="67">
        <v>829</v>
      </c>
      <c r="L239" s="67">
        <v>832</v>
      </c>
      <c r="M239" s="67">
        <v>818</v>
      </c>
    </row>
    <row r="240" spans="1:13" ht="12.75" customHeight="1" x14ac:dyDescent="0.2">
      <c r="A240" s="65" t="s">
        <v>42</v>
      </c>
      <c r="B240" s="66">
        <f>SUM(B228:B239)</f>
        <v>8253</v>
      </c>
      <c r="C240" s="66">
        <f t="shared" ref="C240:M240" si="10">SUM(C228:C239)</f>
        <v>8355</v>
      </c>
      <c r="D240" s="66">
        <f t="shared" si="10"/>
        <v>8037</v>
      </c>
      <c r="E240" s="66">
        <f t="shared" si="10"/>
        <v>8036</v>
      </c>
      <c r="F240" s="66">
        <f t="shared" si="10"/>
        <v>7990</v>
      </c>
      <c r="G240" s="66">
        <f t="shared" si="10"/>
        <v>7741</v>
      </c>
      <c r="H240" s="66">
        <f t="shared" si="10"/>
        <v>8280</v>
      </c>
      <c r="I240" s="66">
        <f t="shared" si="10"/>
        <v>8134</v>
      </c>
      <c r="J240" s="66">
        <f t="shared" si="10"/>
        <v>8036</v>
      </c>
      <c r="K240" s="66">
        <f t="shared" si="10"/>
        <v>8033</v>
      </c>
      <c r="L240" s="66">
        <f t="shared" si="10"/>
        <v>8016</v>
      </c>
      <c r="M240" s="66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2003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83</v>
      </c>
      <c r="D247" s="67">
        <v>78</v>
      </c>
      <c r="E247" s="67">
        <v>82</v>
      </c>
      <c r="F247" s="67">
        <v>82</v>
      </c>
      <c r="G247" s="67">
        <v>78</v>
      </c>
      <c r="H247" s="67">
        <v>77</v>
      </c>
      <c r="I247" s="67">
        <v>74</v>
      </c>
      <c r="J247" s="67">
        <v>75</v>
      </c>
      <c r="K247" s="67">
        <v>76</v>
      </c>
      <c r="L247" s="67">
        <v>74</v>
      </c>
      <c r="M247" s="67">
        <v>73</v>
      </c>
    </row>
    <row r="248" spans="1:13" ht="12.75" customHeight="1" x14ac:dyDescent="0.2">
      <c r="A248" s="61" t="s">
        <v>121</v>
      </c>
      <c r="B248" s="67">
        <v>517320</v>
      </c>
      <c r="C248" s="67">
        <v>518305</v>
      </c>
      <c r="D248" s="67">
        <v>519421</v>
      </c>
      <c r="E248" s="67">
        <v>520254</v>
      </c>
      <c r="F248" s="67">
        <v>517982</v>
      </c>
      <c r="G248" s="67">
        <v>518121</v>
      </c>
      <c r="H248" s="67">
        <v>516731</v>
      </c>
      <c r="I248" s="67">
        <v>515334</v>
      </c>
      <c r="J248" s="67">
        <v>520193</v>
      </c>
      <c r="K248" s="67">
        <v>525106</v>
      </c>
      <c r="L248" s="67">
        <v>528051</v>
      </c>
      <c r="M248" s="67">
        <v>523325</v>
      </c>
    </row>
    <row r="249" spans="1:13" ht="12.75" customHeight="1" x14ac:dyDescent="0.2">
      <c r="A249" s="61" t="s">
        <v>113</v>
      </c>
      <c r="B249" s="62">
        <v>1444</v>
      </c>
      <c r="C249" s="67">
        <v>1446</v>
      </c>
      <c r="D249" s="67">
        <v>1448</v>
      </c>
      <c r="E249" s="67">
        <v>1449</v>
      </c>
      <c r="F249" s="67">
        <v>1484</v>
      </c>
      <c r="G249" s="67">
        <v>1467</v>
      </c>
      <c r="H249" s="67">
        <v>1439</v>
      </c>
      <c r="I249" s="67">
        <v>1442</v>
      </c>
      <c r="J249" s="67">
        <v>1432</v>
      </c>
      <c r="K249" s="67">
        <v>1435</v>
      </c>
      <c r="L249" s="67">
        <v>1468</v>
      </c>
      <c r="M249" s="67">
        <v>1409</v>
      </c>
    </row>
    <row r="250" spans="1:13" ht="12.75" customHeight="1" x14ac:dyDescent="0.2">
      <c r="A250" s="61" t="s">
        <v>114</v>
      </c>
      <c r="B250" s="62">
        <v>445</v>
      </c>
      <c r="C250" s="67">
        <v>448</v>
      </c>
      <c r="D250" s="67">
        <v>447</v>
      </c>
      <c r="E250" s="67">
        <v>464</v>
      </c>
      <c r="F250" s="67">
        <v>467</v>
      </c>
      <c r="G250" s="67">
        <v>464</v>
      </c>
      <c r="H250" s="67">
        <v>466</v>
      </c>
      <c r="I250" s="67">
        <v>446</v>
      </c>
      <c r="J250" s="67">
        <v>454</v>
      </c>
      <c r="K250" s="67">
        <v>466</v>
      </c>
      <c r="L250" s="67">
        <v>444</v>
      </c>
      <c r="M250" s="67">
        <v>444</v>
      </c>
    </row>
    <row r="251" spans="1:13" ht="12.75" customHeight="1" x14ac:dyDescent="0.2">
      <c r="A251" s="61" t="s">
        <v>115</v>
      </c>
      <c r="B251" s="62">
        <v>239</v>
      </c>
      <c r="C251" s="67">
        <v>234</v>
      </c>
      <c r="D251" s="67">
        <v>240</v>
      </c>
      <c r="E251" s="67">
        <v>241</v>
      </c>
      <c r="F251" s="67">
        <v>235</v>
      </c>
      <c r="G251" s="67">
        <v>234</v>
      </c>
      <c r="H251" s="67">
        <v>233</v>
      </c>
      <c r="I251" s="67">
        <v>219</v>
      </c>
      <c r="J251" s="67">
        <v>228</v>
      </c>
      <c r="K251" s="67">
        <v>237</v>
      </c>
      <c r="L251" s="67">
        <v>249</v>
      </c>
      <c r="M251" s="67">
        <v>255</v>
      </c>
    </row>
    <row r="252" spans="1:13" ht="12.75" customHeight="1" x14ac:dyDescent="0.2">
      <c r="A252" s="61" t="s">
        <v>116</v>
      </c>
      <c r="B252" s="62">
        <v>25893</v>
      </c>
      <c r="C252" s="67">
        <v>25966</v>
      </c>
      <c r="D252" s="67">
        <v>25745</v>
      </c>
      <c r="E252" s="67">
        <v>25672</v>
      </c>
      <c r="F252" s="67">
        <v>25356</v>
      </c>
      <c r="G252" s="67">
        <v>25278</v>
      </c>
      <c r="H252" s="67">
        <v>25037</v>
      </c>
      <c r="I252" s="67">
        <v>24856</v>
      </c>
      <c r="J252" s="67">
        <v>25000</v>
      </c>
      <c r="K252" s="67">
        <v>25103</v>
      </c>
      <c r="L252" s="67">
        <v>25345</v>
      </c>
      <c r="M252" s="67">
        <v>25122</v>
      </c>
    </row>
    <row r="253" spans="1:13" ht="12.75" customHeight="1" x14ac:dyDescent="0.2">
      <c r="A253" s="61" t="s">
        <v>117</v>
      </c>
      <c r="B253" s="62">
        <v>12</v>
      </c>
      <c r="C253" s="67">
        <v>13</v>
      </c>
      <c r="D253" s="67">
        <v>12</v>
      </c>
      <c r="E253" s="67">
        <v>13</v>
      </c>
      <c r="F253" s="67">
        <v>13</v>
      </c>
      <c r="G253" s="67">
        <v>12</v>
      </c>
      <c r="H253" s="67">
        <v>14</v>
      </c>
      <c r="I253" s="67">
        <v>14</v>
      </c>
      <c r="J253" s="67">
        <v>13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29645</v>
      </c>
      <c r="C254" s="67">
        <v>29673</v>
      </c>
      <c r="D254" s="67">
        <v>29355</v>
      </c>
      <c r="E254" s="67">
        <v>29816</v>
      </c>
      <c r="F254" s="67">
        <v>30185</v>
      </c>
      <c r="G254" s="67">
        <v>31966</v>
      </c>
      <c r="H254" s="67">
        <v>32760</v>
      </c>
      <c r="I254" s="67">
        <v>32887</v>
      </c>
      <c r="J254" s="67">
        <v>33656</v>
      </c>
      <c r="K254" s="67">
        <v>33414</v>
      </c>
      <c r="L254" s="67">
        <v>33563</v>
      </c>
      <c r="M254" s="67">
        <v>33754</v>
      </c>
    </row>
    <row r="255" spans="1:13" ht="12.75" customHeight="1" x14ac:dyDescent="0.2">
      <c r="A255" s="61" t="s">
        <v>122</v>
      </c>
      <c r="B255" s="67">
        <v>51040</v>
      </c>
      <c r="C255" s="67">
        <v>51430</v>
      </c>
      <c r="D255" s="67">
        <v>50896</v>
      </c>
      <c r="E255" s="67">
        <v>50930</v>
      </c>
      <c r="F255" s="67">
        <v>50378</v>
      </c>
      <c r="G255" s="67">
        <v>50341</v>
      </c>
      <c r="H255" s="67">
        <v>50030</v>
      </c>
      <c r="I255" s="67">
        <v>50759</v>
      </c>
      <c r="J255" s="67">
        <v>51246</v>
      </c>
      <c r="K255" s="67">
        <v>51173</v>
      </c>
      <c r="L255" s="67">
        <v>50315</v>
      </c>
      <c r="M255" s="67">
        <v>50108</v>
      </c>
    </row>
    <row r="256" spans="1:13" ht="12.75" customHeight="1" x14ac:dyDescent="0.2">
      <c r="A256" s="61" t="s">
        <v>123</v>
      </c>
      <c r="B256" s="67">
        <v>12673</v>
      </c>
      <c r="C256" s="67">
        <v>12594</v>
      </c>
      <c r="D256" s="67">
        <v>13080</v>
      </c>
      <c r="E256" s="67">
        <v>13084</v>
      </c>
      <c r="F256" s="67">
        <v>13067</v>
      </c>
      <c r="G256" s="67">
        <v>13074</v>
      </c>
      <c r="H256" s="67">
        <v>13271</v>
      </c>
      <c r="I256" s="67">
        <v>13230</v>
      </c>
      <c r="J256" s="67">
        <v>13490</v>
      </c>
      <c r="K256" s="67">
        <v>13794</v>
      </c>
      <c r="L256" s="67">
        <v>13761</v>
      </c>
      <c r="M256" s="67">
        <v>13484</v>
      </c>
    </row>
    <row r="257" spans="1:13" ht="12.75" customHeight="1" x14ac:dyDescent="0.2">
      <c r="A257" s="61" t="s">
        <v>124</v>
      </c>
      <c r="B257" s="67">
        <v>177176</v>
      </c>
      <c r="C257" s="67">
        <v>178063</v>
      </c>
      <c r="D257" s="67">
        <v>177627</v>
      </c>
      <c r="E257" s="67">
        <v>176720</v>
      </c>
      <c r="F257" s="67">
        <v>176649</v>
      </c>
      <c r="G257" s="67">
        <v>176138</v>
      </c>
      <c r="H257" s="67">
        <v>176794</v>
      </c>
      <c r="I257" s="67">
        <v>178408</v>
      </c>
      <c r="J257" s="67">
        <v>179629</v>
      </c>
      <c r="K257" s="67">
        <v>182487</v>
      </c>
      <c r="L257" s="67">
        <v>180911</v>
      </c>
      <c r="M257" s="67">
        <v>177376</v>
      </c>
    </row>
    <row r="258" spans="1:13" ht="12.75" customHeight="1" x14ac:dyDescent="0.2">
      <c r="A258" s="61" t="s">
        <v>120</v>
      </c>
      <c r="B258" s="62">
        <v>2639</v>
      </c>
      <c r="C258" s="67">
        <v>2625</v>
      </c>
      <c r="D258" s="67">
        <v>2606</v>
      </c>
      <c r="E258" s="67">
        <v>2586</v>
      </c>
      <c r="F258" s="67">
        <v>2563</v>
      </c>
      <c r="G258" s="67">
        <v>2605</v>
      </c>
      <c r="H258" s="67">
        <v>2638</v>
      </c>
      <c r="I258" s="67">
        <v>2639</v>
      </c>
      <c r="J258" s="67">
        <v>2575</v>
      </c>
      <c r="K258" s="67">
        <v>2555</v>
      </c>
      <c r="L258" s="67">
        <v>2527</v>
      </c>
      <c r="M258" s="67">
        <v>2519</v>
      </c>
    </row>
    <row r="259" spans="1:13" s="6" customFormat="1" ht="12.75" customHeight="1" x14ac:dyDescent="0.2">
      <c r="A259" s="73" t="s">
        <v>42</v>
      </c>
      <c r="B259" s="74">
        <f>SUM(B247:B258)</f>
        <v>818608</v>
      </c>
      <c r="C259" s="74">
        <f t="shared" ref="C259:M259" si="11">SUM(C247:C258)</f>
        <v>820880</v>
      </c>
      <c r="D259" s="74">
        <f t="shared" si="11"/>
        <v>820955</v>
      </c>
      <c r="E259" s="74">
        <f t="shared" si="11"/>
        <v>821311</v>
      </c>
      <c r="F259" s="74">
        <f t="shared" si="11"/>
        <v>818461</v>
      </c>
      <c r="G259" s="74">
        <f t="shared" si="11"/>
        <v>819778</v>
      </c>
      <c r="H259" s="74">
        <f t="shared" si="11"/>
        <v>819490</v>
      </c>
      <c r="I259" s="74">
        <f t="shared" si="11"/>
        <v>820308</v>
      </c>
      <c r="J259" s="74">
        <f t="shared" si="11"/>
        <v>827991</v>
      </c>
      <c r="K259" s="74">
        <f t="shared" si="11"/>
        <v>835859</v>
      </c>
      <c r="L259" s="74">
        <f t="shared" si="11"/>
        <v>836721</v>
      </c>
      <c r="M259" s="74">
        <f t="shared" si="11"/>
        <v>827882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1031082</v>
      </c>
      <c r="C261" s="88">
        <f t="shared" si="12"/>
        <v>1034757</v>
      </c>
      <c r="D261" s="88">
        <f t="shared" si="12"/>
        <v>1034228</v>
      </c>
      <c r="E261" s="88">
        <f t="shared" si="12"/>
        <v>1034680</v>
      </c>
      <c r="F261" s="88">
        <f t="shared" si="12"/>
        <v>1026751</v>
      </c>
      <c r="G261" s="88">
        <f t="shared" si="12"/>
        <v>1025662</v>
      </c>
      <c r="H261" s="88">
        <f t="shared" si="12"/>
        <v>1028176</v>
      </c>
      <c r="I261" s="88">
        <f t="shared" si="12"/>
        <v>1027412</v>
      </c>
      <c r="J261" s="88">
        <f t="shared" si="12"/>
        <v>1035397</v>
      </c>
      <c r="K261" s="88">
        <f t="shared" si="12"/>
        <v>1044767</v>
      </c>
      <c r="L261" s="88">
        <f t="shared" si="12"/>
        <v>1047273</v>
      </c>
      <c r="M261" s="88">
        <f t="shared" si="12"/>
        <v>1041281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6:A27"/>
    <mergeCell ref="B26:M26"/>
    <mergeCell ref="A51:A52"/>
    <mergeCell ref="A71:M71"/>
    <mergeCell ref="A93:M93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130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53</v>
      </c>
      <c r="C11" s="62">
        <v>45</v>
      </c>
      <c r="D11" s="62">
        <v>30</v>
      </c>
      <c r="E11" s="62">
        <v>25</v>
      </c>
      <c r="F11" s="62">
        <v>27</v>
      </c>
      <c r="G11" s="62">
        <v>29</v>
      </c>
      <c r="H11" s="62">
        <v>23</v>
      </c>
      <c r="I11" s="62">
        <v>22</v>
      </c>
      <c r="J11" s="62">
        <v>21</v>
      </c>
      <c r="K11" s="62">
        <v>25</v>
      </c>
      <c r="L11" s="62">
        <v>24</v>
      </c>
      <c r="M11" s="62">
        <v>25</v>
      </c>
    </row>
    <row r="12" spans="1:17" ht="12.75" customHeight="1" x14ac:dyDescent="0.2">
      <c r="A12" s="61" t="s">
        <v>1</v>
      </c>
      <c r="B12" s="62">
        <v>290</v>
      </c>
      <c r="C12" s="62">
        <v>295</v>
      </c>
      <c r="D12" s="62">
        <v>283</v>
      </c>
      <c r="E12" s="62">
        <v>284</v>
      </c>
      <c r="F12" s="62">
        <v>290</v>
      </c>
      <c r="G12" s="62">
        <v>301</v>
      </c>
      <c r="H12" s="62">
        <v>293</v>
      </c>
      <c r="I12" s="62">
        <v>296</v>
      </c>
      <c r="J12" s="62">
        <v>287</v>
      </c>
      <c r="K12" s="62">
        <v>286</v>
      </c>
      <c r="L12" s="62">
        <v>293</v>
      </c>
      <c r="M12" s="62">
        <v>289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115</v>
      </c>
      <c r="C14" s="62">
        <v>115</v>
      </c>
      <c r="D14" s="62">
        <v>113</v>
      </c>
      <c r="E14" s="62">
        <v>112</v>
      </c>
      <c r="F14" s="62">
        <v>98</v>
      </c>
      <c r="G14" s="62">
        <v>177</v>
      </c>
      <c r="H14" s="62">
        <v>168</v>
      </c>
      <c r="I14" s="62">
        <v>190</v>
      </c>
      <c r="J14" s="62">
        <v>202</v>
      </c>
      <c r="K14" s="62">
        <v>241</v>
      </c>
      <c r="L14" s="62">
        <v>249</v>
      </c>
      <c r="M14" s="64">
        <v>256</v>
      </c>
    </row>
    <row r="15" spans="1:17" ht="12.75" customHeight="1" x14ac:dyDescent="0.2">
      <c r="A15" s="61" t="s">
        <v>2</v>
      </c>
      <c r="B15" s="62">
        <v>63</v>
      </c>
      <c r="C15" s="62">
        <v>58</v>
      </c>
      <c r="D15" s="62">
        <v>58</v>
      </c>
      <c r="E15" s="62">
        <v>58</v>
      </c>
      <c r="F15" s="62">
        <v>58</v>
      </c>
      <c r="G15" s="62">
        <v>56</v>
      </c>
      <c r="H15" s="62">
        <v>54</v>
      </c>
      <c r="I15" s="62">
        <v>54</v>
      </c>
      <c r="J15" s="62">
        <v>54</v>
      </c>
      <c r="K15" s="62">
        <v>59</v>
      </c>
      <c r="L15" s="62">
        <v>63</v>
      </c>
      <c r="M15" s="62">
        <v>63</v>
      </c>
    </row>
    <row r="16" spans="1:17" ht="12.75" customHeight="1" x14ac:dyDescent="0.2">
      <c r="A16" s="61" t="s">
        <v>3</v>
      </c>
      <c r="B16" s="62">
        <v>130</v>
      </c>
      <c r="C16" s="62">
        <v>139</v>
      </c>
      <c r="D16" s="62">
        <v>161</v>
      </c>
      <c r="E16" s="62">
        <v>149</v>
      </c>
      <c r="F16" s="62">
        <v>147</v>
      </c>
      <c r="G16" s="62">
        <v>212</v>
      </c>
      <c r="H16" s="62">
        <v>206</v>
      </c>
      <c r="I16" s="62">
        <v>253</v>
      </c>
      <c r="J16" s="62">
        <v>274</v>
      </c>
      <c r="K16" s="62">
        <v>288</v>
      </c>
      <c r="L16" s="62">
        <v>266</v>
      </c>
      <c r="M16" s="62">
        <v>271</v>
      </c>
    </row>
    <row r="17" spans="1:13" s="6" customFormat="1" ht="12.75" customHeight="1" x14ac:dyDescent="0.2">
      <c r="A17" s="61" t="s">
        <v>4</v>
      </c>
      <c r="B17" s="62">
        <v>345</v>
      </c>
      <c r="C17" s="64">
        <v>345</v>
      </c>
      <c r="D17" s="64">
        <v>350</v>
      </c>
      <c r="E17" s="64">
        <v>340</v>
      </c>
      <c r="F17" s="64">
        <v>339</v>
      </c>
      <c r="G17" s="64">
        <v>341</v>
      </c>
      <c r="H17" s="64">
        <v>344</v>
      </c>
      <c r="I17" s="64">
        <v>347</v>
      </c>
      <c r="J17" s="64">
        <v>335</v>
      </c>
      <c r="K17" s="64">
        <v>343</v>
      </c>
      <c r="L17" s="64">
        <v>350</v>
      </c>
      <c r="M17" s="64">
        <v>314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2</v>
      </c>
      <c r="E18" s="64">
        <v>12</v>
      </c>
      <c r="F18" s="64">
        <v>5</v>
      </c>
      <c r="G18" s="64">
        <v>7</v>
      </c>
      <c r="H18" s="61">
        <v>6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35</v>
      </c>
      <c r="C19" s="62">
        <v>37</v>
      </c>
      <c r="D19" s="62">
        <v>39</v>
      </c>
      <c r="E19" s="62">
        <v>39</v>
      </c>
      <c r="F19" s="62">
        <v>39</v>
      </c>
      <c r="G19" s="62">
        <v>40</v>
      </c>
      <c r="H19" s="64">
        <v>40</v>
      </c>
      <c r="I19" s="64">
        <v>39</v>
      </c>
      <c r="J19" s="64">
        <v>40</v>
      </c>
      <c r="K19" s="64">
        <v>40</v>
      </c>
      <c r="L19" s="64">
        <v>40</v>
      </c>
      <c r="M19" s="64">
        <v>40</v>
      </c>
    </row>
    <row r="20" spans="1:13" ht="12.75" customHeight="1" x14ac:dyDescent="0.2">
      <c r="A20" s="61" t="s">
        <v>6</v>
      </c>
      <c r="B20" s="62">
        <v>32</v>
      </c>
      <c r="C20" s="62">
        <v>32</v>
      </c>
      <c r="D20" s="62">
        <v>32</v>
      </c>
      <c r="E20" s="62">
        <v>30</v>
      </c>
      <c r="F20" s="62">
        <v>30</v>
      </c>
      <c r="G20" s="62">
        <v>30</v>
      </c>
      <c r="H20" s="62">
        <v>29</v>
      </c>
      <c r="I20" s="62">
        <v>30</v>
      </c>
      <c r="J20" s="62">
        <v>29</v>
      </c>
      <c r="K20" s="62">
        <v>29</v>
      </c>
      <c r="L20" s="62">
        <v>28</v>
      </c>
      <c r="M20" s="62">
        <v>27</v>
      </c>
    </row>
    <row r="21" spans="1:13" ht="12.75" customHeight="1" x14ac:dyDescent="0.2">
      <c r="A21" s="65" t="s">
        <v>42</v>
      </c>
      <c r="B21" s="66">
        <f>SUM(B11:B20)</f>
        <v>1065</v>
      </c>
      <c r="C21" s="66">
        <f t="shared" ref="C21:M21" si="0">SUM(C11:C20)</f>
        <v>1067</v>
      </c>
      <c r="D21" s="66">
        <f t="shared" si="0"/>
        <v>1068</v>
      </c>
      <c r="E21" s="66">
        <f t="shared" si="0"/>
        <v>1049</v>
      </c>
      <c r="F21" s="66">
        <f t="shared" si="0"/>
        <v>1033</v>
      </c>
      <c r="G21" s="66">
        <f t="shared" si="0"/>
        <v>1193</v>
      </c>
      <c r="H21" s="66">
        <f t="shared" si="0"/>
        <v>1163</v>
      </c>
      <c r="I21" s="66">
        <f t="shared" si="0"/>
        <v>1232</v>
      </c>
      <c r="J21" s="66">
        <f t="shared" si="0"/>
        <v>1243</v>
      </c>
      <c r="K21" s="66">
        <f t="shared" si="0"/>
        <v>1312</v>
      </c>
      <c r="L21" s="66">
        <f t="shared" si="0"/>
        <v>1314</v>
      </c>
      <c r="M21" s="66">
        <f t="shared" si="0"/>
        <v>1286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2004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1799</v>
      </c>
      <c r="C28" s="62">
        <v>1742</v>
      </c>
      <c r="D28" s="62">
        <v>1736</v>
      </c>
      <c r="E28" s="62">
        <v>1843</v>
      </c>
      <c r="F28" s="62">
        <v>1840</v>
      </c>
      <c r="G28" s="62">
        <v>1896</v>
      </c>
      <c r="H28" s="62">
        <v>1898</v>
      </c>
      <c r="I28" s="62">
        <v>1892</v>
      </c>
      <c r="J28" s="62">
        <v>1850</v>
      </c>
      <c r="K28" s="62">
        <v>1847</v>
      </c>
      <c r="L28" s="62">
        <v>1886</v>
      </c>
      <c r="M28" s="62">
        <v>1883</v>
      </c>
    </row>
    <row r="29" spans="1:13" ht="12.75" customHeight="1" x14ac:dyDescent="0.2">
      <c r="A29" s="80" t="s">
        <v>11</v>
      </c>
      <c r="B29" s="62">
        <v>17339</v>
      </c>
      <c r="C29" s="62">
        <v>17468</v>
      </c>
      <c r="D29" s="62">
        <v>17692</v>
      </c>
      <c r="E29" s="62">
        <v>17285</v>
      </c>
      <c r="F29" s="62">
        <v>17381</v>
      </c>
      <c r="G29" s="62">
        <v>17296</v>
      </c>
      <c r="H29" s="62">
        <v>17229</v>
      </c>
      <c r="I29" s="62">
        <v>17011</v>
      </c>
      <c r="J29" s="62">
        <v>17146</v>
      </c>
      <c r="K29" s="62">
        <v>17555</v>
      </c>
      <c r="L29" s="62">
        <v>17616</v>
      </c>
      <c r="M29" s="62">
        <v>17145</v>
      </c>
    </row>
    <row r="30" spans="1:13" ht="12.75" customHeight="1" x14ac:dyDescent="0.2">
      <c r="A30" s="80" t="s">
        <v>12</v>
      </c>
      <c r="B30" s="62">
        <v>340</v>
      </c>
      <c r="C30" s="62">
        <v>335</v>
      </c>
      <c r="D30" s="62">
        <v>333</v>
      </c>
      <c r="E30" s="62">
        <v>337</v>
      </c>
      <c r="F30" s="62">
        <v>330</v>
      </c>
      <c r="G30" s="62">
        <v>317</v>
      </c>
      <c r="H30" s="62">
        <v>324</v>
      </c>
      <c r="I30" s="62">
        <v>321</v>
      </c>
      <c r="J30" s="62">
        <v>305</v>
      </c>
      <c r="K30" s="62">
        <v>319</v>
      </c>
      <c r="L30" s="62">
        <v>298</v>
      </c>
      <c r="M30" s="62">
        <v>300</v>
      </c>
    </row>
    <row r="31" spans="1:13" ht="12.75" customHeight="1" x14ac:dyDescent="0.2">
      <c r="A31" s="80" t="s">
        <v>17</v>
      </c>
      <c r="B31" s="62">
        <v>252</v>
      </c>
      <c r="C31" s="62">
        <v>244</v>
      </c>
      <c r="D31" s="62">
        <v>246</v>
      </c>
      <c r="E31" s="62">
        <v>246</v>
      </c>
      <c r="F31" s="62">
        <v>250</v>
      </c>
      <c r="G31" s="62">
        <v>244</v>
      </c>
      <c r="H31" s="62">
        <v>236</v>
      </c>
      <c r="I31" s="62">
        <v>230</v>
      </c>
      <c r="J31" s="62">
        <v>230</v>
      </c>
      <c r="K31" s="62">
        <v>236</v>
      </c>
      <c r="L31" s="62">
        <v>237</v>
      </c>
      <c r="M31" s="62">
        <v>237</v>
      </c>
    </row>
    <row r="32" spans="1:13" ht="12.75" customHeight="1" x14ac:dyDescent="0.2">
      <c r="A32" s="80" t="s">
        <v>13</v>
      </c>
      <c r="B32" s="62">
        <v>5113</v>
      </c>
      <c r="C32" s="62">
        <v>5116</v>
      </c>
      <c r="D32" s="62">
        <v>5144</v>
      </c>
      <c r="E32" s="62">
        <v>5147</v>
      </c>
      <c r="F32" s="62">
        <v>5146</v>
      </c>
      <c r="G32" s="62">
        <v>5156</v>
      </c>
      <c r="H32" s="62">
        <v>5132</v>
      </c>
      <c r="I32" s="62">
        <v>5155</v>
      </c>
      <c r="J32" s="62">
        <v>5209</v>
      </c>
      <c r="K32" s="62">
        <v>5234</v>
      </c>
      <c r="L32" s="62">
        <v>5295</v>
      </c>
      <c r="M32" s="62">
        <v>5316</v>
      </c>
    </row>
    <row r="33" spans="1:17" ht="12.75" customHeight="1" x14ac:dyDescent="0.2">
      <c r="A33" s="80" t="s">
        <v>14</v>
      </c>
      <c r="B33" s="62">
        <v>789</v>
      </c>
      <c r="C33" s="62">
        <v>786</v>
      </c>
      <c r="D33" s="62">
        <v>879</v>
      </c>
      <c r="E33" s="62">
        <v>927</v>
      </c>
      <c r="F33" s="62">
        <v>924</v>
      </c>
      <c r="G33" s="62">
        <v>893</v>
      </c>
      <c r="H33" s="62">
        <v>869</v>
      </c>
      <c r="I33" s="62">
        <v>873</v>
      </c>
      <c r="J33" s="62">
        <v>877</v>
      </c>
      <c r="K33" s="62">
        <v>880</v>
      </c>
      <c r="L33" s="62">
        <v>879</v>
      </c>
      <c r="M33" s="62">
        <v>859</v>
      </c>
    </row>
    <row r="34" spans="1:17" ht="12.75" customHeight="1" x14ac:dyDescent="0.2">
      <c r="A34" s="80" t="s">
        <v>15</v>
      </c>
      <c r="B34" s="62">
        <v>774</v>
      </c>
      <c r="C34" s="62">
        <v>764</v>
      </c>
      <c r="D34" s="62">
        <v>735</v>
      </c>
      <c r="E34" s="62">
        <v>750</v>
      </c>
      <c r="F34" s="62">
        <v>770</v>
      </c>
      <c r="G34" s="62">
        <v>792</v>
      </c>
      <c r="H34" s="62">
        <v>770</v>
      </c>
      <c r="I34" s="62">
        <v>754</v>
      </c>
      <c r="J34" s="62">
        <v>762</v>
      </c>
      <c r="K34" s="62">
        <v>776</v>
      </c>
      <c r="L34" s="62">
        <v>780</v>
      </c>
      <c r="M34" s="62">
        <v>766</v>
      </c>
    </row>
    <row r="35" spans="1:17" ht="12.75" customHeight="1" x14ac:dyDescent="0.2">
      <c r="A35" s="80" t="s">
        <v>16</v>
      </c>
      <c r="B35" s="62">
        <v>760</v>
      </c>
      <c r="C35" s="62">
        <v>720</v>
      </c>
      <c r="D35" s="62">
        <v>697</v>
      </c>
      <c r="E35" s="62">
        <v>700</v>
      </c>
      <c r="F35" s="62">
        <v>682</v>
      </c>
      <c r="G35" s="62">
        <v>696</v>
      </c>
      <c r="H35" s="62">
        <v>701</v>
      </c>
      <c r="I35" s="62">
        <v>715</v>
      </c>
      <c r="J35" s="62">
        <v>705</v>
      </c>
      <c r="K35" s="62">
        <v>704</v>
      </c>
      <c r="L35" s="62">
        <v>693</v>
      </c>
      <c r="M35" s="62">
        <v>661</v>
      </c>
    </row>
    <row r="36" spans="1:17" ht="12.75" customHeight="1" x14ac:dyDescent="0.2">
      <c r="A36" s="65" t="s">
        <v>42</v>
      </c>
      <c r="B36" s="66">
        <f t="shared" ref="B36:M36" si="1">SUM(B28:B35)</f>
        <v>27166</v>
      </c>
      <c r="C36" s="66">
        <f t="shared" si="1"/>
        <v>27175</v>
      </c>
      <c r="D36" s="66">
        <f t="shared" si="1"/>
        <v>27462</v>
      </c>
      <c r="E36" s="66">
        <f t="shared" si="1"/>
        <v>27235</v>
      </c>
      <c r="F36" s="66">
        <f t="shared" si="1"/>
        <v>27323</v>
      </c>
      <c r="G36" s="66">
        <f t="shared" si="1"/>
        <v>27290</v>
      </c>
      <c r="H36" s="66">
        <f t="shared" si="1"/>
        <v>27159</v>
      </c>
      <c r="I36" s="66">
        <f t="shared" si="1"/>
        <v>26951</v>
      </c>
      <c r="J36" s="66">
        <f t="shared" si="1"/>
        <v>27084</v>
      </c>
      <c r="K36" s="66">
        <f t="shared" si="1"/>
        <v>27551</v>
      </c>
      <c r="L36" s="66">
        <f t="shared" si="1"/>
        <v>27684</v>
      </c>
      <c r="M36" s="66">
        <f t="shared" si="1"/>
        <v>27167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K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130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2004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1450</v>
      </c>
      <c r="C53" s="62">
        <v>1444</v>
      </c>
      <c r="D53" s="62">
        <v>1506</v>
      </c>
      <c r="E53" s="62">
        <v>1497</v>
      </c>
      <c r="F53" s="62">
        <v>1522</v>
      </c>
      <c r="G53" s="62">
        <v>1523</v>
      </c>
      <c r="H53" s="62">
        <v>1498</v>
      </c>
      <c r="I53" s="62">
        <v>1492</v>
      </c>
      <c r="J53" s="62">
        <v>1515</v>
      </c>
      <c r="K53" s="62">
        <v>1511</v>
      </c>
      <c r="L53" s="62">
        <v>1536</v>
      </c>
      <c r="M53" s="62">
        <v>1541</v>
      </c>
    </row>
    <row r="54" spans="1:13" ht="12.75" customHeight="1" x14ac:dyDescent="0.2">
      <c r="A54" s="80" t="s">
        <v>19</v>
      </c>
      <c r="B54" s="62">
        <v>5244</v>
      </c>
      <c r="C54" s="62">
        <v>5363</v>
      </c>
      <c r="D54" s="62">
        <v>5435</v>
      </c>
      <c r="E54" s="62">
        <v>5382</v>
      </c>
      <c r="F54" s="62">
        <v>5446</v>
      </c>
      <c r="G54" s="62">
        <v>5511</v>
      </c>
      <c r="H54" s="62">
        <v>5481</v>
      </c>
      <c r="I54" s="62">
        <v>5499</v>
      </c>
      <c r="J54" s="62">
        <v>5500</v>
      </c>
      <c r="K54" s="62">
        <v>5532</v>
      </c>
      <c r="L54" s="62">
        <v>5569</v>
      </c>
      <c r="M54" s="62">
        <v>5456</v>
      </c>
    </row>
    <row r="55" spans="1:13" ht="12.75" customHeight="1" x14ac:dyDescent="0.2">
      <c r="A55" s="80" t="s">
        <v>21</v>
      </c>
      <c r="B55" s="62">
        <v>1482</v>
      </c>
      <c r="C55" s="62">
        <v>1420</v>
      </c>
      <c r="D55" s="62">
        <v>1398</v>
      </c>
      <c r="E55" s="62">
        <v>1394</v>
      </c>
      <c r="F55" s="62">
        <v>1391</v>
      </c>
      <c r="G55" s="62">
        <v>1402</v>
      </c>
      <c r="H55" s="62">
        <v>1403</v>
      </c>
      <c r="I55" s="62">
        <v>1378</v>
      </c>
      <c r="J55" s="62">
        <v>1356</v>
      </c>
      <c r="K55" s="62">
        <v>1368</v>
      </c>
      <c r="L55" s="62">
        <v>1358</v>
      </c>
      <c r="M55" s="62">
        <v>1357</v>
      </c>
    </row>
    <row r="56" spans="1:13" ht="12.75" customHeight="1" x14ac:dyDescent="0.2">
      <c r="A56" s="80" t="s">
        <v>22</v>
      </c>
      <c r="B56" s="62">
        <v>1191</v>
      </c>
      <c r="C56" s="62">
        <v>1165</v>
      </c>
      <c r="D56" s="62">
        <v>1172</v>
      </c>
      <c r="E56" s="62">
        <v>1160</v>
      </c>
      <c r="F56" s="62">
        <v>1156</v>
      </c>
      <c r="G56" s="62">
        <v>1123</v>
      </c>
      <c r="H56" s="62">
        <v>1134</v>
      </c>
      <c r="I56" s="62">
        <v>1168</v>
      </c>
      <c r="J56" s="62">
        <v>1179</v>
      </c>
      <c r="K56" s="62">
        <v>1186</v>
      </c>
      <c r="L56" s="62">
        <v>1190</v>
      </c>
      <c r="M56" s="62">
        <v>1200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723</v>
      </c>
      <c r="C58" s="62">
        <v>715</v>
      </c>
      <c r="D58" s="62">
        <v>733</v>
      </c>
      <c r="E58" s="62">
        <v>746</v>
      </c>
      <c r="F58" s="62">
        <v>747</v>
      </c>
      <c r="G58" s="62">
        <v>710</v>
      </c>
      <c r="H58" s="62">
        <v>698</v>
      </c>
      <c r="I58" s="62">
        <v>702</v>
      </c>
      <c r="J58" s="62">
        <v>704</v>
      </c>
      <c r="K58" s="62">
        <v>705</v>
      </c>
      <c r="L58" s="62">
        <v>707</v>
      </c>
      <c r="M58" s="62">
        <v>684</v>
      </c>
    </row>
    <row r="59" spans="1:13" ht="12.75" customHeight="1" x14ac:dyDescent="0.2">
      <c r="A59" s="80" t="s">
        <v>25</v>
      </c>
      <c r="B59" s="62">
        <v>2787</v>
      </c>
      <c r="C59" s="62">
        <v>2824</v>
      </c>
      <c r="D59" s="62">
        <v>2846</v>
      </c>
      <c r="E59" s="62">
        <v>2854</v>
      </c>
      <c r="F59" s="62">
        <v>2823</v>
      </c>
      <c r="G59" s="62">
        <v>2804</v>
      </c>
      <c r="H59" s="62">
        <v>2803</v>
      </c>
      <c r="I59" s="62">
        <v>2822</v>
      </c>
      <c r="J59" s="62">
        <v>2844</v>
      </c>
      <c r="K59" s="62">
        <v>2866</v>
      </c>
      <c r="L59" s="62">
        <v>2866</v>
      </c>
      <c r="M59" s="62">
        <v>2827</v>
      </c>
    </row>
    <row r="60" spans="1:13" ht="12.75" customHeight="1" x14ac:dyDescent="0.2">
      <c r="A60" s="80" t="s">
        <v>26</v>
      </c>
      <c r="B60" s="62">
        <v>19895</v>
      </c>
      <c r="C60" s="62">
        <v>20058</v>
      </c>
      <c r="D60" s="62">
        <v>20319</v>
      </c>
      <c r="E60" s="62">
        <v>20247</v>
      </c>
      <c r="F60" s="62">
        <v>20212</v>
      </c>
      <c r="G60" s="62">
        <v>20265</v>
      </c>
      <c r="H60" s="62">
        <v>20153</v>
      </c>
      <c r="I60" s="62">
        <v>20170</v>
      </c>
      <c r="J60" s="62">
        <v>20232</v>
      </c>
      <c r="K60" s="62">
        <v>20257</v>
      </c>
      <c r="L60" s="62">
        <v>20522</v>
      </c>
      <c r="M60" s="62">
        <v>20214</v>
      </c>
    </row>
    <row r="61" spans="1:13" ht="12.75" customHeight="1" x14ac:dyDescent="0.2">
      <c r="A61" s="80" t="s">
        <v>27</v>
      </c>
      <c r="B61" s="62">
        <v>302</v>
      </c>
      <c r="C61" s="62">
        <v>301</v>
      </c>
      <c r="D61" s="62">
        <v>301</v>
      </c>
      <c r="E61" s="62">
        <v>302</v>
      </c>
      <c r="F61" s="62">
        <v>294</v>
      </c>
      <c r="G61" s="62">
        <v>298</v>
      </c>
      <c r="H61" s="62">
        <v>297</v>
      </c>
      <c r="I61" s="62">
        <v>301</v>
      </c>
      <c r="J61" s="62">
        <v>292</v>
      </c>
      <c r="K61" s="62">
        <v>294</v>
      </c>
      <c r="L61" s="62">
        <v>300</v>
      </c>
      <c r="M61" s="62">
        <v>301</v>
      </c>
    </row>
    <row r="62" spans="1:13" s="6" customFormat="1" ht="12.75" customHeight="1" x14ac:dyDescent="0.2">
      <c r="A62" s="80" t="s">
        <v>20</v>
      </c>
      <c r="B62" s="62">
        <v>18</v>
      </c>
      <c r="C62" s="62">
        <v>15</v>
      </c>
      <c r="D62" s="62">
        <v>17</v>
      </c>
      <c r="E62" s="62">
        <v>17</v>
      </c>
      <c r="F62" s="62">
        <v>20</v>
      </c>
      <c r="G62" s="62">
        <v>92</v>
      </c>
      <c r="H62" s="62">
        <v>94</v>
      </c>
      <c r="I62" s="62">
        <v>91</v>
      </c>
      <c r="J62" s="62">
        <v>91</v>
      </c>
      <c r="K62" s="62">
        <v>91</v>
      </c>
      <c r="L62" s="62">
        <v>16</v>
      </c>
      <c r="M62" s="62">
        <v>16</v>
      </c>
    </row>
    <row r="63" spans="1:13" ht="12.75" customHeight="1" x14ac:dyDescent="0.2">
      <c r="A63" s="80" t="s">
        <v>28</v>
      </c>
      <c r="B63" s="62">
        <v>457</v>
      </c>
      <c r="C63" s="62">
        <v>430</v>
      </c>
      <c r="D63" s="62">
        <v>421</v>
      </c>
      <c r="E63" s="62">
        <v>422</v>
      </c>
      <c r="F63" s="62">
        <v>421</v>
      </c>
      <c r="G63" s="62">
        <v>402</v>
      </c>
      <c r="H63" s="62">
        <v>411</v>
      </c>
      <c r="I63" s="62">
        <v>402</v>
      </c>
      <c r="J63" s="62">
        <v>398</v>
      </c>
      <c r="K63" s="62">
        <v>396</v>
      </c>
      <c r="L63" s="62">
        <v>408</v>
      </c>
      <c r="M63" s="62">
        <v>406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33551</v>
      </c>
      <c r="C65" s="66">
        <f t="shared" ref="C65:M65" si="2">SUM(C53:C64)</f>
        <v>33737</v>
      </c>
      <c r="D65" s="66">
        <f t="shared" si="2"/>
        <v>34150</v>
      </c>
      <c r="E65" s="66">
        <f t="shared" si="2"/>
        <v>34023</v>
      </c>
      <c r="F65" s="66">
        <f t="shared" si="2"/>
        <v>34034</v>
      </c>
      <c r="G65" s="66">
        <f t="shared" si="2"/>
        <v>34132</v>
      </c>
      <c r="H65" s="66">
        <f t="shared" si="2"/>
        <v>33974</v>
      </c>
      <c r="I65" s="66">
        <f t="shared" si="2"/>
        <v>34027</v>
      </c>
      <c r="J65" s="66">
        <f t="shared" si="2"/>
        <v>34113</v>
      </c>
      <c r="K65" s="66">
        <f t="shared" si="2"/>
        <v>34208</v>
      </c>
      <c r="L65" s="66">
        <f t="shared" si="2"/>
        <v>34474</v>
      </c>
      <c r="M65" s="66">
        <f t="shared" si="2"/>
        <v>34004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2004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3660</v>
      </c>
      <c r="C74" s="62">
        <v>3589</v>
      </c>
      <c r="D74" s="62">
        <v>3595</v>
      </c>
      <c r="E74" s="62">
        <v>3571</v>
      </c>
      <c r="F74" s="62">
        <v>3589</v>
      </c>
      <c r="G74" s="62">
        <v>3525</v>
      </c>
      <c r="H74" s="62">
        <v>3516</v>
      </c>
      <c r="I74" s="62">
        <v>3501</v>
      </c>
      <c r="J74" s="62">
        <v>3604</v>
      </c>
      <c r="K74" s="62">
        <v>3577</v>
      </c>
      <c r="L74" s="62">
        <v>3438</v>
      </c>
      <c r="M74" s="62">
        <v>3388</v>
      </c>
    </row>
    <row r="75" spans="1:13" ht="12.75" customHeight="1" x14ac:dyDescent="0.2">
      <c r="A75" s="80" t="s">
        <v>30</v>
      </c>
      <c r="B75" s="62">
        <v>869</v>
      </c>
      <c r="C75" s="62">
        <v>884</v>
      </c>
      <c r="D75" s="62">
        <v>899</v>
      </c>
      <c r="E75" s="62">
        <v>893</v>
      </c>
      <c r="F75" s="62">
        <v>884</v>
      </c>
      <c r="G75" s="62">
        <v>888</v>
      </c>
      <c r="H75" s="62">
        <v>891</v>
      </c>
      <c r="I75" s="62">
        <v>846</v>
      </c>
      <c r="J75" s="62">
        <v>872</v>
      </c>
      <c r="K75" s="62">
        <v>884</v>
      </c>
      <c r="L75" s="62">
        <v>901</v>
      </c>
      <c r="M75" s="62">
        <v>891</v>
      </c>
    </row>
    <row r="76" spans="1:13" ht="12.75" customHeight="1" x14ac:dyDescent="0.2">
      <c r="A76" s="80" t="s">
        <v>33</v>
      </c>
      <c r="B76" s="62">
        <v>565</v>
      </c>
      <c r="C76" s="62">
        <v>566</v>
      </c>
      <c r="D76" s="62">
        <v>551</v>
      </c>
      <c r="E76" s="62">
        <v>567</v>
      </c>
      <c r="F76" s="62">
        <v>565</v>
      </c>
      <c r="G76" s="62">
        <v>535</v>
      </c>
      <c r="H76" s="62">
        <v>520</v>
      </c>
      <c r="I76" s="62">
        <v>535</v>
      </c>
      <c r="J76" s="62">
        <v>559</v>
      </c>
      <c r="K76" s="62">
        <v>596</v>
      </c>
      <c r="L76" s="62">
        <v>601</v>
      </c>
      <c r="M76" s="62">
        <v>588</v>
      </c>
    </row>
    <row r="77" spans="1:13" ht="12.75" customHeight="1" x14ac:dyDescent="0.2">
      <c r="A77" s="80" t="s">
        <v>34</v>
      </c>
      <c r="B77" s="62">
        <v>676</v>
      </c>
      <c r="C77" s="62">
        <v>673</v>
      </c>
      <c r="D77" s="62">
        <v>687</v>
      </c>
      <c r="E77" s="62">
        <v>691</v>
      </c>
      <c r="F77" s="62">
        <v>683</v>
      </c>
      <c r="G77" s="62">
        <v>675</v>
      </c>
      <c r="H77" s="62">
        <v>659</v>
      </c>
      <c r="I77" s="62">
        <v>625</v>
      </c>
      <c r="J77" s="62">
        <v>628</v>
      </c>
      <c r="K77" s="62">
        <v>618</v>
      </c>
      <c r="L77" s="62">
        <v>638</v>
      </c>
      <c r="M77" s="62">
        <v>661</v>
      </c>
    </row>
    <row r="78" spans="1:13" ht="12.75" customHeight="1" x14ac:dyDescent="0.2">
      <c r="A78" s="80" t="s">
        <v>31</v>
      </c>
      <c r="B78" s="62">
        <v>3198</v>
      </c>
      <c r="C78" s="62">
        <v>3192</v>
      </c>
      <c r="D78" s="62">
        <v>3273</v>
      </c>
      <c r="E78" s="62">
        <v>3316</v>
      </c>
      <c r="F78" s="62">
        <v>3410</v>
      </c>
      <c r="G78" s="62">
        <v>3468</v>
      </c>
      <c r="H78" s="62">
        <v>3545</v>
      </c>
      <c r="I78" s="62">
        <v>3479</v>
      </c>
      <c r="J78" s="62">
        <v>3518</v>
      </c>
      <c r="K78" s="62">
        <v>3486</v>
      </c>
      <c r="L78" s="62">
        <v>3554</v>
      </c>
      <c r="M78" s="62">
        <v>3642</v>
      </c>
    </row>
    <row r="79" spans="1:13" ht="12.75" customHeight="1" x14ac:dyDescent="0.2">
      <c r="A79" s="80" t="s">
        <v>36</v>
      </c>
      <c r="B79" s="62">
        <v>13026</v>
      </c>
      <c r="C79" s="62">
        <v>13075</v>
      </c>
      <c r="D79" s="62">
        <v>13169</v>
      </c>
      <c r="E79" s="62">
        <v>13166</v>
      </c>
      <c r="F79" s="62">
        <v>13210</v>
      </c>
      <c r="G79" s="62">
        <v>13121</v>
      </c>
      <c r="H79" s="62">
        <v>13106</v>
      </c>
      <c r="I79" s="62">
        <v>13218</v>
      </c>
      <c r="J79" s="62">
        <v>13265</v>
      </c>
      <c r="K79" s="62">
        <v>13347</v>
      </c>
      <c r="L79" s="62">
        <v>13651</v>
      </c>
      <c r="M79" s="62">
        <v>13199</v>
      </c>
    </row>
    <row r="80" spans="1:13" ht="12.75" customHeight="1" x14ac:dyDescent="0.2">
      <c r="A80" s="80" t="s">
        <v>37</v>
      </c>
      <c r="B80" s="62">
        <v>3329</v>
      </c>
      <c r="C80" s="62">
        <v>3295</v>
      </c>
      <c r="D80" s="62">
        <v>3250</v>
      </c>
      <c r="E80" s="62">
        <v>3248</v>
      </c>
      <c r="F80" s="62">
        <v>3233</v>
      </c>
      <c r="G80" s="62">
        <v>3258</v>
      </c>
      <c r="H80" s="62">
        <v>3166</v>
      </c>
      <c r="I80" s="62">
        <v>3234</v>
      </c>
      <c r="J80" s="62">
        <v>3211</v>
      </c>
      <c r="K80" s="62">
        <v>3113</v>
      </c>
      <c r="L80" s="62">
        <v>3170</v>
      </c>
      <c r="M80" s="62">
        <v>3177</v>
      </c>
    </row>
    <row r="81" spans="1:17" ht="12.75" customHeight="1" x14ac:dyDescent="0.2">
      <c r="A81" s="80" t="s">
        <v>39</v>
      </c>
      <c r="B81" s="62">
        <v>956</v>
      </c>
      <c r="C81" s="62">
        <v>980</v>
      </c>
      <c r="D81" s="62">
        <v>1011</v>
      </c>
      <c r="E81" s="62">
        <v>1000</v>
      </c>
      <c r="F81" s="62">
        <v>1002</v>
      </c>
      <c r="G81" s="62">
        <v>976</v>
      </c>
      <c r="H81" s="62">
        <v>989</v>
      </c>
      <c r="I81" s="62">
        <v>1007</v>
      </c>
      <c r="J81" s="62">
        <v>1097</v>
      </c>
      <c r="K81" s="62">
        <v>1109</v>
      </c>
      <c r="L81" s="62">
        <v>1159</v>
      </c>
      <c r="M81" s="62">
        <v>1145</v>
      </c>
    </row>
    <row r="82" spans="1:17" ht="12.75" customHeight="1" x14ac:dyDescent="0.2">
      <c r="A82" s="80" t="s">
        <v>41</v>
      </c>
      <c r="B82" s="62">
        <v>2402</v>
      </c>
      <c r="C82" s="62">
        <v>2464</v>
      </c>
      <c r="D82" s="62">
        <v>2638</v>
      </c>
      <c r="E82" s="62">
        <v>2626</v>
      </c>
      <c r="F82" s="62">
        <v>2568</v>
      </c>
      <c r="G82" s="62">
        <v>2568</v>
      </c>
      <c r="H82" s="62">
        <v>2552</v>
      </c>
      <c r="I82" s="62">
        <v>2468</v>
      </c>
      <c r="J82" s="62">
        <v>2501</v>
      </c>
      <c r="K82" s="62">
        <v>2063</v>
      </c>
      <c r="L82" s="62">
        <v>2035</v>
      </c>
      <c r="M82" s="62">
        <v>1974</v>
      </c>
    </row>
    <row r="83" spans="1:17" ht="12.75" customHeight="1" x14ac:dyDescent="0.2">
      <c r="A83" s="65" t="s">
        <v>42</v>
      </c>
      <c r="B83" s="66">
        <f>SUM(B74:B82)</f>
        <v>28681</v>
      </c>
      <c r="C83" s="66">
        <f t="shared" ref="C83:M83" si="3">SUM(C74:C82)</f>
        <v>28718</v>
      </c>
      <c r="D83" s="66">
        <f t="shared" si="3"/>
        <v>29073</v>
      </c>
      <c r="E83" s="66">
        <f t="shared" si="3"/>
        <v>29078</v>
      </c>
      <c r="F83" s="66">
        <f t="shared" si="3"/>
        <v>29144</v>
      </c>
      <c r="G83" s="66">
        <f t="shared" si="3"/>
        <v>29014</v>
      </c>
      <c r="H83" s="66">
        <f t="shared" si="3"/>
        <v>28944</v>
      </c>
      <c r="I83" s="66">
        <f t="shared" si="3"/>
        <v>28913</v>
      </c>
      <c r="J83" s="66">
        <f t="shared" si="3"/>
        <v>29255</v>
      </c>
      <c r="K83" s="66">
        <f t="shared" si="3"/>
        <v>28793</v>
      </c>
      <c r="L83" s="66">
        <f t="shared" si="3"/>
        <v>29147</v>
      </c>
      <c r="M83" s="66">
        <f t="shared" si="3"/>
        <v>28665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130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2004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55</v>
      </c>
      <c r="C97" s="62">
        <v>55</v>
      </c>
      <c r="D97" s="62">
        <v>56</v>
      </c>
      <c r="E97" s="62">
        <v>56</v>
      </c>
      <c r="F97" s="62">
        <v>57</v>
      </c>
      <c r="G97" s="62">
        <v>57</v>
      </c>
      <c r="H97" s="62">
        <v>93</v>
      </c>
      <c r="I97" s="62">
        <v>75</v>
      </c>
      <c r="J97" s="62">
        <v>71</v>
      </c>
      <c r="K97" s="62">
        <v>100</v>
      </c>
      <c r="L97" s="62">
        <v>85</v>
      </c>
      <c r="M97" s="62">
        <v>51</v>
      </c>
    </row>
    <row r="98" spans="1:13" ht="12.75" customHeight="1" x14ac:dyDescent="0.2">
      <c r="A98" s="80" t="s">
        <v>32</v>
      </c>
      <c r="B98" s="62">
        <v>3154</v>
      </c>
      <c r="C98" s="62">
        <v>3161</v>
      </c>
      <c r="D98" s="62">
        <v>3337</v>
      </c>
      <c r="E98" s="62">
        <v>3390</v>
      </c>
      <c r="F98" s="62">
        <v>3424</v>
      </c>
      <c r="G98" s="62">
        <v>3411</v>
      </c>
      <c r="H98" s="62">
        <v>3524</v>
      </c>
      <c r="I98" s="62">
        <v>3616</v>
      </c>
      <c r="J98" s="62">
        <v>3718</v>
      </c>
      <c r="K98" s="62">
        <v>3930</v>
      </c>
      <c r="L98" s="62">
        <v>3973</v>
      </c>
      <c r="M98" s="62">
        <v>3961</v>
      </c>
    </row>
    <row r="99" spans="1:13" ht="12.75" customHeight="1" x14ac:dyDescent="0.2">
      <c r="A99" s="80" t="s">
        <v>35</v>
      </c>
      <c r="B99" s="62">
        <v>1079</v>
      </c>
      <c r="C99" s="62">
        <v>1111</v>
      </c>
      <c r="D99" s="62">
        <v>1129</v>
      </c>
      <c r="E99" s="62">
        <v>1110</v>
      </c>
      <c r="F99" s="62">
        <v>1118</v>
      </c>
      <c r="G99" s="62">
        <v>1155</v>
      </c>
      <c r="H99" s="62">
        <v>1281</v>
      </c>
      <c r="I99" s="62">
        <v>1425</v>
      </c>
      <c r="J99" s="62">
        <v>1256</v>
      </c>
      <c r="K99" s="62">
        <v>1211</v>
      </c>
      <c r="L99" s="62">
        <v>1247</v>
      </c>
      <c r="M99" s="62">
        <v>1256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143</v>
      </c>
      <c r="C101" s="62">
        <v>141</v>
      </c>
      <c r="D101" s="62">
        <v>137</v>
      </c>
      <c r="E101" s="62">
        <v>137</v>
      </c>
      <c r="F101" s="62">
        <v>136</v>
      </c>
      <c r="G101" s="62">
        <v>123</v>
      </c>
      <c r="H101" s="62">
        <v>127</v>
      </c>
      <c r="I101" s="62">
        <v>126</v>
      </c>
      <c r="J101" s="62">
        <v>124</v>
      </c>
      <c r="K101" s="62">
        <v>131</v>
      </c>
      <c r="L101" s="62">
        <v>130</v>
      </c>
      <c r="M101" s="62">
        <v>130</v>
      </c>
    </row>
    <row r="102" spans="1:13" ht="12.75" customHeight="1" x14ac:dyDescent="0.2">
      <c r="A102" s="80" t="s">
        <v>47</v>
      </c>
      <c r="B102" s="62">
        <v>375</v>
      </c>
      <c r="C102" s="62">
        <v>372</v>
      </c>
      <c r="D102" s="62">
        <v>369</v>
      </c>
      <c r="E102" s="62">
        <v>386</v>
      </c>
      <c r="F102" s="62">
        <v>381</v>
      </c>
      <c r="G102" s="62">
        <v>399</v>
      </c>
      <c r="H102" s="62">
        <v>436</v>
      </c>
      <c r="I102" s="62">
        <v>449</v>
      </c>
      <c r="J102" s="62">
        <v>423</v>
      </c>
      <c r="K102" s="62">
        <v>447</v>
      </c>
      <c r="L102" s="62">
        <v>448</v>
      </c>
      <c r="M102" s="62">
        <v>450</v>
      </c>
    </row>
    <row r="103" spans="1:13" ht="12.75" customHeight="1" x14ac:dyDescent="0.2">
      <c r="A103" s="80" t="s">
        <v>49</v>
      </c>
      <c r="B103" s="62">
        <v>14</v>
      </c>
      <c r="C103" s="62">
        <v>15</v>
      </c>
      <c r="D103" s="62">
        <v>18</v>
      </c>
      <c r="E103" s="62">
        <v>18</v>
      </c>
      <c r="F103" s="62">
        <v>18</v>
      </c>
      <c r="G103" s="62">
        <v>17</v>
      </c>
      <c r="H103" s="62">
        <v>14</v>
      </c>
      <c r="I103" s="62">
        <v>14</v>
      </c>
      <c r="J103" s="62">
        <v>14</v>
      </c>
      <c r="K103" s="62">
        <v>14</v>
      </c>
      <c r="L103" s="62">
        <v>14</v>
      </c>
      <c r="M103" s="62">
        <v>13</v>
      </c>
    </row>
    <row r="104" spans="1:13" ht="12.75" customHeight="1" x14ac:dyDescent="0.2">
      <c r="A104" s="61" t="s">
        <v>38</v>
      </c>
      <c r="B104" s="62">
        <v>378</v>
      </c>
      <c r="C104" s="62">
        <v>386</v>
      </c>
      <c r="D104" s="62">
        <v>393</v>
      </c>
      <c r="E104" s="62">
        <v>389</v>
      </c>
      <c r="F104" s="62">
        <v>397</v>
      </c>
      <c r="G104" s="62">
        <v>369</v>
      </c>
      <c r="H104" s="62">
        <v>376</v>
      </c>
      <c r="I104" s="62">
        <v>317</v>
      </c>
      <c r="J104" s="62">
        <v>325</v>
      </c>
      <c r="K104" s="62">
        <v>318</v>
      </c>
      <c r="L104" s="62">
        <v>318</v>
      </c>
      <c r="M104" s="62">
        <v>302</v>
      </c>
    </row>
    <row r="105" spans="1:13" ht="12.75" customHeight="1" x14ac:dyDescent="0.2">
      <c r="A105" s="61" t="s">
        <v>40</v>
      </c>
      <c r="B105" s="62">
        <v>31</v>
      </c>
      <c r="C105" s="62">
        <v>32</v>
      </c>
      <c r="D105" s="62">
        <v>32</v>
      </c>
      <c r="E105" s="62">
        <v>34</v>
      </c>
      <c r="F105" s="62">
        <v>33</v>
      </c>
      <c r="G105" s="62">
        <v>34</v>
      </c>
      <c r="H105" s="62">
        <v>35</v>
      </c>
      <c r="I105" s="62">
        <v>46</v>
      </c>
      <c r="J105" s="62">
        <v>64</v>
      </c>
      <c r="K105" s="62">
        <v>56</v>
      </c>
      <c r="L105" s="62">
        <v>45</v>
      </c>
      <c r="M105" s="62">
        <v>35</v>
      </c>
    </row>
    <row r="106" spans="1:13" ht="12.75" customHeight="1" x14ac:dyDescent="0.2">
      <c r="A106" s="61" t="s">
        <v>52</v>
      </c>
      <c r="B106" s="62">
        <v>91</v>
      </c>
      <c r="C106" s="62">
        <v>91</v>
      </c>
      <c r="D106" s="62">
        <v>92</v>
      </c>
      <c r="E106" s="62">
        <v>93</v>
      </c>
      <c r="F106" s="62">
        <v>96</v>
      </c>
      <c r="G106" s="62">
        <v>93</v>
      </c>
      <c r="H106" s="62">
        <v>95</v>
      </c>
      <c r="I106" s="62">
        <v>91</v>
      </c>
      <c r="J106" s="62">
        <v>93</v>
      </c>
      <c r="K106" s="62">
        <v>94</v>
      </c>
      <c r="L106" s="62">
        <v>94</v>
      </c>
      <c r="M106" s="62">
        <v>94</v>
      </c>
    </row>
    <row r="107" spans="1:13" ht="12.75" customHeight="1" x14ac:dyDescent="0.2">
      <c r="A107" s="65" t="s">
        <v>42</v>
      </c>
      <c r="B107" s="66">
        <f>SUM(B97:B106)</f>
        <v>5320</v>
      </c>
      <c r="C107" s="66">
        <f t="shared" ref="C107:M107" si="4">SUM(C97:C106)</f>
        <v>5364</v>
      </c>
      <c r="D107" s="66">
        <f t="shared" si="4"/>
        <v>5563</v>
      </c>
      <c r="E107" s="66">
        <f t="shared" si="4"/>
        <v>5613</v>
      </c>
      <c r="F107" s="66">
        <f t="shared" si="4"/>
        <v>5660</v>
      </c>
      <c r="G107" s="66">
        <f t="shared" si="4"/>
        <v>5658</v>
      </c>
      <c r="H107" s="66">
        <f t="shared" si="4"/>
        <v>5981</v>
      </c>
      <c r="I107" s="66">
        <f t="shared" si="4"/>
        <v>6159</v>
      </c>
      <c r="J107" s="66">
        <f t="shared" si="4"/>
        <v>6088</v>
      </c>
      <c r="K107" s="66">
        <f t="shared" si="4"/>
        <v>6301</v>
      </c>
      <c r="L107" s="66">
        <f t="shared" si="4"/>
        <v>6354</v>
      </c>
      <c r="M107" s="66">
        <f t="shared" si="4"/>
        <v>6292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2004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12</v>
      </c>
      <c r="D114" s="62">
        <v>12</v>
      </c>
      <c r="E114" s="62">
        <v>12</v>
      </c>
      <c r="F114" s="62">
        <v>15</v>
      </c>
      <c r="G114" s="62">
        <v>14</v>
      </c>
      <c r="H114" s="62">
        <v>15</v>
      </c>
      <c r="I114" s="62">
        <v>15</v>
      </c>
      <c r="J114" s="62">
        <v>15</v>
      </c>
      <c r="K114" s="62">
        <v>15</v>
      </c>
      <c r="L114" s="62">
        <v>15</v>
      </c>
      <c r="M114" s="62">
        <v>15</v>
      </c>
    </row>
    <row r="115" spans="1:13" ht="12.75" customHeight="1" x14ac:dyDescent="0.2">
      <c r="A115" s="80" t="s">
        <v>48</v>
      </c>
      <c r="B115" s="62">
        <v>180</v>
      </c>
      <c r="C115" s="62">
        <v>190</v>
      </c>
      <c r="D115" s="62">
        <v>207</v>
      </c>
      <c r="E115" s="62">
        <v>205</v>
      </c>
      <c r="F115" s="62">
        <v>203</v>
      </c>
      <c r="G115" s="62">
        <v>182</v>
      </c>
      <c r="H115" s="62">
        <v>181</v>
      </c>
      <c r="I115" s="62">
        <v>178</v>
      </c>
      <c r="J115" s="62">
        <v>173</v>
      </c>
      <c r="K115" s="62">
        <v>172</v>
      </c>
      <c r="L115" s="62">
        <v>193</v>
      </c>
      <c r="M115" s="62">
        <v>192</v>
      </c>
    </row>
    <row r="116" spans="1:13" ht="12.75" customHeight="1" x14ac:dyDescent="0.2">
      <c r="A116" s="80" t="s">
        <v>50</v>
      </c>
      <c r="B116" s="62">
        <v>6172</v>
      </c>
      <c r="C116" s="62">
        <v>6214</v>
      </c>
      <c r="D116" s="62">
        <v>6209</v>
      </c>
      <c r="E116" s="62">
        <v>6162</v>
      </c>
      <c r="F116" s="62">
        <v>6162</v>
      </c>
      <c r="G116" s="62">
        <v>5412</v>
      </c>
      <c r="H116" s="62">
        <v>5709</v>
      </c>
      <c r="I116" s="62">
        <v>5589</v>
      </c>
      <c r="J116" s="62">
        <v>5467</v>
      </c>
      <c r="K116" s="62">
        <v>5384</v>
      </c>
      <c r="L116" s="62">
        <v>6035</v>
      </c>
      <c r="M116" s="62">
        <v>6256</v>
      </c>
    </row>
    <row r="117" spans="1:13" ht="12.75" customHeight="1" x14ac:dyDescent="0.2">
      <c r="A117" s="80" t="s">
        <v>51</v>
      </c>
      <c r="B117" s="62">
        <v>616</v>
      </c>
      <c r="C117" s="62">
        <v>598</v>
      </c>
      <c r="D117" s="62">
        <v>616</v>
      </c>
      <c r="E117" s="62">
        <v>621</v>
      </c>
      <c r="F117" s="62">
        <v>569</v>
      </c>
      <c r="G117" s="62">
        <v>522</v>
      </c>
      <c r="H117" s="62">
        <v>444</v>
      </c>
      <c r="I117" s="62">
        <v>490</v>
      </c>
      <c r="J117" s="62">
        <v>467</v>
      </c>
      <c r="K117" s="62">
        <v>488</v>
      </c>
      <c r="L117" s="62">
        <v>510</v>
      </c>
      <c r="M117" s="62">
        <v>554</v>
      </c>
    </row>
    <row r="118" spans="1:13" ht="21.75" x14ac:dyDescent="0.2">
      <c r="A118" s="80" t="s">
        <v>56</v>
      </c>
      <c r="B118" s="62">
        <v>13359</v>
      </c>
      <c r="C118" s="62">
        <v>13295</v>
      </c>
      <c r="D118" s="62">
        <v>13112</v>
      </c>
      <c r="E118" s="62">
        <v>13540</v>
      </c>
      <c r="F118" s="62">
        <v>13671</v>
      </c>
      <c r="G118" s="62">
        <v>13619</v>
      </c>
      <c r="H118" s="62">
        <v>13390</v>
      </c>
      <c r="I118" s="62">
        <v>13131</v>
      </c>
      <c r="J118" s="62">
        <v>12200</v>
      </c>
      <c r="K118" s="62">
        <v>13158</v>
      </c>
      <c r="L118" s="62">
        <v>13365</v>
      </c>
      <c r="M118" s="62">
        <v>13030</v>
      </c>
    </row>
    <row r="119" spans="1:13" ht="12.75" customHeight="1" x14ac:dyDescent="0.2">
      <c r="A119" s="80" t="s">
        <v>57</v>
      </c>
      <c r="B119" s="62">
        <v>611</v>
      </c>
      <c r="C119" s="62">
        <v>575</v>
      </c>
      <c r="D119" s="62">
        <v>643</v>
      </c>
      <c r="E119" s="62">
        <v>658</v>
      </c>
      <c r="F119" s="62">
        <v>657</v>
      </c>
      <c r="G119" s="62">
        <v>646</v>
      </c>
      <c r="H119" s="62">
        <v>628</v>
      </c>
      <c r="I119" s="62">
        <v>592</v>
      </c>
      <c r="J119" s="62">
        <v>596</v>
      </c>
      <c r="K119" s="62">
        <v>595</v>
      </c>
      <c r="L119" s="62">
        <v>596</v>
      </c>
      <c r="M119" s="62">
        <v>602</v>
      </c>
    </row>
    <row r="120" spans="1:13" ht="12.75" customHeight="1" x14ac:dyDescent="0.2">
      <c r="A120" s="80" t="s">
        <v>62</v>
      </c>
      <c r="B120" s="62">
        <v>51</v>
      </c>
      <c r="C120" s="62">
        <v>53</v>
      </c>
      <c r="D120" s="62">
        <v>55</v>
      </c>
      <c r="E120" s="62">
        <v>54</v>
      </c>
      <c r="F120" s="62">
        <v>60</v>
      </c>
      <c r="G120" s="62">
        <v>109</v>
      </c>
      <c r="H120" s="62">
        <v>137</v>
      </c>
      <c r="I120" s="62">
        <v>151</v>
      </c>
      <c r="J120" s="62">
        <v>165</v>
      </c>
      <c r="K120" s="62">
        <v>195</v>
      </c>
      <c r="L120" s="62">
        <v>196</v>
      </c>
      <c r="M120" s="62">
        <v>226</v>
      </c>
    </row>
    <row r="121" spans="1:13" ht="12.75" customHeight="1" x14ac:dyDescent="0.2">
      <c r="A121" s="80" t="s">
        <v>63</v>
      </c>
      <c r="B121" s="62">
        <v>235</v>
      </c>
      <c r="C121" s="62">
        <v>229</v>
      </c>
      <c r="D121" s="62">
        <v>232</v>
      </c>
      <c r="E121" s="62">
        <v>247</v>
      </c>
      <c r="F121" s="62">
        <v>251</v>
      </c>
      <c r="G121" s="62">
        <v>249</v>
      </c>
      <c r="H121" s="62">
        <v>260</v>
      </c>
      <c r="I121" s="62">
        <v>258</v>
      </c>
      <c r="J121" s="62">
        <v>264</v>
      </c>
      <c r="K121" s="62">
        <v>255</v>
      </c>
      <c r="L121" s="62">
        <v>254</v>
      </c>
      <c r="M121" s="62">
        <v>258</v>
      </c>
    </row>
    <row r="122" spans="1:13" ht="12.75" customHeight="1" x14ac:dyDescent="0.2">
      <c r="A122" s="80" t="s">
        <v>64</v>
      </c>
      <c r="B122" s="62">
        <v>1279</v>
      </c>
      <c r="C122" s="62">
        <v>1332</v>
      </c>
      <c r="D122" s="62">
        <v>1366</v>
      </c>
      <c r="E122" s="62">
        <v>1368</v>
      </c>
      <c r="F122" s="62">
        <v>1351</v>
      </c>
      <c r="G122" s="62">
        <v>1357</v>
      </c>
      <c r="H122" s="62">
        <v>1390</v>
      </c>
      <c r="I122" s="62">
        <v>1385</v>
      </c>
      <c r="J122" s="62">
        <v>1419</v>
      </c>
      <c r="K122" s="62">
        <v>1454</v>
      </c>
      <c r="L122" s="62">
        <v>1413</v>
      </c>
      <c r="M122" s="62">
        <v>1383</v>
      </c>
    </row>
    <row r="123" spans="1:13" ht="12.75" customHeight="1" x14ac:dyDescent="0.2">
      <c r="A123" s="80" t="s">
        <v>65</v>
      </c>
      <c r="B123" s="62">
        <v>434</v>
      </c>
      <c r="C123" s="62">
        <v>425</v>
      </c>
      <c r="D123" s="62">
        <v>442</v>
      </c>
      <c r="E123" s="62">
        <v>448</v>
      </c>
      <c r="F123" s="62">
        <v>444</v>
      </c>
      <c r="G123" s="62">
        <v>445</v>
      </c>
      <c r="H123" s="62">
        <v>617</v>
      </c>
      <c r="I123" s="62">
        <v>608</v>
      </c>
      <c r="J123" s="62">
        <v>520</v>
      </c>
      <c r="K123" s="62">
        <v>405</v>
      </c>
      <c r="L123" s="62">
        <v>960</v>
      </c>
      <c r="M123" s="62">
        <v>897</v>
      </c>
    </row>
    <row r="124" spans="1:13" ht="12.75" customHeight="1" x14ac:dyDescent="0.2">
      <c r="A124" s="80" t="s">
        <v>67</v>
      </c>
      <c r="B124" s="62">
        <v>1745</v>
      </c>
      <c r="C124" s="62">
        <v>1803</v>
      </c>
      <c r="D124" s="62">
        <v>1860</v>
      </c>
      <c r="E124" s="62">
        <v>1861</v>
      </c>
      <c r="F124" s="62">
        <v>1890</v>
      </c>
      <c r="G124" s="62">
        <v>1878</v>
      </c>
      <c r="H124" s="62">
        <v>1855</v>
      </c>
      <c r="I124" s="62">
        <v>1869</v>
      </c>
      <c r="J124" s="62">
        <v>1909</v>
      </c>
      <c r="K124" s="62">
        <v>1814</v>
      </c>
      <c r="L124" s="62">
        <v>1824</v>
      </c>
      <c r="M124" s="62">
        <v>1879</v>
      </c>
    </row>
    <row r="125" spans="1:13" ht="12.75" customHeight="1" x14ac:dyDescent="0.2">
      <c r="A125" s="80" t="s">
        <v>68</v>
      </c>
      <c r="B125" s="62">
        <v>23</v>
      </c>
      <c r="C125" s="62">
        <v>22</v>
      </c>
      <c r="D125" s="62">
        <v>22</v>
      </c>
      <c r="E125" s="62">
        <v>22</v>
      </c>
      <c r="F125" s="62">
        <v>23</v>
      </c>
      <c r="G125" s="62">
        <v>25</v>
      </c>
      <c r="H125" s="62">
        <v>28</v>
      </c>
      <c r="I125" s="62">
        <v>27</v>
      </c>
      <c r="J125" s="62">
        <v>26</v>
      </c>
      <c r="K125" s="62">
        <v>24</v>
      </c>
      <c r="L125" s="62">
        <v>39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24717</v>
      </c>
      <c r="C126" s="66">
        <f t="shared" si="5"/>
        <v>24748</v>
      </c>
      <c r="D126" s="66">
        <f t="shared" si="5"/>
        <v>24776</v>
      </c>
      <c r="E126" s="66">
        <f t="shared" si="5"/>
        <v>25198</v>
      </c>
      <c r="F126" s="66">
        <f t="shared" si="5"/>
        <v>25296</v>
      </c>
      <c r="G126" s="66">
        <f t="shared" si="5"/>
        <v>24458</v>
      </c>
      <c r="H126" s="66">
        <f t="shared" si="5"/>
        <v>24654</v>
      </c>
      <c r="I126" s="66">
        <f t="shared" si="5"/>
        <v>24293</v>
      </c>
      <c r="J126" s="66">
        <f t="shared" si="5"/>
        <v>23221</v>
      </c>
      <c r="K126" s="66">
        <f t="shared" si="5"/>
        <v>23959</v>
      </c>
      <c r="L126" s="66">
        <f t="shared" si="5"/>
        <v>25400</v>
      </c>
      <c r="M126" s="66">
        <f t="shared" si="5"/>
        <v>25341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130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2004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23</v>
      </c>
      <c r="C140" s="67">
        <v>24</v>
      </c>
      <c r="D140" s="67">
        <v>46</v>
      </c>
      <c r="E140" s="67">
        <v>52</v>
      </c>
      <c r="F140" s="67">
        <v>42</v>
      </c>
      <c r="G140" s="67">
        <v>30</v>
      </c>
      <c r="H140" s="67">
        <v>25</v>
      </c>
      <c r="I140" s="67">
        <v>25</v>
      </c>
      <c r="J140" s="67">
        <v>18</v>
      </c>
      <c r="K140" s="67">
        <v>18</v>
      </c>
      <c r="L140" s="67">
        <v>15</v>
      </c>
      <c r="M140" s="67">
        <v>14</v>
      </c>
    </row>
    <row r="141" spans="1:17" ht="12.75" customHeight="1" x14ac:dyDescent="0.2">
      <c r="A141" s="80" t="s">
        <v>80</v>
      </c>
      <c r="B141" s="62">
        <v>6832</v>
      </c>
      <c r="C141" s="67">
        <v>6715</v>
      </c>
      <c r="D141" s="67">
        <v>6813</v>
      </c>
      <c r="E141" s="67">
        <v>6901</v>
      </c>
      <c r="F141" s="70">
        <v>6737</v>
      </c>
      <c r="G141" s="70">
        <v>6350</v>
      </c>
      <c r="H141" s="70">
        <v>6394</v>
      </c>
      <c r="I141" s="70">
        <v>6320</v>
      </c>
      <c r="J141" s="70">
        <v>6439</v>
      </c>
      <c r="K141" s="70">
        <v>6456</v>
      </c>
      <c r="L141" s="70">
        <v>7257</v>
      </c>
      <c r="M141" s="70">
        <v>7232</v>
      </c>
    </row>
    <row r="142" spans="1:17" ht="12.75" customHeight="1" x14ac:dyDescent="0.2">
      <c r="A142" s="80" t="s">
        <v>92</v>
      </c>
      <c r="B142" s="62">
        <v>344</v>
      </c>
      <c r="C142" s="67">
        <v>345</v>
      </c>
      <c r="D142" s="67">
        <v>336</v>
      </c>
      <c r="E142" s="67">
        <v>330</v>
      </c>
      <c r="F142" s="70">
        <v>286</v>
      </c>
      <c r="G142" s="70">
        <v>288</v>
      </c>
      <c r="H142" s="70">
        <v>289</v>
      </c>
      <c r="I142" s="70">
        <v>290</v>
      </c>
      <c r="J142" s="70">
        <v>285</v>
      </c>
      <c r="K142" s="70">
        <v>288</v>
      </c>
      <c r="L142" s="70">
        <v>283</v>
      </c>
      <c r="M142" s="70">
        <v>283</v>
      </c>
    </row>
    <row r="143" spans="1:17" ht="12.75" customHeight="1" x14ac:dyDescent="0.2">
      <c r="A143" s="80" t="s">
        <v>93</v>
      </c>
      <c r="B143" s="62">
        <v>13</v>
      </c>
      <c r="C143" s="67">
        <v>14</v>
      </c>
      <c r="D143" s="70">
        <v>12</v>
      </c>
      <c r="E143" s="70">
        <v>7</v>
      </c>
      <c r="F143" s="70">
        <v>9</v>
      </c>
      <c r="G143" s="70">
        <v>9</v>
      </c>
      <c r="H143" s="70">
        <v>12</v>
      </c>
      <c r="I143" s="70">
        <v>11</v>
      </c>
      <c r="J143" s="70">
        <v>11</v>
      </c>
      <c r="K143" s="70">
        <v>11</v>
      </c>
      <c r="L143" s="70">
        <v>12</v>
      </c>
      <c r="M143" s="70">
        <v>6</v>
      </c>
    </row>
    <row r="144" spans="1:17" ht="12.75" customHeight="1" x14ac:dyDescent="0.2">
      <c r="A144" s="80" t="s">
        <v>70</v>
      </c>
      <c r="B144" s="62">
        <v>54</v>
      </c>
      <c r="C144" s="67">
        <v>59</v>
      </c>
      <c r="D144" s="67">
        <v>64</v>
      </c>
      <c r="E144" s="67">
        <v>64</v>
      </c>
      <c r="F144" s="67">
        <v>64</v>
      </c>
      <c r="G144" s="67">
        <v>62</v>
      </c>
      <c r="H144" s="67">
        <v>61</v>
      </c>
      <c r="I144" s="67">
        <v>62</v>
      </c>
      <c r="J144" s="67">
        <v>62</v>
      </c>
      <c r="K144" s="67">
        <v>58</v>
      </c>
      <c r="L144" s="67">
        <v>66</v>
      </c>
      <c r="M144" s="67">
        <v>59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1014</v>
      </c>
      <c r="C146" s="67">
        <v>1026</v>
      </c>
      <c r="D146" s="67">
        <v>1025</v>
      </c>
      <c r="E146" s="67">
        <v>1021</v>
      </c>
      <c r="F146" s="67">
        <v>1012</v>
      </c>
      <c r="G146" s="67">
        <v>1023</v>
      </c>
      <c r="H146" s="67">
        <v>1037</v>
      </c>
      <c r="I146" s="67">
        <v>1026</v>
      </c>
      <c r="J146" s="67">
        <v>1035</v>
      </c>
      <c r="K146" s="67">
        <v>1009</v>
      </c>
      <c r="L146" s="67">
        <v>1001</v>
      </c>
      <c r="M146" s="67">
        <v>987</v>
      </c>
    </row>
    <row r="147" spans="1:13" ht="12.75" customHeight="1" x14ac:dyDescent="0.2">
      <c r="A147" s="80" t="s">
        <v>73</v>
      </c>
      <c r="B147" s="62">
        <v>77</v>
      </c>
      <c r="C147" s="67">
        <v>85</v>
      </c>
      <c r="D147" s="67">
        <v>98</v>
      </c>
      <c r="E147" s="67">
        <v>105</v>
      </c>
      <c r="F147" s="67">
        <v>106</v>
      </c>
      <c r="G147" s="67">
        <v>105</v>
      </c>
      <c r="H147" s="67">
        <v>98</v>
      </c>
      <c r="I147" s="67">
        <v>104</v>
      </c>
      <c r="J147" s="67">
        <v>102</v>
      </c>
      <c r="K147" s="67">
        <v>108</v>
      </c>
      <c r="L147" s="67">
        <v>105</v>
      </c>
      <c r="M147" s="67">
        <v>107</v>
      </c>
    </row>
    <row r="148" spans="1:13" ht="12.75" customHeight="1" x14ac:dyDescent="0.2">
      <c r="A148" s="80" t="s">
        <v>74</v>
      </c>
      <c r="B148" s="62">
        <v>123</v>
      </c>
      <c r="C148" s="67">
        <v>127</v>
      </c>
      <c r="D148" s="67">
        <v>138</v>
      </c>
      <c r="E148" s="67">
        <v>141</v>
      </c>
      <c r="F148" s="67">
        <v>141</v>
      </c>
      <c r="G148" s="67">
        <v>127</v>
      </c>
      <c r="H148" s="67">
        <v>128</v>
      </c>
      <c r="I148" s="67">
        <v>130</v>
      </c>
      <c r="J148" s="67">
        <v>130</v>
      </c>
      <c r="K148" s="67">
        <v>130</v>
      </c>
      <c r="L148" s="67">
        <v>137</v>
      </c>
      <c r="M148" s="67">
        <v>137</v>
      </c>
    </row>
    <row r="149" spans="1:13" ht="12.75" customHeight="1" x14ac:dyDescent="0.2">
      <c r="A149" s="80" t="s">
        <v>75</v>
      </c>
      <c r="B149" s="62">
        <v>696</v>
      </c>
      <c r="C149" s="67">
        <v>693</v>
      </c>
      <c r="D149" s="67">
        <v>690</v>
      </c>
      <c r="E149" s="67">
        <v>683</v>
      </c>
      <c r="F149" s="67">
        <v>677</v>
      </c>
      <c r="G149" s="67">
        <v>678</v>
      </c>
      <c r="H149" s="67">
        <v>645</v>
      </c>
      <c r="I149" s="67">
        <v>666</v>
      </c>
      <c r="J149" s="67">
        <v>669</v>
      </c>
      <c r="K149" s="67">
        <v>673</v>
      </c>
      <c r="L149" s="67">
        <v>680</v>
      </c>
      <c r="M149" s="67">
        <v>671</v>
      </c>
    </row>
    <row r="150" spans="1:13" ht="12.75" customHeight="1" x14ac:dyDescent="0.2">
      <c r="A150" s="80" t="s">
        <v>76</v>
      </c>
      <c r="B150" s="62">
        <v>175</v>
      </c>
      <c r="C150" s="67">
        <v>190</v>
      </c>
      <c r="D150" s="67">
        <v>184</v>
      </c>
      <c r="E150" s="67">
        <v>108</v>
      </c>
      <c r="F150" s="67">
        <v>102</v>
      </c>
      <c r="G150" s="67">
        <v>100</v>
      </c>
      <c r="H150" s="67">
        <v>134</v>
      </c>
      <c r="I150" s="67">
        <v>129</v>
      </c>
      <c r="J150" s="67">
        <v>143</v>
      </c>
      <c r="K150" s="67">
        <v>139</v>
      </c>
      <c r="L150" s="67">
        <v>133</v>
      </c>
      <c r="M150" s="67">
        <v>131</v>
      </c>
    </row>
    <row r="151" spans="1:13" ht="12.75" customHeight="1" x14ac:dyDescent="0.2">
      <c r="A151" s="80" t="s">
        <v>77</v>
      </c>
      <c r="B151" s="62">
        <v>460</v>
      </c>
      <c r="C151" s="67">
        <v>457</v>
      </c>
      <c r="D151" s="67">
        <v>472</v>
      </c>
      <c r="E151" s="67">
        <v>476</v>
      </c>
      <c r="F151" s="67">
        <v>484</v>
      </c>
      <c r="G151" s="67">
        <v>480</v>
      </c>
      <c r="H151" s="67">
        <v>498</v>
      </c>
      <c r="I151" s="67">
        <v>505</v>
      </c>
      <c r="J151" s="67">
        <v>492</v>
      </c>
      <c r="K151" s="67">
        <v>486</v>
      </c>
      <c r="L151" s="67">
        <v>496</v>
      </c>
      <c r="M151" s="67">
        <v>470</v>
      </c>
    </row>
    <row r="152" spans="1:13" ht="12.75" customHeight="1" x14ac:dyDescent="0.2">
      <c r="A152" s="80" t="s">
        <v>78</v>
      </c>
      <c r="B152" s="62">
        <v>1103</v>
      </c>
      <c r="C152" s="67">
        <v>1129</v>
      </c>
      <c r="D152" s="67">
        <v>1129</v>
      </c>
      <c r="E152" s="67">
        <v>1062</v>
      </c>
      <c r="F152" s="67">
        <v>1069</v>
      </c>
      <c r="G152" s="67">
        <v>1104</v>
      </c>
      <c r="H152" s="67">
        <v>1228</v>
      </c>
      <c r="I152" s="67">
        <v>1135</v>
      </c>
      <c r="J152" s="67">
        <v>1113</v>
      </c>
      <c r="K152" s="67">
        <v>1064</v>
      </c>
      <c r="L152" s="67">
        <v>1091</v>
      </c>
      <c r="M152" s="67">
        <v>1073</v>
      </c>
    </row>
    <row r="153" spans="1:13" ht="12.75" customHeight="1" x14ac:dyDescent="0.2">
      <c r="A153" s="80" t="s">
        <v>79</v>
      </c>
      <c r="B153" s="62">
        <v>383</v>
      </c>
      <c r="C153" s="67">
        <v>380</v>
      </c>
      <c r="D153" s="67">
        <v>386</v>
      </c>
      <c r="E153" s="67">
        <v>395</v>
      </c>
      <c r="F153" s="67">
        <v>393</v>
      </c>
      <c r="G153" s="67">
        <v>389</v>
      </c>
      <c r="H153" s="67">
        <v>382</v>
      </c>
      <c r="I153" s="67">
        <v>373</v>
      </c>
      <c r="J153" s="67">
        <v>367</v>
      </c>
      <c r="K153" s="67">
        <v>371</v>
      </c>
      <c r="L153" s="67">
        <v>376</v>
      </c>
      <c r="M153" s="67">
        <v>381</v>
      </c>
    </row>
    <row r="154" spans="1:13" ht="12.75" customHeight="1" x14ac:dyDescent="0.2">
      <c r="A154" s="65" t="s">
        <v>42</v>
      </c>
      <c r="B154" s="66">
        <f t="shared" ref="B154:M154" si="6">SUM(B140:B153)</f>
        <v>11297</v>
      </c>
      <c r="C154" s="66">
        <f t="shared" si="6"/>
        <v>11244</v>
      </c>
      <c r="D154" s="66">
        <f t="shared" si="6"/>
        <v>11393</v>
      </c>
      <c r="E154" s="66">
        <f t="shared" si="6"/>
        <v>11345</v>
      </c>
      <c r="F154" s="66">
        <f t="shared" si="6"/>
        <v>11122</v>
      </c>
      <c r="G154" s="66">
        <f t="shared" si="6"/>
        <v>10745</v>
      </c>
      <c r="H154" s="66">
        <f t="shared" si="6"/>
        <v>10931</v>
      </c>
      <c r="I154" s="66">
        <f t="shared" si="6"/>
        <v>10776</v>
      </c>
      <c r="J154" s="66">
        <f t="shared" si="6"/>
        <v>10866</v>
      </c>
      <c r="K154" s="66">
        <f t="shared" si="6"/>
        <v>10811</v>
      </c>
      <c r="L154" s="66">
        <f t="shared" si="6"/>
        <v>11652</v>
      </c>
      <c r="M154" s="66">
        <f t="shared" si="6"/>
        <v>11551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2004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3146</v>
      </c>
      <c r="C161" s="67">
        <v>3255</v>
      </c>
      <c r="D161" s="67">
        <v>3189</v>
      </c>
      <c r="E161" s="67">
        <v>3151</v>
      </c>
      <c r="F161" s="70">
        <v>3136</v>
      </c>
      <c r="G161" s="70">
        <v>2523</v>
      </c>
      <c r="H161" s="70">
        <v>2462</v>
      </c>
      <c r="I161" s="70">
        <v>2483</v>
      </c>
      <c r="J161" s="70">
        <v>2464</v>
      </c>
      <c r="K161" s="70">
        <v>2468</v>
      </c>
      <c r="L161" s="70">
        <v>2646</v>
      </c>
      <c r="M161" s="70">
        <v>3059</v>
      </c>
    </row>
    <row r="162" spans="1:17" ht="12.75" customHeight="1" x14ac:dyDescent="0.2">
      <c r="A162" s="61" t="s">
        <v>82</v>
      </c>
      <c r="B162" s="62">
        <v>1488</v>
      </c>
      <c r="C162" s="67">
        <v>1528</v>
      </c>
      <c r="D162" s="67">
        <v>1538</v>
      </c>
      <c r="E162" s="67">
        <v>1546</v>
      </c>
      <c r="F162" s="70">
        <v>1558</v>
      </c>
      <c r="G162" s="70">
        <v>1611</v>
      </c>
      <c r="H162" s="70">
        <v>1613</v>
      </c>
      <c r="I162" s="70">
        <v>1628</v>
      </c>
      <c r="J162" s="70">
        <v>1578</v>
      </c>
      <c r="K162" s="70">
        <v>1572</v>
      </c>
      <c r="L162" s="70">
        <v>1542</v>
      </c>
      <c r="M162" s="70">
        <v>1554</v>
      </c>
    </row>
    <row r="163" spans="1:17" ht="12.75" customHeight="1" x14ac:dyDescent="0.2">
      <c r="A163" s="61" t="s">
        <v>83</v>
      </c>
      <c r="B163" s="62">
        <v>25</v>
      </c>
      <c r="C163" s="67">
        <v>26</v>
      </c>
      <c r="D163" s="67">
        <v>28</v>
      </c>
      <c r="E163" s="67">
        <v>30</v>
      </c>
      <c r="F163" s="70">
        <v>29</v>
      </c>
      <c r="G163" s="70">
        <v>25</v>
      </c>
      <c r="H163" s="70">
        <v>27</v>
      </c>
      <c r="I163" s="70">
        <v>25</v>
      </c>
      <c r="J163" s="70">
        <v>25</v>
      </c>
      <c r="K163" s="70">
        <v>27</v>
      </c>
      <c r="L163" s="70">
        <v>29</v>
      </c>
      <c r="M163" s="70">
        <v>30</v>
      </c>
    </row>
    <row r="164" spans="1:17" ht="12.75" customHeight="1" x14ac:dyDescent="0.2">
      <c r="A164" s="61" t="s">
        <v>84</v>
      </c>
      <c r="B164" s="62">
        <v>1322</v>
      </c>
      <c r="C164" s="67">
        <v>1322</v>
      </c>
      <c r="D164" s="67">
        <v>1334</v>
      </c>
      <c r="E164" s="67">
        <v>1384</v>
      </c>
      <c r="F164" s="67">
        <v>1347</v>
      </c>
      <c r="G164" s="67">
        <v>1361</v>
      </c>
      <c r="H164" s="67">
        <v>1364</v>
      </c>
      <c r="I164" s="67">
        <v>1371</v>
      </c>
      <c r="J164" s="67">
        <v>1352</v>
      </c>
      <c r="K164" s="67">
        <v>1428</v>
      </c>
      <c r="L164" s="67">
        <v>1478</v>
      </c>
      <c r="M164" s="67">
        <v>1426</v>
      </c>
    </row>
    <row r="165" spans="1:17" ht="12.75" customHeight="1" x14ac:dyDescent="0.2">
      <c r="A165" s="61" t="s">
        <v>85</v>
      </c>
      <c r="B165" s="62">
        <v>89</v>
      </c>
      <c r="C165" s="67">
        <v>87</v>
      </c>
      <c r="D165" s="67">
        <v>90</v>
      </c>
      <c r="E165" s="67">
        <v>107</v>
      </c>
      <c r="F165" s="70">
        <v>101</v>
      </c>
      <c r="G165" s="70">
        <v>105</v>
      </c>
      <c r="H165" s="70">
        <v>95</v>
      </c>
      <c r="I165" s="70">
        <v>92</v>
      </c>
      <c r="J165" s="70">
        <v>95</v>
      </c>
      <c r="K165" s="70">
        <v>88</v>
      </c>
      <c r="L165" s="70">
        <v>95</v>
      </c>
      <c r="M165" s="70">
        <v>87</v>
      </c>
    </row>
    <row r="166" spans="1:17" ht="12.75" customHeight="1" x14ac:dyDescent="0.2">
      <c r="A166" s="61" t="s">
        <v>88</v>
      </c>
      <c r="B166" s="62">
        <v>538</v>
      </c>
      <c r="C166" s="67">
        <v>511</v>
      </c>
      <c r="D166" s="67">
        <v>498</v>
      </c>
      <c r="E166" s="67">
        <v>488</v>
      </c>
      <c r="F166" s="67">
        <v>490</v>
      </c>
      <c r="G166" s="67">
        <v>498</v>
      </c>
      <c r="H166" s="67">
        <v>495</v>
      </c>
      <c r="I166" s="67">
        <v>484</v>
      </c>
      <c r="J166" s="67">
        <v>489</v>
      </c>
      <c r="K166" s="67">
        <v>501</v>
      </c>
      <c r="L166" s="67">
        <v>485</v>
      </c>
      <c r="M166" s="67">
        <v>489</v>
      </c>
    </row>
    <row r="167" spans="1:17" ht="12.75" customHeight="1" x14ac:dyDescent="0.2">
      <c r="A167" s="65" t="s">
        <v>42</v>
      </c>
      <c r="B167" s="66">
        <f>SUM(B161:B166)</f>
        <v>6608</v>
      </c>
      <c r="C167" s="66">
        <f t="shared" ref="C167:L167" si="7">SUM(C161:C166)</f>
        <v>6729</v>
      </c>
      <c r="D167" s="66">
        <f t="shared" si="7"/>
        <v>6677</v>
      </c>
      <c r="E167" s="66">
        <f t="shared" si="7"/>
        <v>6706</v>
      </c>
      <c r="F167" s="66">
        <f t="shared" si="7"/>
        <v>6661</v>
      </c>
      <c r="G167" s="66">
        <f t="shared" si="7"/>
        <v>6123</v>
      </c>
      <c r="H167" s="66">
        <f t="shared" si="7"/>
        <v>6056</v>
      </c>
      <c r="I167" s="66">
        <f t="shared" si="7"/>
        <v>6083</v>
      </c>
      <c r="J167" s="66">
        <f t="shared" si="7"/>
        <v>6003</v>
      </c>
      <c r="K167" s="66">
        <f t="shared" si="7"/>
        <v>6084</v>
      </c>
      <c r="L167" s="66">
        <f t="shared" si="7"/>
        <v>6275</v>
      </c>
      <c r="M167" s="66">
        <f>SUM(M161:M166)</f>
        <v>6645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130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2004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37</v>
      </c>
      <c r="C185" s="67">
        <v>37</v>
      </c>
      <c r="D185" s="67">
        <v>38</v>
      </c>
      <c r="E185" s="67">
        <v>37</v>
      </c>
      <c r="F185" s="70">
        <v>37</v>
      </c>
      <c r="G185" s="70">
        <v>36</v>
      </c>
      <c r="H185" s="70">
        <v>36</v>
      </c>
      <c r="I185" s="70">
        <v>35</v>
      </c>
      <c r="J185" s="70">
        <v>37</v>
      </c>
      <c r="K185" s="70">
        <v>37</v>
      </c>
      <c r="L185" s="70">
        <v>35</v>
      </c>
      <c r="M185" s="70">
        <v>35</v>
      </c>
    </row>
    <row r="186" spans="1:17" ht="12.75" customHeight="1" x14ac:dyDescent="0.2">
      <c r="A186" s="61" t="s">
        <v>86</v>
      </c>
      <c r="B186" s="62">
        <v>159</v>
      </c>
      <c r="C186" s="67">
        <v>158</v>
      </c>
      <c r="D186" s="67">
        <v>159</v>
      </c>
      <c r="E186" s="67">
        <v>168</v>
      </c>
      <c r="F186" s="67">
        <v>159</v>
      </c>
      <c r="G186" s="67">
        <v>158</v>
      </c>
      <c r="H186" s="67">
        <v>155</v>
      </c>
      <c r="I186" s="67">
        <v>160</v>
      </c>
      <c r="J186" s="67">
        <v>161</v>
      </c>
      <c r="K186" s="67">
        <v>160</v>
      </c>
      <c r="L186" s="67">
        <v>168</v>
      </c>
      <c r="M186" s="67">
        <v>165</v>
      </c>
    </row>
    <row r="187" spans="1:17" ht="12.75" customHeight="1" x14ac:dyDescent="0.2">
      <c r="A187" s="61" t="s">
        <v>90</v>
      </c>
      <c r="B187" s="62">
        <v>19</v>
      </c>
      <c r="C187" s="67">
        <v>21</v>
      </c>
      <c r="D187" s="67">
        <v>23</v>
      </c>
      <c r="E187" s="67">
        <v>23</v>
      </c>
      <c r="F187" s="70">
        <v>22</v>
      </c>
      <c r="G187" s="70">
        <v>22</v>
      </c>
      <c r="H187" s="70">
        <v>24</v>
      </c>
      <c r="I187" s="70">
        <v>23</v>
      </c>
      <c r="J187" s="70">
        <v>29</v>
      </c>
      <c r="K187" s="70">
        <v>28</v>
      </c>
      <c r="L187" s="70">
        <v>28</v>
      </c>
      <c r="M187" s="70">
        <v>28</v>
      </c>
    </row>
    <row r="188" spans="1:17" ht="12.75" customHeight="1" x14ac:dyDescent="0.2">
      <c r="A188" s="61" t="s">
        <v>94</v>
      </c>
      <c r="B188" s="62">
        <v>372</v>
      </c>
      <c r="C188" s="67">
        <v>374</v>
      </c>
      <c r="D188" s="67">
        <v>444</v>
      </c>
      <c r="E188" s="67">
        <v>449</v>
      </c>
      <c r="F188" s="70">
        <v>454</v>
      </c>
      <c r="G188" s="70">
        <v>394</v>
      </c>
      <c r="H188" s="70">
        <v>379</v>
      </c>
      <c r="I188" s="70">
        <v>396</v>
      </c>
      <c r="J188" s="70">
        <v>396</v>
      </c>
      <c r="K188" s="70">
        <v>403</v>
      </c>
      <c r="L188" s="70">
        <v>408</v>
      </c>
      <c r="M188" s="70">
        <v>422</v>
      </c>
    </row>
    <row r="189" spans="1:17" ht="12.75" customHeight="1" x14ac:dyDescent="0.2">
      <c r="A189" s="61" t="s">
        <v>91</v>
      </c>
      <c r="B189" s="62">
        <v>25</v>
      </c>
      <c r="C189" s="67">
        <v>24</v>
      </c>
      <c r="D189" s="67">
        <v>30</v>
      </c>
      <c r="E189" s="67">
        <v>35</v>
      </c>
      <c r="F189" s="70">
        <v>35</v>
      </c>
      <c r="G189" s="70">
        <v>31</v>
      </c>
      <c r="H189" s="70">
        <v>28</v>
      </c>
      <c r="I189" s="70">
        <v>26</v>
      </c>
      <c r="J189" s="70">
        <v>26</v>
      </c>
      <c r="K189" s="70">
        <v>23</v>
      </c>
      <c r="L189" s="70">
        <v>19</v>
      </c>
      <c r="M189" s="70">
        <v>18</v>
      </c>
    </row>
    <row r="190" spans="1:17" ht="12.75" customHeight="1" x14ac:dyDescent="0.2">
      <c r="A190" s="61" t="s">
        <v>87</v>
      </c>
      <c r="B190" s="62">
        <v>41657</v>
      </c>
      <c r="C190" s="67">
        <v>41792</v>
      </c>
      <c r="D190" s="67">
        <v>42235</v>
      </c>
      <c r="E190" s="67">
        <v>41490</v>
      </c>
      <c r="F190" s="67">
        <v>41165</v>
      </c>
      <c r="G190" s="67">
        <v>41705</v>
      </c>
      <c r="H190" s="67">
        <v>42946</v>
      </c>
      <c r="I190" s="67">
        <v>42130</v>
      </c>
      <c r="J190" s="67">
        <v>42089</v>
      </c>
      <c r="K190" s="67">
        <v>42593</v>
      </c>
      <c r="L190" s="67">
        <v>43770</v>
      </c>
      <c r="M190" s="67">
        <v>43912</v>
      </c>
    </row>
    <row r="191" spans="1:17" ht="12.75" customHeight="1" x14ac:dyDescent="0.2">
      <c r="A191" s="61" t="s">
        <v>95</v>
      </c>
      <c r="B191" s="62">
        <v>8</v>
      </c>
      <c r="C191" s="67">
        <v>9</v>
      </c>
      <c r="D191" s="67">
        <v>10</v>
      </c>
      <c r="E191" s="67">
        <v>12</v>
      </c>
      <c r="F191" s="70">
        <v>12</v>
      </c>
      <c r="G191" s="70">
        <v>18</v>
      </c>
      <c r="H191" s="70">
        <v>20</v>
      </c>
      <c r="I191" s="70">
        <v>16</v>
      </c>
      <c r="J191" s="70">
        <v>21</v>
      </c>
      <c r="K191" s="70">
        <v>30</v>
      </c>
      <c r="L191" s="70">
        <v>28</v>
      </c>
      <c r="M191" s="70">
        <v>33</v>
      </c>
    </row>
    <row r="192" spans="1:17" ht="12.75" customHeight="1" x14ac:dyDescent="0.2">
      <c r="A192" s="61" t="s">
        <v>96</v>
      </c>
      <c r="B192" s="62">
        <v>322</v>
      </c>
      <c r="C192" s="67">
        <v>324</v>
      </c>
      <c r="D192" s="67">
        <v>307</v>
      </c>
      <c r="E192" s="67">
        <v>309</v>
      </c>
      <c r="F192" s="70">
        <v>313</v>
      </c>
      <c r="G192" s="70">
        <v>314</v>
      </c>
      <c r="H192" s="70">
        <v>318</v>
      </c>
      <c r="I192" s="70">
        <v>319</v>
      </c>
      <c r="J192" s="70">
        <v>306</v>
      </c>
      <c r="K192" s="70">
        <v>297</v>
      </c>
      <c r="L192" s="70">
        <v>326</v>
      </c>
      <c r="M192" s="70">
        <v>332</v>
      </c>
    </row>
    <row r="193" spans="1:13" ht="12.75" customHeight="1" x14ac:dyDescent="0.2">
      <c r="A193" s="65" t="s">
        <v>42</v>
      </c>
      <c r="B193" s="66">
        <f t="shared" ref="B193:M193" si="8">SUM(B185:B192)</f>
        <v>42599</v>
      </c>
      <c r="C193" s="66">
        <f t="shared" si="8"/>
        <v>42739</v>
      </c>
      <c r="D193" s="66">
        <f t="shared" si="8"/>
        <v>43246</v>
      </c>
      <c r="E193" s="66">
        <f t="shared" si="8"/>
        <v>42523</v>
      </c>
      <c r="F193" s="66">
        <f t="shared" si="8"/>
        <v>42197</v>
      </c>
      <c r="G193" s="66">
        <f t="shared" si="8"/>
        <v>42678</v>
      </c>
      <c r="H193" s="66">
        <f t="shared" si="8"/>
        <v>43906</v>
      </c>
      <c r="I193" s="66">
        <f t="shared" si="8"/>
        <v>43105</v>
      </c>
      <c r="J193" s="66">
        <f t="shared" si="8"/>
        <v>43065</v>
      </c>
      <c r="K193" s="66">
        <f t="shared" si="8"/>
        <v>43571</v>
      </c>
      <c r="L193" s="66">
        <f t="shared" si="8"/>
        <v>44782</v>
      </c>
      <c r="M193" s="66">
        <f t="shared" si="8"/>
        <v>44945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2004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562</v>
      </c>
      <c r="C200" s="67">
        <v>585</v>
      </c>
      <c r="D200" s="67">
        <v>584</v>
      </c>
      <c r="E200" s="67">
        <v>582</v>
      </c>
      <c r="F200" s="67">
        <v>586</v>
      </c>
      <c r="G200" s="67">
        <v>573</v>
      </c>
      <c r="H200" s="67">
        <v>940</v>
      </c>
      <c r="I200" s="67">
        <v>827</v>
      </c>
      <c r="J200" s="67">
        <v>621</v>
      </c>
      <c r="K200" s="67">
        <v>666</v>
      </c>
      <c r="L200" s="67">
        <v>597</v>
      </c>
      <c r="M200" s="67">
        <v>530</v>
      </c>
    </row>
    <row r="201" spans="1:13" ht="12.75" customHeight="1" x14ac:dyDescent="0.2">
      <c r="A201" s="61" t="s">
        <v>98</v>
      </c>
      <c r="B201" s="62">
        <v>1323</v>
      </c>
      <c r="C201" s="67">
        <v>1268</v>
      </c>
      <c r="D201" s="67">
        <v>1264</v>
      </c>
      <c r="E201" s="67">
        <v>1313</v>
      </c>
      <c r="F201" s="67">
        <v>1244</v>
      </c>
      <c r="G201" s="67">
        <v>1165</v>
      </c>
      <c r="H201" s="67">
        <v>1132</v>
      </c>
      <c r="I201" s="67">
        <v>1094</v>
      </c>
      <c r="J201" s="67">
        <v>1084</v>
      </c>
      <c r="K201" s="67">
        <v>1100</v>
      </c>
      <c r="L201" s="67">
        <v>1141</v>
      </c>
      <c r="M201" s="67">
        <v>1142</v>
      </c>
    </row>
    <row r="202" spans="1:13" ht="12.75" customHeight="1" x14ac:dyDescent="0.2">
      <c r="A202" s="61" t="s">
        <v>99</v>
      </c>
      <c r="B202" s="62">
        <v>6207</v>
      </c>
      <c r="C202" s="67">
        <v>6298</v>
      </c>
      <c r="D202" s="67">
        <v>6106</v>
      </c>
      <c r="E202" s="67">
        <v>6102</v>
      </c>
      <c r="F202" s="67">
        <v>6045</v>
      </c>
      <c r="G202" s="67">
        <v>5102</v>
      </c>
      <c r="H202" s="67">
        <v>5350</v>
      </c>
      <c r="I202" s="67">
        <v>5342</v>
      </c>
      <c r="J202" s="67">
        <v>5309</v>
      </c>
      <c r="K202" s="67">
        <v>5313</v>
      </c>
      <c r="L202" s="67">
        <v>5962</v>
      </c>
      <c r="M202" s="67">
        <v>6145</v>
      </c>
    </row>
    <row r="203" spans="1:13" ht="12.75" customHeight="1" x14ac:dyDescent="0.2">
      <c r="A203" s="61" t="s">
        <v>100</v>
      </c>
      <c r="B203" s="62">
        <v>41</v>
      </c>
      <c r="C203" s="67">
        <v>40</v>
      </c>
      <c r="D203" s="67">
        <v>40</v>
      </c>
      <c r="E203" s="67">
        <v>47</v>
      </c>
      <c r="F203" s="67">
        <v>51</v>
      </c>
      <c r="G203" s="67">
        <v>46</v>
      </c>
      <c r="H203" s="67">
        <v>60</v>
      </c>
      <c r="I203" s="67">
        <v>60</v>
      </c>
      <c r="J203" s="67">
        <v>59</v>
      </c>
      <c r="K203" s="67">
        <v>52</v>
      </c>
      <c r="L203" s="67">
        <v>55</v>
      </c>
      <c r="M203" s="67">
        <v>54</v>
      </c>
    </row>
    <row r="204" spans="1:13" ht="12.75" customHeight="1" x14ac:dyDescent="0.2">
      <c r="A204" s="61" t="s">
        <v>101</v>
      </c>
      <c r="B204" s="62">
        <v>663</v>
      </c>
      <c r="C204" s="67">
        <v>667</v>
      </c>
      <c r="D204" s="67">
        <v>696</v>
      </c>
      <c r="E204" s="67">
        <v>680</v>
      </c>
      <c r="F204" s="67">
        <v>651</v>
      </c>
      <c r="G204" s="67">
        <v>645</v>
      </c>
      <c r="H204" s="67">
        <v>648</v>
      </c>
      <c r="I204" s="67">
        <v>620</v>
      </c>
      <c r="J204" s="67">
        <v>608</v>
      </c>
      <c r="K204" s="67">
        <v>601</v>
      </c>
      <c r="L204" s="67">
        <v>599</v>
      </c>
      <c r="M204" s="67">
        <v>586</v>
      </c>
    </row>
    <row r="205" spans="1:13" ht="12.75" customHeight="1" x14ac:dyDescent="0.2">
      <c r="A205" s="61" t="s">
        <v>103</v>
      </c>
      <c r="B205" s="62">
        <v>522</v>
      </c>
      <c r="C205" s="67">
        <v>512</v>
      </c>
      <c r="D205" s="67">
        <v>524</v>
      </c>
      <c r="E205" s="67">
        <v>552</v>
      </c>
      <c r="F205" s="67">
        <v>563</v>
      </c>
      <c r="G205" s="67">
        <v>542</v>
      </c>
      <c r="H205" s="67">
        <v>552</v>
      </c>
      <c r="I205" s="67">
        <v>542</v>
      </c>
      <c r="J205" s="67">
        <v>541</v>
      </c>
      <c r="K205" s="67">
        <v>574</v>
      </c>
      <c r="L205" s="67">
        <v>580</v>
      </c>
      <c r="M205" s="67">
        <v>588</v>
      </c>
    </row>
    <row r="206" spans="1:13" ht="12.75" customHeight="1" x14ac:dyDescent="0.2">
      <c r="A206" s="61" t="s">
        <v>104</v>
      </c>
      <c r="B206" s="62">
        <v>15</v>
      </c>
      <c r="C206" s="67">
        <v>20</v>
      </c>
      <c r="D206" s="67">
        <v>20</v>
      </c>
      <c r="E206" s="67">
        <v>21</v>
      </c>
      <c r="F206" s="67">
        <v>21</v>
      </c>
      <c r="G206" s="67">
        <v>21</v>
      </c>
      <c r="H206" s="67">
        <v>21</v>
      </c>
      <c r="I206" s="67">
        <v>21</v>
      </c>
      <c r="J206" s="67">
        <v>21</v>
      </c>
      <c r="K206" s="67">
        <v>21</v>
      </c>
      <c r="L206" s="67">
        <v>18</v>
      </c>
      <c r="M206" s="67">
        <v>19</v>
      </c>
    </row>
    <row r="207" spans="1:13" ht="12.75" customHeight="1" x14ac:dyDescent="0.2">
      <c r="A207" s="61" t="s">
        <v>105</v>
      </c>
      <c r="B207" s="62">
        <v>639</v>
      </c>
      <c r="C207" s="67">
        <v>645</v>
      </c>
      <c r="D207" s="67">
        <v>671</v>
      </c>
      <c r="E207" s="67">
        <v>681</v>
      </c>
      <c r="F207" s="67">
        <v>697</v>
      </c>
      <c r="G207" s="67">
        <v>700</v>
      </c>
      <c r="H207" s="67">
        <v>675</v>
      </c>
      <c r="I207" s="67">
        <v>688</v>
      </c>
      <c r="J207" s="67">
        <v>687</v>
      </c>
      <c r="K207" s="67">
        <v>685</v>
      </c>
      <c r="L207" s="67">
        <v>661</v>
      </c>
      <c r="M207" s="67">
        <v>651</v>
      </c>
    </row>
    <row r="208" spans="1:13" ht="12.75" customHeight="1" x14ac:dyDescent="0.2">
      <c r="A208" s="71" t="s">
        <v>106</v>
      </c>
      <c r="B208" s="72">
        <v>16</v>
      </c>
      <c r="C208" s="72">
        <v>17</v>
      </c>
      <c r="D208" s="72">
        <v>17</v>
      </c>
      <c r="E208" s="72">
        <v>18</v>
      </c>
      <c r="F208" s="72">
        <v>19</v>
      </c>
      <c r="G208" s="72">
        <v>21</v>
      </c>
      <c r="H208" s="72">
        <v>21</v>
      </c>
      <c r="I208" s="72">
        <v>20</v>
      </c>
      <c r="J208" s="72">
        <v>21</v>
      </c>
      <c r="K208" s="72">
        <v>21</v>
      </c>
      <c r="L208" s="72">
        <v>53</v>
      </c>
      <c r="M208" s="72">
        <v>95</v>
      </c>
    </row>
    <row r="209" spans="1:17" ht="12.75" customHeight="1" x14ac:dyDescent="0.2">
      <c r="A209" s="61" t="s">
        <v>108</v>
      </c>
      <c r="B209" s="62">
        <v>11112</v>
      </c>
      <c r="C209" s="67">
        <v>11244</v>
      </c>
      <c r="D209" s="67">
        <v>11281</v>
      </c>
      <c r="E209" s="67">
        <v>11427</v>
      </c>
      <c r="F209" s="67">
        <v>10156</v>
      </c>
      <c r="G209" s="67">
        <v>9016</v>
      </c>
      <c r="H209" s="67">
        <v>10164</v>
      </c>
      <c r="I209" s="67">
        <v>10123</v>
      </c>
      <c r="J209" s="67">
        <v>10299</v>
      </c>
      <c r="K209" s="67">
        <v>10279</v>
      </c>
      <c r="L209" s="67">
        <v>9932</v>
      </c>
      <c r="M209" s="67">
        <v>11032</v>
      </c>
    </row>
    <row r="210" spans="1:17" ht="12.75" customHeight="1" x14ac:dyDescent="0.2">
      <c r="A210" s="61" t="s">
        <v>109</v>
      </c>
      <c r="B210" s="62">
        <v>2094</v>
      </c>
      <c r="C210" s="67">
        <v>2027</v>
      </c>
      <c r="D210" s="67">
        <v>2029</v>
      </c>
      <c r="E210" s="67">
        <v>2079</v>
      </c>
      <c r="F210" s="67">
        <v>2042</v>
      </c>
      <c r="G210" s="67">
        <v>2040</v>
      </c>
      <c r="H210" s="67">
        <v>2032</v>
      </c>
      <c r="I210" s="67">
        <v>2047</v>
      </c>
      <c r="J210" s="67">
        <v>2045</v>
      </c>
      <c r="K210" s="67">
        <v>2009</v>
      </c>
      <c r="L210" s="67">
        <v>1981</v>
      </c>
      <c r="M210" s="67">
        <v>1983</v>
      </c>
    </row>
    <row r="211" spans="1:17" ht="12.75" customHeight="1" x14ac:dyDescent="0.2">
      <c r="A211" s="61" t="s">
        <v>110</v>
      </c>
      <c r="B211" s="62">
        <v>156</v>
      </c>
      <c r="C211" s="67">
        <v>159</v>
      </c>
      <c r="D211" s="67">
        <v>161</v>
      </c>
      <c r="E211" s="67">
        <v>153</v>
      </c>
      <c r="F211" s="67">
        <v>145</v>
      </c>
      <c r="G211" s="67">
        <v>151</v>
      </c>
      <c r="H211" s="67">
        <v>151</v>
      </c>
      <c r="I211" s="67">
        <v>150</v>
      </c>
      <c r="J211" s="67">
        <v>156</v>
      </c>
      <c r="K211" s="67">
        <v>157</v>
      </c>
      <c r="L211" s="67">
        <v>157</v>
      </c>
      <c r="M211" s="67">
        <v>163</v>
      </c>
    </row>
    <row r="212" spans="1:17" ht="12.75" customHeight="1" x14ac:dyDescent="0.2">
      <c r="A212" s="73" t="s">
        <v>42</v>
      </c>
      <c r="B212" s="74">
        <f t="shared" ref="B212:M212" si="9">SUM(B200:B211)</f>
        <v>23350</v>
      </c>
      <c r="C212" s="74">
        <f t="shared" si="9"/>
        <v>23482</v>
      </c>
      <c r="D212" s="74">
        <f t="shared" si="9"/>
        <v>23393</v>
      </c>
      <c r="E212" s="74">
        <f t="shared" si="9"/>
        <v>23655</v>
      </c>
      <c r="F212" s="74">
        <f t="shared" si="9"/>
        <v>22220</v>
      </c>
      <c r="G212" s="74">
        <f t="shared" si="9"/>
        <v>20022</v>
      </c>
      <c r="H212" s="74">
        <f t="shared" si="9"/>
        <v>21746</v>
      </c>
      <c r="I212" s="74">
        <f t="shared" si="9"/>
        <v>21534</v>
      </c>
      <c r="J212" s="74">
        <f t="shared" si="9"/>
        <v>21451</v>
      </c>
      <c r="K212" s="74">
        <f t="shared" si="9"/>
        <v>21478</v>
      </c>
      <c r="L212" s="74">
        <f t="shared" si="9"/>
        <v>21736</v>
      </c>
      <c r="M212" s="74">
        <f t="shared" si="9"/>
        <v>22988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130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2004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3023</v>
      </c>
      <c r="C228" s="67">
        <v>3090</v>
      </c>
      <c r="D228" s="67">
        <v>3055</v>
      </c>
      <c r="E228" s="67">
        <v>3037</v>
      </c>
      <c r="F228" s="67">
        <v>2667</v>
      </c>
      <c r="G228" s="67">
        <v>2416</v>
      </c>
      <c r="H228" s="67">
        <v>2372</v>
      </c>
      <c r="I228" s="67">
        <v>2381</v>
      </c>
      <c r="J228" s="67">
        <v>2372</v>
      </c>
      <c r="K228" s="67">
        <v>2405</v>
      </c>
      <c r="L228" s="67">
        <v>2457</v>
      </c>
      <c r="M228" s="67">
        <v>2964</v>
      </c>
    </row>
    <row r="229" spans="1:13" ht="12.75" customHeight="1" x14ac:dyDescent="0.2">
      <c r="A229" s="80" t="s">
        <v>53</v>
      </c>
      <c r="B229" s="62">
        <v>107</v>
      </c>
      <c r="C229" s="62">
        <v>109</v>
      </c>
      <c r="D229" s="62">
        <v>110</v>
      </c>
      <c r="E229" s="62">
        <v>113</v>
      </c>
      <c r="F229" s="62">
        <v>109</v>
      </c>
      <c r="G229" s="62">
        <v>99</v>
      </c>
      <c r="H229" s="62">
        <v>100</v>
      </c>
      <c r="I229" s="62">
        <v>99</v>
      </c>
      <c r="J229" s="62">
        <v>110</v>
      </c>
      <c r="K229" s="62">
        <v>118</v>
      </c>
      <c r="L229" s="62">
        <v>118</v>
      </c>
      <c r="M229" s="62">
        <v>118</v>
      </c>
    </row>
    <row r="230" spans="1:13" ht="12.75" customHeight="1" x14ac:dyDescent="0.2">
      <c r="A230" s="80" t="s">
        <v>54</v>
      </c>
      <c r="B230" s="62">
        <v>54</v>
      </c>
      <c r="C230" s="62">
        <v>45</v>
      </c>
      <c r="D230" s="62">
        <v>45</v>
      </c>
      <c r="E230" s="62">
        <v>33</v>
      </c>
      <c r="F230" s="62">
        <v>32</v>
      </c>
      <c r="G230" s="62">
        <v>33</v>
      </c>
      <c r="H230" s="62">
        <v>30</v>
      </c>
      <c r="I230" s="62">
        <v>32</v>
      </c>
      <c r="J230" s="62">
        <v>29</v>
      </c>
      <c r="K230" s="62">
        <v>25</v>
      </c>
      <c r="L230" s="62">
        <v>30</v>
      </c>
      <c r="M230" s="62">
        <v>34</v>
      </c>
    </row>
    <row r="231" spans="1:13" ht="12.75" customHeight="1" x14ac:dyDescent="0.2">
      <c r="A231" s="80" t="s">
        <v>55</v>
      </c>
      <c r="B231" s="62">
        <v>119</v>
      </c>
      <c r="C231" s="62">
        <v>122</v>
      </c>
      <c r="D231" s="62">
        <v>125</v>
      </c>
      <c r="E231" s="62">
        <v>125</v>
      </c>
      <c r="F231" s="62">
        <v>214</v>
      </c>
      <c r="G231" s="62">
        <v>221</v>
      </c>
      <c r="H231" s="62">
        <v>240</v>
      </c>
      <c r="I231" s="62">
        <v>240</v>
      </c>
      <c r="J231" s="62">
        <v>233</v>
      </c>
      <c r="K231" s="62">
        <v>232</v>
      </c>
      <c r="L231" s="62">
        <v>236</v>
      </c>
      <c r="M231" s="62">
        <v>231</v>
      </c>
    </row>
    <row r="232" spans="1:13" ht="12.75" customHeight="1" x14ac:dyDescent="0.2">
      <c r="A232" s="80" t="s">
        <v>102</v>
      </c>
      <c r="B232" s="62">
        <v>911</v>
      </c>
      <c r="C232" s="67">
        <v>930</v>
      </c>
      <c r="D232" s="67">
        <v>966</v>
      </c>
      <c r="E232" s="67">
        <v>962</v>
      </c>
      <c r="F232" s="67">
        <v>951</v>
      </c>
      <c r="G232" s="67">
        <v>932</v>
      </c>
      <c r="H232" s="67">
        <v>924</v>
      </c>
      <c r="I232" s="67">
        <v>950</v>
      </c>
      <c r="J232" s="67">
        <v>938</v>
      </c>
      <c r="K232" s="67">
        <v>923</v>
      </c>
      <c r="L232" s="67">
        <v>945</v>
      </c>
      <c r="M232" s="67">
        <v>935</v>
      </c>
    </row>
    <row r="233" spans="1:13" ht="12.75" customHeight="1" x14ac:dyDescent="0.2">
      <c r="A233" s="80" t="s">
        <v>107</v>
      </c>
      <c r="B233" s="62">
        <v>269</v>
      </c>
      <c r="C233" s="67">
        <v>271</v>
      </c>
      <c r="D233" s="67">
        <v>278</v>
      </c>
      <c r="E233" s="67">
        <v>308</v>
      </c>
      <c r="F233" s="67">
        <v>296</v>
      </c>
      <c r="G233" s="67">
        <v>293</v>
      </c>
      <c r="H233" s="67">
        <v>335</v>
      </c>
      <c r="I233" s="67">
        <v>306</v>
      </c>
      <c r="J233" s="67">
        <v>305</v>
      </c>
      <c r="K233" s="67">
        <v>335</v>
      </c>
      <c r="L233" s="67">
        <v>320</v>
      </c>
      <c r="M233" s="67">
        <v>314</v>
      </c>
    </row>
    <row r="234" spans="1:13" ht="12.75" customHeight="1" x14ac:dyDescent="0.2">
      <c r="A234" s="80" t="s">
        <v>58</v>
      </c>
      <c r="B234" s="62">
        <v>1588</v>
      </c>
      <c r="C234" s="62">
        <v>1597</v>
      </c>
      <c r="D234" s="62">
        <v>1588</v>
      </c>
      <c r="E234" s="62">
        <v>1576</v>
      </c>
      <c r="F234" s="62">
        <v>1568</v>
      </c>
      <c r="G234" s="62">
        <v>1582</v>
      </c>
      <c r="H234" s="62">
        <v>1745</v>
      </c>
      <c r="I234" s="62">
        <v>1803</v>
      </c>
      <c r="J234" s="62">
        <v>1888</v>
      </c>
      <c r="K234" s="62">
        <v>1940</v>
      </c>
      <c r="L234" s="62">
        <v>1903</v>
      </c>
      <c r="M234" s="62">
        <v>1867</v>
      </c>
    </row>
    <row r="235" spans="1:13" ht="12.75" customHeight="1" x14ac:dyDescent="0.2">
      <c r="A235" s="80" t="s">
        <v>59</v>
      </c>
      <c r="B235" s="62">
        <v>599</v>
      </c>
      <c r="C235" s="62">
        <v>631</v>
      </c>
      <c r="D235" s="62">
        <v>622</v>
      </c>
      <c r="E235" s="62">
        <v>601</v>
      </c>
      <c r="F235" s="62">
        <v>627</v>
      </c>
      <c r="G235" s="62">
        <v>690</v>
      </c>
      <c r="H235" s="62">
        <v>756</v>
      </c>
      <c r="I235" s="62">
        <v>712</v>
      </c>
      <c r="J235" s="62">
        <v>684</v>
      </c>
      <c r="K235" s="62">
        <v>665</v>
      </c>
      <c r="L235" s="62">
        <v>648</v>
      </c>
      <c r="M235" s="62">
        <v>667</v>
      </c>
    </row>
    <row r="236" spans="1:13" ht="12.75" customHeight="1" x14ac:dyDescent="0.2">
      <c r="A236" s="80" t="s">
        <v>66</v>
      </c>
      <c r="B236" s="62">
        <v>514</v>
      </c>
      <c r="C236" s="62">
        <v>505</v>
      </c>
      <c r="D236" s="62">
        <v>494</v>
      </c>
      <c r="E236" s="62">
        <v>500</v>
      </c>
      <c r="F236" s="62">
        <v>509</v>
      </c>
      <c r="G236" s="62">
        <v>519</v>
      </c>
      <c r="H236" s="62">
        <v>524</v>
      </c>
      <c r="I236" s="62">
        <v>542</v>
      </c>
      <c r="J236" s="62">
        <v>528</v>
      </c>
      <c r="K236" s="62">
        <v>529</v>
      </c>
      <c r="L236" s="62">
        <v>545</v>
      </c>
      <c r="M236" s="62">
        <v>548</v>
      </c>
    </row>
    <row r="237" spans="1:13" s="6" customFormat="1" ht="12.75" customHeight="1" x14ac:dyDescent="0.2">
      <c r="A237" s="80" t="s">
        <v>60</v>
      </c>
      <c r="B237" s="62">
        <v>37</v>
      </c>
      <c r="C237" s="62">
        <v>37</v>
      </c>
      <c r="D237" s="62">
        <v>37</v>
      </c>
      <c r="E237" s="62">
        <v>37</v>
      </c>
      <c r="F237" s="62">
        <v>38</v>
      </c>
      <c r="G237" s="62">
        <v>42</v>
      </c>
      <c r="H237" s="62">
        <v>46</v>
      </c>
      <c r="I237" s="62">
        <v>46</v>
      </c>
      <c r="J237" s="62">
        <v>44</v>
      </c>
      <c r="K237" s="62">
        <v>43</v>
      </c>
      <c r="L237" s="62">
        <v>39</v>
      </c>
      <c r="M237" s="62">
        <v>38</v>
      </c>
    </row>
    <row r="238" spans="1:13" ht="12.75" customHeight="1" x14ac:dyDescent="0.2">
      <c r="A238" s="80" t="s">
        <v>61</v>
      </c>
      <c r="B238" s="62">
        <v>253</v>
      </c>
      <c r="C238" s="62">
        <v>262</v>
      </c>
      <c r="D238" s="62">
        <v>266</v>
      </c>
      <c r="E238" s="62">
        <v>274</v>
      </c>
      <c r="F238" s="62">
        <v>274</v>
      </c>
      <c r="G238" s="62">
        <v>272</v>
      </c>
      <c r="H238" s="62">
        <v>269</v>
      </c>
      <c r="I238" s="62">
        <v>270</v>
      </c>
      <c r="J238" s="62">
        <v>268</v>
      </c>
      <c r="K238" s="62">
        <v>270</v>
      </c>
      <c r="L238" s="62">
        <v>265</v>
      </c>
      <c r="M238" s="62">
        <v>263</v>
      </c>
    </row>
    <row r="239" spans="1:13" ht="12.75" customHeight="1" x14ac:dyDescent="0.2">
      <c r="A239" s="80" t="s">
        <v>119</v>
      </c>
      <c r="B239" s="62">
        <v>812</v>
      </c>
      <c r="C239" s="67">
        <v>850</v>
      </c>
      <c r="D239" s="67">
        <v>849</v>
      </c>
      <c r="E239" s="67">
        <v>816</v>
      </c>
      <c r="F239" s="67">
        <v>787</v>
      </c>
      <c r="G239" s="67">
        <v>782</v>
      </c>
      <c r="H239" s="67">
        <v>804</v>
      </c>
      <c r="I239" s="67">
        <v>738</v>
      </c>
      <c r="J239" s="67">
        <v>759</v>
      </c>
      <c r="K239" s="67">
        <v>801</v>
      </c>
      <c r="L239" s="67">
        <v>760</v>
      </c>
      <c r="M239" s="67">
        <v>778</v>
      </c>
    </row>
    <row r="240" spans="1:13" ht="12.75" customHeight="1" x14ac:dyDescent="0.2">
      <c r="A240" s="65" t="s">
        <v>42</v>
      </c>
      <c r="B240" s="66">
        <f>SUM(B228:B239)</f>
        <v>8286</v>
      </c>
      <c r="C240" s="66">
        <f t="shared" ref="C240:M240" si="10">SUM(C228:C239)</f>
        <v>8449</v>
      </c>
      <c r="D240" s="66">
        <f t="shared" si="10"/>
        <v>8435</v>
      </c>
      <c r="E240" s="66">
        <f t="shared" si="10"/>
        <v>8382</v>
      </c>
      <c r="F240" s="66">
        <f t="shared" si="10"/>
        <v>8072</v>
      </c>
      <c r="G240" s="66">
        <f t="shared" si="10"/>
        <v>7881</v>
      </c>
      <c r="H240" s="66">
        <f t="shared" si="10"/>
        <v>8145</v>
      </c>
      <c r="I240" s="66">
        <f t="shared" si="10"/>
        <v>8119</v>
      </c>
      <c r="J240" s="66">
        <f t="shared" si="10"/>
        <v>8158</v>
      </c>
      <c r="K240" s="66">
        <f t="shared" si="10"/>
        <v>8286</v>
      </c>
      <c r="L240" s="66">
        <f t="shared" si="10"/>
        <v>8266</v>
      </c>
      <c r="M240" s="66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2004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63</v>
      </c>
      <c r="C247" s="67">
        <v>65</v>
      </c>
      <c r="D247" s="67">
        <v>64</v>
      </c>
      <c r="E247" s="67">
        <v>63</v>
      </c>
      <c r="F247" s="67">
        <v>63</v>
      </c>
      <c r="G247" s="67">
        <v>62</v>
      </c>
      <c r="H247" s="67">
        <v>61</v>
      </c>
      <c r="I247" s="67">
        <v>63</v>
      </c>
      <c r="J247" s="67">
        <v>67</v>
      </c>
      <c r="K247" s="67">
        <v>68</v>
      </c>
      <c r="L247" s="67">
        <v>88</v>
      </c>
      <c r="M247" s="67">
        <v>87</v>
      </c>
    </row>
    <row r="248" spans="1:13" ht="12.75" customHeight="1" x14ac:dyDescent="0.2">
      <c r="A248" s="61" t="s">
        <v>121</v>
      </c>
      <c r="B248" s="67">
        <v>520581</v>
      </c>
      <c r="C248" s="67">
        <v>523590</v>
      </c>
      <c r="D248" s="67">
        <v>528428</v>
      </c>
      <c r="E248" s="67">
        <v>529294</v>
      </c>
      <c r="F248" s="67">
        <v>528044</v>
      </c>
      <c r="G248" s="67">
        <v>528719</v>
      </c>
      <c r="H248" s="67">
        <v>527072</v>
      </c>
      <c r="I248" s="67">
        <v>524918</v>
      </c>
      <c r="J248" s="67">
        <v>527496</v>
      </c>
      <c r="K248" s="67">
        <v>527876</v>
      </c>
      <c r="L248" s="67">
        <v>532089</v>
      </c>
      <c r="M248" s="67">
        <v>525020</v>
      </c>
    </row>
    <row r="249" spans="1:13" ht="12.75" customHeight="1" x14ac:dyDescent="0.2">
      <c r="A249" s="61" t="s">
        <v>113</v>
      </c>
      <c r="B249" s="62">
        <v>1442</v>
      </c>
      <c r="C249" s="67">
        <v>1438</v>
      </c>
      <c r="D249" s="67">
        <v>1476</v>
      </c>
      <c r="E249" s="67">
        <v>1522</v>
      </c>
      <c r="F249" s="67">
        <v>1507</v>
      </c>
      <c r="G249" s="67">
        <v>1472</v>
      </c>
      <c r="H249" s="67">
        <v>1465</v>
      </c>
      <c r="I249" s="67">
        <v>1459</v>
      </c>
      <c r="J249" s="67">
        <v>1485</v>
      </c>
      <c r="K249" s="67">
        <v>1459</v>
      </c>
      <c r="L249" s="67">
        <v>1488</v>
      </c>
      <c r="M249" s="67">
        <v>1474</v>
      </c>
    </row>
    <row r="250" spans="1:13" ht="12.75" customHeight="1" x14ac:dyDescent="0.2">
      <c r="A250" s="61" t="s">
        <v>114</v>
      </c>
      <c r="B250" s="62">
        <v>466</v>
      </c>
      <c r="C250" s="67">
        <v>438</v>
      </c>
      <c r="D250" s="67">
        <v>455</v>
      </c>
      <c r="E250" s="67">
        <v>454</v>
      </c>
      <c r="F250" s="67">
        <v>437</v>
      </c>
      <c r="G250" s="67">
        <v>443</v>
      </c>
      <c r="H250" s="67">
        <v>436</v>
      </c>
      <c r="I250" s="67">
        <v>439</v>
      </c>
      <c r="J250" s="67">
        <v>424</v>
      </c>
      <c r="K250" s="67">
        <v>429</v>
      </c>
      <c r="L250" s="67">
        <v>425</v>
      </c>
      <c r="M250" s="67">
        <v>423</v>
      </c>
    </row>
    <row r="251" spans="1:13" ht="12.75" customHeight="1" x14ac:dyDescent="0.2">
      <c r="A251" s="61" t="s">
        <v>115</v>
      </c>
      <c r="B251" s="62">
        <v>263</v>
      </c>
      <c r="C251" s="67">
        <v>278</v>
      </c>
      <c r="D251" s="67">
        <v>274</v>
      </c>
      <c r="E251" s="67">
        <v>274</v>
      </c>
      <c r="F251" s="67">
        <v>284</v>
      </c>
      <c r="G251" s="67">
        <v>284</v>
      </c>
      <c r="H251" s="67">
        <v>298</v>
      </c>
      <c r="I251" s="67">
        <v>308</v>
      </c>
      <c r="J251" s="67">
        <v>331</v>
      </c>
      <c r="K251" s="67">
        <v>330</v>
      </c>
      <c r="L251" s="67">
        <v>354</v>
      </c>
      <c r="M251" s="67">
        <v>334</v>
      </c>
    </row>
    <row r="252" spans="1:13" ht="12.75" customHeight="1" x14ac:dyDescent="0.2">
      <c r="A252" s="61" t="s">
        <v>116</v>
      </c>
      <c r="B252" s="62">
        <v>25109</v>
      </c>
      <c r="C252" s="67">
        <v>25160</v>
      </c>
      <c r="D252" s="67">
        <v>25617</v>
      </c>
      <c r="E252" s="67">
        <v>25654</v>
      </c>
      <c r="F252" s="67">
        <v>25134</v>
      </c>
      <c r="G252" s="67">
        <v>25207</v>
      </c>
      <c r="H252" s="67">
        <v>25317</v>
      </c>
      <c r="I252" s="67">
        <v>25360</v>
      </c>
      <c r="J252" s="67">
        <v>25697</v>
      </c>
      <c r="K252" s="67">
        <v>25705</v>
      </c>
      <c r="L252" s="67">
        <v>25921</v>
      </c>
      <c r="M252" s="67">
        <v>25271</v>
      </c>
    </row>
    <row r="253" spans="1:13" ht="12.75" customHeight="1" x14ac:dyDescent="0.2">
      <c r="A253" s="61" t="s">
        <v>117</v>
      </c>
      <c r="B253" s="62">
        <v>12</v>
      </c>
      <c r="C253" s="67">
        <v>11</v>
      </c>
      <c r="D253" s="67">
        <v>10</v>
      </c>
      <c r="E253" s="67">
        <v>11</v>
      </c>
      <c r="F253" s="67">
        <v>11</v>
      </c>
      <c r="G253" s="67">
        <v>11</v>
      </c>
      <c r="H253" s="67">
        <v>9</v>
      </c>
      <c r="I253" s="67">
        <v>10</v>
      </c>
      <c r="J253" s="67">
        <v>9</v>
      </c>
      <c r="K253" s="67">
        <v>9</v>
      </c>
      <c r="L253" s="67">
        <v>9</v>
      </c>
      <c r="M253" s="67">
        <v>9</v>
      </c>
    </row>
    <row r="254" spans="1:13" s="5" customFormat="1" ht="12.75" customHeight="1" x14ac:dyDescent="0.2">
      <c r="A254" s="61" t="s">
        <v>118</v>
      </c>
      <c r="B254" s="62">
        <v>35581</v>
      </c>
      <c r="C254" s="67">
        <v>35423</v>
      </c>
      <c r="D254" s="67">
        <v>35937</v>
      </c>
      <c r="E254" s="67">
        <v>36379</v>
      </c>
      <c r="F254" s="67">
        <v>36111</v>
      </c>
      <c r="G254" s="67">
        <v>35707</v>
      </c>
      <c r="H254" s="67">
        <v>35732</v>
      </c>
      <c r="I254" s="67">
        <v>36496</v>
      </c>
      <c r="J254" s="67">
        <v>37261</v>
      </c>
      <c r="K254" s="67">
        <v>37940</v>
      </c>
      <c r="L254" s="67">
        <v>37940</v>
      </c>
      <c r="M254" s="67">
        <v>36794</v>
      </c>
    </row>
    <row r="255" spans="1:13" ht="12.75" customHeight="1" x14ac:dyDescent="0.2">
      <c r="A255" s="61" t="s">
        <v>122</v>
      </c>
      <c r="B255" s="67">
        <v>50903</v>
      </c>
      <c r="C255" s="67">
        <v>51019</v>
      </c>
      <c r="D255" s="67">
        <v>51266</v>
      </c>
      <c r="E255" s="67">
        <v>51390</v>
      </c>
      <c r="F255" s="67">
        <v>51054</v>
      </c>
      <c r="G255" s="67">
        <v>51570</v>
      </c>
      <c r="H255" s="67">
        <v>51376</v>
      </c>
      <c r="I255" s="67">
        <v>53170</v>
      </c>
      <c r="J255" s="67">
        <v>53991</v>
      </c>
      <c r="K255" s="67">
        <v>54076</v>
      </c>
      <c r="L255" s="67">
        <v>53327</v>
      </c>
      <c r="M255" s="67">
        <v>52662</v>
      </c>
    </row>
    <row r="256" spans="1:13" ht="12.75" customHeight="1" x14ac:dyDescent="0.2">
      <c r="A256" s="61" t="s">
        <v>123</v>
      </c>
      <c r="B256" s="67">
        <v>13580</v>
      </c>
      <c r="C256" s="67">
        <v>13698</v>
      </c>
      <c r="D256" s="67">
        <v>13911</v>
      </c>
      <c r="E256" s="67">
        <v>13839</v>
      </c>
      <c r="F256" s="67">
        <v>13985</v>
      </c>
      <c r="G256" s="67">
        <v>14003</v>
      </c>
      <c r="H256" s="67">
        <v>14108</v>
      </c>
      <c r="I256" s="67">
        <v>13862</v>
      </c>
      <c r="J256" s="67">
        <v>13966</v>
      </c>
      <c r="K256" s="67">
        <v>14024</v>
      </c>
      <c r="L256" s="67">
        <v>14127</v>
      </c>
      <c r="M256" s="67">
        <v>13966</v>
      </c>
    </row>
    <row r="257" spans="1:13" ht="12.75" customHeight="1" x14ac:dyDescent="0.2">
      <c r="A257" s="61" t="s">
        <v>124</v>
      </c>
      <c r="B257" s="67">
        <v>177868</v>
      </c>
      <c r="C257" s="67">
        <v>178550</v>
      </c>
      <c r="D257" s="67">
        <v>181289</v>
      </c>
      <c r="E257" s="67">
        <v>181865</v>
      </c>
      <c r="F257" s="67">
        <v>182030</v>
      </c>
      <c r="G257" s="67">
        <v>183670</v>
      </c>
      <c r="H257" s="67">
        <v>185549</v>
      </c>
      <c r="I257" s="67">
        <v>186436</v>
      </c>
      <c r="J257" s="67">
        <v>187153</v>
      </c>
      <c r="K257" s="67">
        <v>187436</v>
      </c>
      <c r="L257" s="67">
        <v>190160</v>
      </c>
      <c r="M257" s="67">
        <v>186701</v>
      </c>
    </row>
    <row r="258" spans="1:13" ht="12.75" customHeight="1" x14ac:dyDescent="0.2">
      <c r="A258" s="61" t="s">
        <v>120</v>
      </c>
      <c r="B258" s="62">
        <v>2485</v>
      </c>
      <c r="C258" s="67">
        <v>2490</v>
      </c>
      <c r="D258" s="67">
        <v>2500</v>
      </c>
      <c r="E258" s="67">
        <v>2477</v>
      </c>
      <c r="F258" s="67">
        <v>2496</v>
      </c>
      <c r="G258" s="67">
        <v>2551</v>
      </c>
      <c r="H258" s="67">
        <v>2480</v>
      </c>
      <c r="I258" s="67">
        <v>2538</v>
      </c>
      <c r="J258" s="67">
        <v>2528</v>
      </c>
      <c r="K258" s="67">
        <v>2450</v>
      </c>
      <c r="L258" s="67">
        <v>2511</v>
      </c>
      <c r="M258" s="67">
        <v>2513</v>
      </c>
    </row>
    <row r="259" spans="1:13" s="6" customFormat="1" ht="12.75" customHeight="1" x14ac:dyDescent="0.2">
      <c r="A259" s="73" t="s">
        <v>42</v>
      </c>
      <c r="B259" s="74">
        <f>SUM(B247:B258)</f>
        <v>828353</v>
      </c>
      <c r="C259" s="74">
        <f t="shared" ref="C259:M259" si="11">SUM(C247:C258)</f>
        <v>832160</v>
      </c>
      <c r="D259" s="74">
        <f t="shared" si="11"/>
        <v>841227</v>
      </c>
      <c r="E259" s="74">
        <f t="shared" si="11"/>
        <v>843222</v>
      </c>
      <c r="F259" s="74">
        <f t="shared" si="11"/>
        <v>841156</v>
      </c>
      <c r="G259" s="74">
        <f t="shared" si="11"/>
        <v>843699</v>
      </c>
      <c r="H259" s="74">
        <f t="shared" si="11"/>
        <v>843903</v>
      </c>
      <c r="I259" s="74">
        <f t="shared" si="11"/>
        <v>845059</v>
      </c>
      <c r="J259" s="74">
        <f t="shared" si="11"/>
        <v>850408</v>
      </c>
      <c r="K259" s="74">
        <f t="shared" si="11"/>
        <v>851802</v>
      </c>
      <c r="L259" s="74">
        <f t="shared" si="11"/>
        <v>858439</v>
      </c>
      <c r="M259" s="74">
        <f t="shared" si="11"/>
        <v>845254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1040993</v>
      </c>
      <c r="C261" s="88">
        <f t="shared" si="12"/>
        <v>1045612</v>
      </c>
      <c r="D261" s="88">
        <f t="shared" si="12"/>
        <v>1056463</v>
      </c>
      <c r="E261" s="88">
        <f t="shared" si="12"/>
        <v>1058029</v>
      </c>
      <c r="F261" s="88">
        <f t="shared" si="12"/>
        <v>1053918</v>
      </c>
      <c r="G261" s="88">
        <f t="shared" si="12"/>
        <v>1052893</v>
      </c>
      <c r="H261" s="88">
        <f t="shared" si="12"/>
        <v>1056562</v>
      </c>
      <c r="I261" s="88">
        <f t="shared" si="12"/>
        <v>1056251</v>
      </c>
      <c r="J261" s="88">
        <f t="shared" si="12"/>
        <v>1060955</v>
      </c>
      <c r="K261" s="88">
        <f t="shared" si="12"/>
        <v>1064156</v>
      </c>
      <c r="L261" s="88">
        <f t="shared" si="12"/>
        <v>1075523</v>
      </c>
      <c r="M261" s="88">
        <f t="shared" si="12"/>
        <v>1062895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9:A10"/>
    <mergeCell ref="A50:M50"/>
    <mergeCell ref="A93:M93"/>
    <mergeCell ref="A70:M70"/>
    <mergeCell ref="A95:A96"/>
    <mergeCell ref="A71:M71"/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131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2005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20</v>
      </c>
      <c r="C11" s="62">
        <v>22</v>
      </c>
      <c r="D11" s="62">
        <v>59</v>
      </c>
      <c r="E11" s="62">
        <v>57</v>
      </c>
      <c r="F11" s="62">
        <v>61</v>
      </c>
      <c r="G11" s="62">
        <v>66</v>
      </c>
      <c r="H11" s="62">
        <v>65</v>
      </c>
      <c r="I11" s="62">
        <v>67</v>
      </c>
      <c r="J11" s="62">
        <v>72</v>
      </c>
      <c r="K11" s="62">
        <v>87</v>
      </c>
      <c r="L11" s="62">
        <v>75</v>
      </c>
      <c r="M11" s="62">
        <v>64</v>
      </c>
    </row>
    <row r="12" spans="1:17" ht="12.75" customHeight="1" x14ac:dyDescent="0.2">
      <c r="A12" s="61" t="s">
        <v>1</v>
      </c>
      <c r="B12" s="62">
        <v>278</v>
      </c>
      <c r="C12" s="62">
        <v>279</v>
      </c>
      <c r="D12" s="62">
        <v>277</v>
      </c>
      <c r="E12" s="62">
        <v>273</v>
      </c>
      <c r="F12" s="62">
        <v>286</v>
      </c>
      <c r="G12" s="62">
        <v>280</v>
      </c>
      <c r="H12" s="62">
        <v>267</v>
      </c>
      <c r="I12" s="62">
        <v>266</v>
      </c>
      <c r="J12" s="62">
        <v>268</v>
      </c>
      <c r="K12" s="62">
        <v>282</v>
      </c>
      <c r="L12" s="62">
        <v>285</v>
      </c>
      <c r="M12" s="62">
        <v>280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246</v>
      </c>
      <c r="C14" s="62">
        <v>236</v>
      </c>
      <c r="D14" s="62">
        <v>234</v>
      </c>
      <c r="E14" s="62">
        <v>246</v>
      </c>
      <c r="F14" s="62">
        <v>220</v>
      </c>
      <c r="G14" s="62">
        <v>220</v>
      </c>
      <c r="H14" s="62">
        <v>209</v>
      </c>
      <c r="I14" s="62">
        <v>251</v>
      </c>
      <c r="J14" s="62">
        <v>246</v>
      </c>
      <c r="K14" s="62">
        <v>264</v>
      </c>
      <c r="L14" s="62">
        <v>300</v>
      </c>
      <c r="M14" s="64">
        <v>299</v>
      </c>
    </row>
    <row r="15" spans="1:17" ht="12.75" customHeight="1" x14ac:dyDescent="0.2">
      <c r="A15" s="61" t="s">
        <v>2</v>
      </c>
      <c r="B15" s="62">
        <v>63</v>
      </c>
      <c r="C15" s="62">
        <v>67</v>
      </c>
      <c r="D15" s="62">
        <v>62</v>
      </c>
      <c r="E15" s="62">
        <v>60</v>
      </c>
      <c r="F15" s="62">
        <v>58</v>
      </c>
      <c r="G15" s="62">
        <v>60</v>
      </c>
      <c r="H15" s="62">
        <v>60</v>
      </c>
      <c r="I15" s="62">
        <v>55</v>
      </c>
      <c r="J15" s="62">
        <v>58</v>
      </c>
      <c r="K15" s="62">
        <v>65</v>
      </c>
      <c r="L15" s="62">
        <v>64</v>
      </c>
      <c r="M15" s="62">
        <v>63</v>
      </c>
    </row>
    <row r="16" spans="1:17" ht="12.75" customHeight="1" x14ac:dyDescent="0.2">
      <c r="A16" s="61" t="s">
        <v>3</v>
      </c>
      <c r="B16" s="62">
        <v>273</v>
      </c>
      <c r="C16" s="62">
        <v>260</v>
      </c>
      <c r="D16" s="62">
        <v>249</v>
      </c>
      <c r="E16" s="62">
        <v>237</v>
      </c>
      <c r="F16" s="62">
        <v>222</v>
      </c>
      <c r="G16" s="62">
        <v>224</v>
      </c>
      <c r="H16" s="62">
        <v>228</v>
      </c>
      <c r="I16" s="62">
        <v>262</v>
      </c>
      <c r="J16" s="62">
        <v>247</v>
      </c>
      <c r="K16" s="62">
        <v>266</v>
      </c>
      <c r="L16" s="62">
        <v>262</v>
      </c>
      <c r="M16" s="62">
        <v>261</v>
      </c>
    </row>
    <row r="17" spans="1:13" s="6" customFormat="1" ht="12.75" customHeight="1" x14ac:dyDescent="0.2">
      <c r="A17" s="61" t="s">
        <v>4</v>
      </c>
      <c r="B17" s="62">
        <v>328</v>
      </c>
      <c r="C17" s="64">
        <v>333</v>
      </c>
      <c r="D17" s="64">
        <v>325</v>
      </c>
      <c r="E17" s="64">
        <v>338</v>
      </c>
      <c r="F17" s="64">
        <v>329</v>
      </c>
      <c r="G17" s="64">
        <v>359</v>
      </c>
      <c r="H17" s="64">
        <v>354</v>
      </c>
      <c r="I17" s="64">
        <v>364</v>
      </c>
      <c r="J17" s="64">
        <v>360</v>
      </c>
      <c r="K17" s="64">
        <v>362</v>
      </c>
      <c r="L17" s="64">
        <v>362</v>
      </c>
      <c r="M17" s="64">
        <v>349</v>
      </c>
    </row>
    <row r="18" spans="1:13" s="5" customFormat="1" ht="12.75" customHeight="1" x14ac:dyDescent="0.2">
      <c r="A18" s="61" t="s">
        <v>9</v>
      </c>
      <c r="B18" s="62">
        <v>1</v>
      </c>
      <c r="C18" s="64">
        <v>3</v>
      </c>
      <c r="D18" s="64">
        <v>21</v>
      </c>
      <c r="E18" s="64">
        <v>22</v>
      </c>
      <c r="F18" s="64">
        <v>25</v>
      </c>
      <c r="G18" s="64">
        <v>29</v>
      </c>
      <c r="H18" s="61">
        <v>30</v>
      </c>
      <c r="I18" s="61">
        <v>36</v>
      </c>
      <c r="J18" s="61">
        <v>36</v>
      </c>
      <c r="K18" s="61">
        <v>37</v>
      </c>
      <c r="L18" s="61">
        <v>38</v>
      </c>
      <c r="M18" s="61">
        <v>33</v>
      </c>
    </row>
    <row r="19" spans="1:13" ht="12.75" customHeight="1" x14ac:dyDescent="0.2">
      <c r="A19" s="61" t="s">
        <v>5</v>
      </c>
      <c r="B19" s="62">
        <v>40</v>
      </c>
      <c r="C19" s="62">
        <v>38</v>
      </c>
      <c r="D19" s="62">
        <v>38</v>
      </c>
      <c r="E19" s="62">
        <v>39</v>
      </c>
      <c r="F19" s="62">
        <v>39</v>
      </c>
      <c r="G19" s="62">
        <v>42</v>
      </c>
      <c r="H19" s="64">
        <v>42</v>
      </c>
      <c r="I19" s="64">
        <v>38</v>
      </c>
      <c r="J19" s="64">
        <v>40</v>
      </c>
      <c r="K19" s="64">
        <v>43</v>
      </c>
      <c r="L19" s="64">
        <v>43</v>
      </c>
      <c r="M19" s="64">
        <v>41</v>
      </c>
    </row>
    <row r="20" spans="1:13" ht="12.75" customHeight="1" x14ac:dyDescent="0.2">
      <c r="A20" s="61" t="s">
        <v>6</v>
      </c>
      <c r="B20" s="62">
        <v>28</v>
      </c>
      <c r="C20" s="62">
        <v>28</v>
      </c>
      <c r="D20" s="62">
        <v>28</v>
      </c>
      <c r="E20" s="62">
        <v>28</v>
      </c>
      <c r="F20" s="62">
        <v>28</v>
      </c>
      <c r="G20" s="62">
        <v>28</v>
      </c>
      <c r="H20" s="62">
        <v>28</v>
      </c>
      <c r="I20" s="62">
        <v>28</v>
      </c>
      <c r="J20" s="62">
        <v>28</v>
      </c>
      <c r="K20" s="62">
        <v>29</v>
      </c>
      <c r="L20" s="62">
        <v>29</v>
      </c>
      <c r="M20" s="62">
        <v>29</v>
      </c>
    </row>
    <row r="21" spans="1:13" ht="12.75" customHeight="1" x14ac:dyDescent="0.2">
      <c r="A21" s="65" t="s">
        <v>42</v>
      </c>
      <c r="B21" s="66">
        <f>SUM(B11:B20)</f>
        <v>1277</v>
      </c>
      <c r="C21" s="66">
        <f>SUM(C11:C20)</f>
        <v>1266</v>
      </c>
      <c r="D21" s="66">
        <f>SUM(D11:D20)</f>
        <v>1293</v>
      </c>
      <c r="E21" s="66">
        <f>SUM(E11:E20)</f>
        <v>1300</v>
      </c>
      <c r="F21" s="66">
        <f t="shared" ref="F21:M21" si="0">SUM(F11:F20)</f>
        <v>1268</v>
      </c>
      <c r="G21" s="66">
        <f t="shared" si="0"/>
        <v>1308</v>
      </c>
      <c r="H21" s="66">
        <f t="shared" si="0"/>
        <v>1283</v>
      </c>
      <c r="I21" s="66">
        <f t="shared" si="0"/>
        <v>1367</v>
      </c>
      <c r="J21" s="66">
        <f t="shared" si="0"/>
        <v>1355</v>
      </c>
      <c r="K21" s="66">
        <f t="shared" si="0"/>
        <v>1435</v>
      </c>
      <c r="L21" s="66">
        <f t="shared" si="0"/>
        <v>1458</v>
      </c>
      <c r="M21" s="66">
        <f t="shared" si="0"/>
        <v>1419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2005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1853</v>
      </c>
      <c r="C28" s="62">
        <v>1823</v>
      </c>
      <c r="D28" s="62">
        <v>1787</v>
      </c>
      <c r="E28" s="62">
        <v>1859</v>
      </c>
      <c r="F28" s="62">
        <v>1874</v>
      </c>
      <c r="G28" s="62">
        <v>1872</v>
      </c>
      <c r="H28" s="62">
        <v>1869</v>
      </c>
      <c r="I28" s="62">
        <v>1760</v>
      </c>
      <c r="J28" s="62">
        <v>1775</v>
      </c>
      <c r="K28" s="62">
        <v>1815</v>
      </c>
      <c r="L28" s="62">
        <v>1856</v>
      </c>
      <c r="M28" s="62">
        <v>1847</v>
      </c>
    </row>
    <row r="29" spans="1:13" ht="12.75" customHeight="1" x14ac:dyDescent="0.2">
      <c r="A29" s="80" t="s">
        <v>11</v>
      </c>
      <c r="B29" s="62">
        <v>17436</v>
      </c>
      <c r="C29" s="62">
        <v>17378</v>
      </c>
      <c r="D29" s="62">
        <v>17506</v>
      </c>
      <c r="E29" s="62">
        <v>17840</v>
      </c>
      <c r="F29" s="62">
        <v>17946</v>
      </c>
      <c r="G29" s="62">
        <v>17912</v>
      </c>
      <c r="H29" s="62">
        <v>17969</v>
      </c>
      <c r="I29" s="62">
        <v>18162</v>
      </c>
      <c r="J29" s="62">
        <v>18327</v>
      </c>
      <c r="K29" s="62">
        <v>18355</v>
      </c>
      <c r="L29" s="62">
        <v>18487</v>
      </c>
      <c r="M29" s="62">
        <v>17783</v>
      </c>
    </row>
    <row r="30" spans="1:13" ht="12.75" customHeight="1" x14ac:dyDescent="0.2">
      <c r="A30" s="80" t="s">
        <v>12</v>
      </c>
      <c r="B30" s="62">
        <v>284</v>
      </c>
      <c r="C30" s="62">
        <v>278</v>
      </c>
      <c r="D30" s="62">
        <v>287</v>
      </c>
      <c r="E30" s="62">
        <v>289</v>
      </c>
      <c r="F30" s="62">
        <v>287</v>
      </c>
      <c r="G30" s="62">
        <v>292</v>
      </c>
      <c r="H30" s="62">
        <v>286</v>
      </c>
      <c r="I30" s="62">
        <v>293</v>
      </c>
      <c r="J30" s="62">
        <v>285</v>
      </c>
      <c r="K30" s="62">
        <v>290</v>
      </c>
      <c r="L30" s="62">
        <v>292</v>
      </c>
      <c r="M30" s="62">
        <v>282</v>
      </c>
    </row>
    <row r="31" spans="1:13" ht="12.75" customHeight="1" x14ac:dyDescent="0.2">
      <c r="A31" s="80" t="s">
        <v>17</v>
      </c>
      <c r="B31" s="62">
        <v>226</v>
      </c>
      <c r="C31" s="62">
        <v>244</v>
      </c>
      <c r="D31" s="62">
        <v>242</v>
      </c>
      <c r="E31" s="62">
        <v>232</v>
      </c>
      <c r="F31" s="62">
        <v>225</v>
      </c>
      <c r="G31" s="62">
        <v>226</v>
      </c>
      <c r="H31" s="62">
        <v>229</v>
      </c>
      <c r="I31" s="62">
        <v>234</v>
      </c>
      <c r="J31" s="62">
        <v>232</v>
      </c>
      <c r="K31" s="62">
        <v>221</v>
      </c>
      <c r="L31" s="62">
        <v>217</v>
      </c>
      <c r="M31" s="62">
        <v>216</v>
      </c>
    </row>
    <row r="32" spans="1:13" ht="12.75" customHeight="1" x14ac:dyDescent="0.2">
      <c r="A32" s="80" t="s">
        <v>13</v>
      </c>
      <c r="B32" s="62">
        <v>5316</v>
      </c>
      <c r="C32" s="62">
        <v>5342</v>
      </c>
      <c r="D32" s="62">
        <v>5371</v>
      </c>
      <c r="E32" s="62">
        <v>5403</v>
      </c>
      <c r="F32" s="62">
        <v>5379</v>
      </c>
      <c r="G32" s="62">
        <v>5407</v>
      </c>
      <c r="H32" s="62">
        <v>5463</v>
      </c>
      <c r="I32" s="62">
        <v>5527</v>
      </c>
      <c r="J32" s="62">
        <v>5573</v>
      </c>
      <c r="K32" s="62">
        <v>5615</v>
      </c>
      <c r="L32" s="62">
        <v>5661</v>
      </c>
      <c r="M32" s="62">
        <v>5678</v>
      </c>
    </row>
    <row r="33" spans="1:17" ht="12.75" customHeight="1" x14ac:dyDescent="0.2">
      <c r="A33" s="80" t="s">
        <v>14</v>
      </c>
      <c r="B33" s="62">
        <v>855</v>
      </c>
      <c r="C33" s="62">
        <v>830</v>
      </c>
      <c r="D33" s="62">
        <v>839</v>
      </c>
      <c r="E33" s="62">
        <v>832</v>
      </c>
      <c r="F33" s="62">
        <v>826</v>
      </c>
      <c r="G33" s="62">
        <v>843</v>
      </c>
      <c r="H33" s="62">
        <v>815</v>
      </c>
      <c r="I33" s="62">
        <v>813</v>
      </c>
      <c r="J33" s="62">
        <v>811</v>
      </c>
      <c r="K33" s="62">
        <v>819</v>
      </c>
      <c r="L33" s="62">
        <v>825</v>
      </c>
      <c r="M33" s="62">
        <v>818</v>
      </c>
    </row>
    <row r="34" spans="1:17" ht="12.75" customHeight="1" x14ac:dyDescent="0.2">
      <c r="A34" s="80" t="s">
        <v>15</v>
      </c>
      <c r="B34" s="62">
        <v>797</v>
      </c>
      <c r="C34" s="62">
        <v>752</v>
      </c>
      <c r="D34" s="62">
        <v>757</v>
      </c>
      <c r="E34" s="62">
        <v>744</v>
      </c>
      <c r="F34" s="62">
        <v>700</v>
      </c>
      <c r="G34" s="62">
        <v>695</v>
      </c>
      <c r="H34" s="62">
        <v>685</v>
      </c>
      <c r="I34" s="62">
        <v>676</v>
      </c>
      <c r="J34" s="62">
        <v>697</v>
      </c>
      <c r="K34" s="62">
        <v>697</v>
      </c>
      <c r="L34" s="62">
        <v>690</v>
      </c>
      <c r="M34" s="62">
        <v>678</v>
      </c>
    </row>
    <row r="35" spans="1:17" ht="12.75" customHeight="1" x14ac:dyDescent="0.2">
      <c r="A35" s="80" t="s">
        <v>16</v>
      </c>
      <c r="B35" s="62">
        <v>637</v>
      </c>
      <c r="C35" s="62">
        <v>612</v>
      </c>
      <c r="D35" s="62">
        <v>591</v>
      </c>
      <c r="E35" s="62">
        <v>592</v>
      </c>
      <c r="F35" s="62">
        <v>582</v>
      </c>
      <c r="G35" s="62">
        <v>591</v>
      </c>
      <c r="H35" s="62">
        <v>592</v>
      </c>
      <c r="I35" s="62">
        <v>593</v>
      </c>
      <c r="J35" s="62">
        <v>619</v>
      </c>
      <c r="K35" s="62">
        <v>672</v>
      </c>
      <c r="L35" s="62">
        <v>692</v>
      </c>
      <c r="M35" s="62">
        <v>688</v>
      </c>
    </row>
    <row r="36" spans="1:17" ht="12.75" customHeight="1" x14ac:dyDescent="0.2">
      <c r="A36" s="65" t="s">
        <v>42</v>
      </c>
      <c r="B36" s="66">
        <f t="shared" ref="B36:M36" si="1">SUM(B28:B35)</f>
        <v>27404</v>
      </c>
      <c r="C36" s="66">
        <f t="shared" si="1"/>
        <v>27259</v>
      </c>
      <c r="D36" s="66">
        <f t="shared" si="1"/>
        <v>27380</v>
      </c>
      <c r="E36" s="66">
        <f t="shared" si="1"/>
        <v>27791</v>
      </c>
      <c r="F36" s="66">
        <f t="shared" si="1"/>
        <v>27819</v>
      </c>
      <c r="G36" s="66">
        <f t="shared" si="1"/>
        <v>27838</v>
      </c>
      <c r="H36" s="66">
        <f t="shared" si="1"/>
        <v>27908</v>
      </c>
      <c r="I36" s="66">
        <f t="shared" si="1"/>
        <v>28058</v>
      </c>
      <c r="J36" s="66">
        <f t="shared" si="1"/>
        <v>28319</v>
      </c>
      <c r="K36" s="66">
        <f t="shared" si="1"/>
        <v>28484</v>
      </c>
      <c r="L36" s="66">
        <f t="shared" si="1"/>
        <v>28720</v>
      </c>
      <c r="M36" s="66">
        <f t="shared" si="1"/>
        <v>27990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  <c r="C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131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2005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1547</v>
      </c>
      <c r="C53" s="62">
        <v>1566</v>
      </c>
      <c r="D53" s="62">
        <v>1552</v>
      </c>
      <c r="E53" s="62">
        <v>1596</v>
      </c>
      <c r="F53" s="62">
        <v>1611</v>
      </c>
      <c r="G53" s="62">
        <v>1635</v>
      </c>
      <c r="H53" s="62">
        <v>1665</v>
      </c>
      <c r="I53" s="62">
        <v>1686</v>
      </c>
      <c r="J53" s="62">
        <v>1705</v>
      </c>
      <c r="K53" s="62">
        <v>1743</v>
      </c>
      <c r="L53" s="62">
        <v>1777</v>
      </c>
      <c r="M53" s="62">
        <v>1778</v>
      </c>
    </row>
    <row r="54" spans="1:13" ht="12.75" customHeight="1" x14ac:dyDescent="0.2">
      <c r="A54" s="80" t="s">
        <v>19</v>
      </c>
      <c r="B54" s="62">
        <v>5475</v>
      </c>
      <c r="C54" s="62">
        <v>5578</v>
      </c>
      <c r="D54" s="62">
        <v>5651</v>
      </c>
      <c r="E54" s="62">
        <v>5692</v>
      </c>
      <c r="F54" s="62">
        <v>5704</v>
      </c>
      <c r="G54" s="62">
        <v>5608</v>
      </c>
      <c r="H54" s="62">
        <v>5645</v>
      </c>
      <c r="I54" s="62">
        <v>5645</v>
      </c>
      <c r="J54" s="62">
        <v>5818</v>
      </c>
      <c r="K54" s="62">
        <v>5857</v>
      </c>
      <c r="L54" s="62">
        <v>5788</v>
      </c>
      <c r="M54" s="62">
        <v>5634</v>
      </c>
    </row>
    <row r="55" spans="1:13" ht="12.75" customHeight="1" x14ac:dyDescent="0.2">
      <c r="A55" s="80" t="s">
        <v>21</v>
      </c>
      <c r="B55" s="62">
        <v>1340</v>
      </c>
      <c r="C55" s="62">
        <v>1358</v>
      </c>
      <c r="D55" s="62">
        <v>1377</v>
      </c>
      <c r="E55" s="62">
        <v>1364</v>
      </c>
      <c r="F55" s="62">
        <v>1365</v>
      </c>
      <c r="G55" s="62">
        <v>1375</v>
      </c>
      <c r="H55" s="62">
        <v>1434</v>
      </c>
      <c r="I55" s="62">
        <v>1433</v>
      </c>
      <c r="J55" s="62">
        <v>1489</v>
      </c>
      <c r="K55" s="62">
        <v>1498</v>
      </c>
      <c r="L55" s="62">
        <v>1511</v>
      </c>
      <c r="M55" s="62">
        <v>1512</v>
      </c>
    </row>
    <row r="56" spans="1:13" ht="12.75" customHeight="1" x14ac:dyDescent="0.2">
      <c r="A56" s="80" t="s">
        <v>22</v>
      </c>
      <c r="B56" s="62">
        <v>1154</v>
      </c>
      <c r="C56" s="62">
        <v>1151</v>
      </c>
      <c r="D56" s="62">
        <v>1167</v>
      </c>
      <c r="E56" s="62">
        <v>1148</v>
      </c>
      <c r="F56" s="62">
        <v>1145</v>
      </c>
      <c r="G56" s="62">
        <v>1124</v>
      </c>
      <c r="H56" s="62">
        <v>1127</v>
      </c>
      <c r="I56" s="62">
        <v>1138</v>
      </c>
      <c r="J56" s="62">
        <v>1142</v>
      </c>
      <c r="K56" s="62">
        <v>1139</v>
      </c>
      <c r="L56" s="62">
        <v>1132</v>
      </c>
      <c r="M56" s="62">
        <v>1134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671</v>
      </c>
      <c r="C58" s="62">
        <v>679</v>
      </c>
      <c r="D58" s="62">
        <v>688</v>
      </c>
      <c r="E58" s="62">
        <v>686</v>
      </c>
      <c r="F58" s="62">
        <v>646</v>
      </c>
      <c r="G58" s="62">
        <v>637</v>
      </c>
      <c r="H58" s="62">
        <v>645</v>
      </c>
      <c r="I58" s="62">
        <v>649</v>
      </c>
      <c r="J58" s="62">
        <v>644</v>
      </c>
      <c r="K58" s="62">
        <v>651</v>
      </c>
      <c r="L58" s="62">
        <v>648</v>
      </c>
      <c r="M58" s="62">
        <v>645</v>
      </c>
    </row>
    <row r="59" spans="1:13" ht="12.75" customHeight="1" x14ac:dyDescent="0.2">
      <c r="A59" s="80" t="s">
        <v>25</v>
      </c>
      <c r="B59" s="62">
        <v>2828</v>
      </c>
      <c r="C59" s="62">
        <v>2789</v>
      </c>
      <c r="D59" s="62">
        <v>2756</v>
      </c>
      <c r="E59" s="62">
        <v>2728</v>
      </c>
      <c r="F59" s="62">
        <v>2743</v>
      </c>
      <c r="G59" s="62">
        <v>2759</v>
      </c>
      <c r="H59" s="62">
        <v>2728</v>
      </c>
      <c r="I59" s="62">
        <v>2755</v>
      </c>
      <c r="J59" s="62">
        <v>2753</v>
      </c>
      <c r="K59" s="62">
        <v>2757</v>
      </c>
      <c r="L59" s="62">
        <v>2749</v>
      </c>
      <c r="M59" s="62">
        <v>2759</v>
      </c>
    </row>
    <row r="60" spans="1:13" ht="12.75" customHeight="1" x14ac:dyDescent="0.2">
      <c r="A60" s="80" t="s">
        <v>26</v>
      </c>
      <c r="B60" s="62">
        <v>19981</v>
      </c>
      <c r="C60" s="62">
        <v>20292</v>
      </c>
      <c r="D60" s="62">
        <v>20345</v>
      </c>
      <c r="E60" s="62">
        <v>20390</v>
      </c>
      <c r="F60" s="62">
        <v>20352</v>
      </c>
      <c r="G60" s="62">
        <v>20464</v>
      </c>
      <c r="H60" s="62">
        <v>20560</v>
      </c>
      <c r="I60" s="62">
        <v>20523</v>
      </c>
      <c r="J60" s="62">
        <v>20682</v>
      </c>
      <c r="K60" s="62">
        <v>20947</v>
      </c>
      <c r="L60" s="62">
        <v>21232</v>
      </c>
      <c r="M60" s="62">
        <v>20618</v>
      </c>
    </row>
    <row r="61" spans="1:13" ht="12.75" customHeight="1" x14ac:dyDescent="0.2">
      <c r="A61" s="80" t="s">
        <v>27</v>
      </c>
      <c r="B61" s="62">
        <v>332</v>
      </c>
      <c r="C61" s="62">
        <v>335</v>
      </c>
      <c r="D61" s="62">
        <v>335</v>
      </c>
      <c r="E61" s="62">
        <v>333</v>
      </c>
      <c r="F61" s="62">
        <v>319</v>
      </c>
      <c r="G61" s="62">
        <v>315</v>
      </c>
      <c r="H61" s="62">
        <v>323</v>
      </c>
      <c r="I61" s="62">
        <v>321</v>
      </c>
      <c r="J61" s="62">
        <v>334</v>
      </c>
      <c r="K61" s="62">
        <v>347</v>
      </c>
      <c r="L61" s="62">
        <v>351</v>
      </c>
      <c r="M61" s="62">
        <v>346</v>
      </c>
    </row>
    <row r="62" spans="1:13" s="6" customFormat="1" ht="12.75" customHeight="1" x14ac:dyDescent="0.2">
      <c r="A62" s="80" t="s">
        <v>20</v>
      </c>
      <c r="B62" s="62">
        <v>13</v>
      </c>
      <c r="C62" s="62">
        <v>13</v>
      </c>
      <c r="D62" s="62">
        <v>13</v>
      </c>
      <c r="E62" s="62">
        <v>11</v>
      </c>
      <c r="F62" s="62">
        <v>11</v>
      </c>
      <c r="G62" s="62">
        <v>12</v>
      </c>
      <c r="H62" s="62">
        <v>12</v>
      </c>
      <c r="I62" s="62">
        <v>12</v>
      </c>
      <c r="J62" s="62">
        <v>12</v>
      </c>
      <c r="K62" s="62">
        <v>12</v>
      </c>
      <c r="L62" s="62">
        <v>12</v>
      </c>
      <c r="M62" s="62">
        <v>12</v>
      </c>
    </row>
    <row r="63" spans="1:13" ht="12.75" customHeight="1" x14ac:dyDescent="0.2">
      <c r="A63" s="80" t="s">
        <v>28</v>
      </c>
      <c r="B63" s="62">
        <v>403</v>
      </c>
      <c r="C63" s="62">
        <v>395</v>
      </c>
      <c r="D63" s="62">
        <v>398</v>
      </c>
      <c r="E63" s="62">
        <v>401</v>
      </c>
      <c r="F63" s="62">
        <v>407</v>
      </c>
      <c r="G63" s="62">
        <v>406</v>
      </c>
      <c r="H63" s="62">
        <v>408</v>
      </c>
      <c r="I63" s="62">
        <v>410</v>
      </c>
      <c r="J63" s="62">
        <v>409</v>
      </c>
      <c r="K63" s="62">
        <v>409</v>
      </c>
      <c r="L63" s="62">
        <v>410</v>
      </c>
      <c r="M63" s="62">
        <v>407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33746</v>
      </c>
      <c r="C65" s="66">
        <f t="shared" ref="C65:M65" si="2">SUM(C53:C64)</f>
        <v>34158</v>
      </c>
      <c r="D65" s="66">
        <f t="shared" si="2"/>
        <v>34284</v>
      </c>
      <c r="E65" s="66">
        <f t="shared" si="2"/>
        <v>34351</v>
      </c>
      <c r="F65" s="66">
        <f t="shared" si="2"/>
        <v>34305</v>
      </c>
      <c r="G65" s="66">
        <f t="shared" si="2"/>
        <v>34337</v>
      </c>
      <c r="H65" s="66">
        <f t="shared" si="2"/>
        <v>34549</v>
      </c>
      <c r="I65" s="66">
        <f t="shared" si="2"/>
        <v>34574</v>
      </c>
      <c r="J65" s="66">
        <f t="shared" si="2"/>
        <v>34990</v>
      </c>
      <c r="K65" s="66">
        <f t="shared" si="2"/>
        <v>35362</v>
      </c>
      <c r="L65" s="66">
        <f t="shared" si="2"/>
        <v>35612</v>
      </c>
      <c r="M65" s="66">
        <f t="shared" si="2"/>
        <v>34847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2005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3491</v>
      </c>
      <c r="C74" s="62">
        <v>3503</v>
      </c>
      <c r="D74" s="62">
        <v>3626</v>
      </c>
      <c r="E74" s="62">
        <v>3726</v>
      </c>
      <c r="F74" s="62">
        <v>3843</v>
      </c>
      <c r="G74" s="62">
        <v>3766</v>
      </c>
      <c r="H74" s="62">
        <v>3739</v>
      </c>
      <c r="I74" s="62">
        <v>4022</v>
      </c>
      <c r="J74" s="62">
        <v>3998</v>
      </c>
      <c r="K74" s="62">
        <v>4074</v>
      </c>
      <c r="L74" s="62">
        <v>4108</v>
      </c>
      <c r="M74" s="62">
        <v>4107</v>
      </c>
    </row>
    <row r="75" spans="1:13" ht="12.75" customHeight="1" x14ac:dyDescent="0.2">
      <c r="A75" s="80" t="s">
        <v>30</v>
      </c>
      <c r="B75" s="62">
        <v>875</v>
      </c>
      <c r="C75" s="62">
        <v>871</v>
      </c>
      <c r="D75" s="62">
        <v>866</v>
      </c>
      <c r="E75" s="62">
        <v>879</v>
      </c>
      <c r="F75" s="62">
        <v>889</v>
      </c>
      <c r="G75" s="62">
        <v>904</v>
      </c>
      <c r="H75" s="62">
        <v>943</v>
      </c>
      <c r="I75" s="62">
        <v>1018</v>
      </c>
      <c r="J75" s="62">
        <v>1117</v>
      </c>
      <c r="K75" s="62">
        <v>1082</v>
      </c>
      <c r="L75" s="62">
        <v>1010</v>
      </c>
      <c r="M75" s="62">
        <v>949</v>
      </c>
    </row>
    <row r="76" spans="1:13" ht="12.75" customHeight="1" x14ac:dyDescent="0.2">
      <c r="A76" s="80" t="s">
        <v>33</v>
      </c>
      <c r="B76" s="62">
        <v>598</v>
      </c>
      <c r="C76" s="62">
        <v>601</v>
      </c>
      <c r="D76" s="62">
        <v>633</v>
      </c>
      <c r="E76" s="62">
        <v>641</v>
      </c>
      <c r="F76" s="62">
        <v>644</v>
      </c>
      <c r="G76" s="62">
        <v>624</v>
      </c>
      <c r="H76" s="62">
        <v>620</v>
      </c>
      <c r="I76" s="62">
        <v>613</v>
      </c>
      <c r="J76" s="62">
        <v>603</v>
      </c>
      <c r="K76" s="62">
        <v>612</v>
      </c>
      <c r="L76" s="62">
        <v>607</v>
      </c>
      <c r="M76" s="62">
        <v>580</v>
      </c>
    </row>
    <row r="77" spans="1:13" ht="12.75" customHeight="1" x14ac:dyDescent="0.2">
      <c r="A77" s="80" t="s">
        <v>34</v>
      </c>
      <c r="B77" s="62">
        <v>669</v>
      </c>
      <c r="C77" s="62">
        <v>697</v>
      </c>
      <c r="D77" s="62">
        <v>665</v>
      </c>
      <c r="E77" s="62">
        <v>650</v>
      </c>
      <c r="F77" s="62">
        <v>648</v>
      </c>
      <c r="G77" s="62">
        <v>648</v>
      </c>
      <c r="H77" s="62">
        <v>658</v>
      </c>
      <c r="I77" s="62">
        <v>664</v>
      </c>
      <c r="J77" s="62">
        <v>649</v>
      </c>
      <c r="K77" s="62">
        <v>661</v>
      </c>
      <c r="L77" s="62">
        <v>697</v>
      </c>
      <c r="M77" s="62">
        <v>679</v>
      </c>
    </row>
    <row r="78" spans="1:13" ht="12.75" customHeight="1" x14ac:dyDescent="0.2">
      <c r="A78" s="80" t="s">
        <v>31</v>
      </c>
      <c r="B78" s="62">
        <v>3789</v>
      </c>
      <c r="C78" s="62">
        <v>3733</v>
      </c>
      <c r="D78" s="62">
        <v>3663</v>
      </c>
      <c r="E78" s="62">
        <v>3606</v>
      </c>
      <c r="F78" s="62">
        <v>3669</v>
      </c>
      <c r="G78" s="62">
        <v>3699</v>
      </c>
      <c r="H78" s="62">
        <v>3756</v>
      </c>
      <c r="I78" s="62">
        <v>3802</v>
      </c>
      <c r="J78" s="62">
        <v>3851</v>
      </c>
      <c r="K78" s="62">
        <v>3824</v>
      </c>
      <c r="L78" s="62">
        <v>3743</v>
      </c>
      <c r="M78" s="62">
        <v>3803</v>
      </c>
    </row>
    <row r="79" spans="1:13" ht="12.75" customHeight="1" x14ac:dyDescent="0.2">
      <c r="A79" s="80" t="s">
        <v>36</v>
      </c>
      <c r="B79" s="62">
        <v>13553</v>
      </c>
      <c r="C79" s="62">
        <v>13486</v>
      </c>
      <c r="D79" s="62">
        <v>13477</v>
      </c>
      <c r="E79" s="62">
        <v>13729</v>
      </c>
      <c r="F79" s="62">
        <v>13676</v>
      </c>
      <c r="G79" s="62">
        <v>13838</v>
      </c>
      <c r="H79" s="62">
        <v>13683</v>
      </c>
      <c r="I79" s="62">
        <v>13536</v>
      </c>
      <c r="J79" s="62">
        <v>13603</v>
      </c>
      <c r="K79" s="62">
        <v>13718</v>
      </c>
      <c r="L79" s="62">
        <v>13918</v>
      </c>
      <c r="M79" s="62">
        <v>13792</v>
      </c>
    </row>
    <row r="80" spans="1:13" ht="12.75" customHeight="1" x14ac:dyDescent="0.2">
      <c r="A80" s="80" t="s">
        <v>37</v>
      </c>
      <c r="B80" s="62">
        <v>3237</v>
      </c>
      <c r="C80" s="62">
        <v>3215</v>
      </c>
      <c r="D80" s="62">
        <v>3236</v>
      </c>
      <c r="E80" s="62">
        <v>3143</v>
      </c>
      <c r="F80" s="62">
        <v>3189</v>
      </c>
      <c r="G80" s="62">
        <v>3206</v>
      </c>
      <c r="H80" s="62">
        <v>3319</v>
      </c>
      <c r="I80" s="62">
        <v>3269</v>
      </c>
      <c r="J80" s="62">
        <v>3198</v>
      </c>
      <c r="K80" s="62">
        <v>3105</v>
      </c>
      <c r="L80" s="62">
        <v>3046</v>
      </c>
      <c r="M80" s="62">
        <v>2929</v>
      </c>
    </row>
    <row r="81" spans="1:17" ht="12.75" customHeight="1" x14ac:dyDescent="0.2">
      <c r="A81" s="80" t="s">
        <v>39</v>
      </c>
      <c r="B81" s="62">
        <v>1066</v>
      </c>
      <c r="C81" s="62">
        <v>1049</v>
      </c>
      <c r="D81" s="62">
        <v>1025</v>
      </c>
      <c r="E81" s="62">
        <v>1039</v>
      </c>
      <c r="F81" s="62">
        <v>1041</v>
      </c>
      <c r="G81" s="62">
        <v>1067</v>
      </c>
      <c r="H81" s="62">
        <v>1055</v>
      </c>
      <c r="I81" s="62">
        <v>1091</v>
      </c>
      <c r="J81" s="62">
        <v>1097</v>
      </c>
      <c r="K81" s="62">
        <v>1102</v>
      </c>
      <c r="L81" s="62">
        <v>1124</v>
      </c>
      <c r="M81" s="62">
        <v>1086</v>
      </c>
    </row>
    <row r="82" spans="1:17" ht="12.75" customHeight="1" x14ac:dyDescent="0.2">
      <c r="A82" s="80" t="s">
        <v>41</v>
      </c>
      <c r="B82" s="62">
        <v>1964</v>
      </c>
      <c r="C82" s="62">
        <v>1935</v>
      </c>
      <c r="D82" s="62">
        <v>1941</v>
      </c>
      <c r="E82" s="62">
        <v>1822</v>
      </c>
      <c r="F82" s="62">
        <v>1762</v>
      </c>
      <c r="G82" s="62">
        <v>1767</v>
      </c>
      <c r="H82" s="62">
        <v>1807</v>
      </c>
      <c r="I82" s="62">
        <v>1787</v>
      </c>
      <c r="J82" s="62">
        <v>1738</v>
      </c>
      <c r="K82" s="62">
        <v>1708</v>
      </c>
      <c r="L82" s="62">
        <v>1656</v>
      </c>
      <c r="M82" s="62">
        <v>1576</v>
      </c>
    </row>
    <row r="83" spans="1:17" ht="12.75" customHeight="1" x14ac:dyDescent="0.2">
      <c r="A83" s="65" t="s">
        <v>42</v>
      </c>
      <c r="B83" s="66">
        <f>SUM(B74:B82)</f>
        <v>29242</v>
      </c>
      <c r="C83" s="66">
        <f t="shared" ref="C83:M83" si="3">SUM(C74:C82)</f>
        <v>29090</v>
      </c>
      <c r="D83" s="66">
        <f t="shared" si="3"/>
        <v>29132</v>
      </c>
      <c r="E83" s="66">
        <f t="shared" si="3"/>
        <v>29235</v>
      </c>
      <c r="F83" s="66">
        <f t="shared" si="3"/>
        <v>29361</v>
      </c>
      <c r="G83" s="66">
        <f t="shared" si="3"/>
        <v>29519</v>
      </c>
      <c r="H83" s="66">
        <f t="shared" si="3"/>
        <v>29580</v>
      </c>
      <c r="I83" s="66">
        <f t="shared" si="3"/>
        <v>29802</v>
      </c>
      <c r="J83" s="66">
        <f t="shared" si="3"/>
        <v>29854</v>
      </c>
      <c r="K83" s="66">
        <f t="shared" si="3"/>
        <v>29886</v>
      </c>
      <c r="L83" s="66">
        <f t="shared" si="3"/>
        <v>29909</v>
      </c>
      <c r="M83" s="66">
        <f t="shared" si="3"/>
        <v>29501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131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2005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50</v>
      </c>
      <c r="C97" s="62">
        <v>52</v>
      </c>
      <c r="D97" s="62">
        <v>53</v>
      </c>
      <c r="E97" s="62">
        <v>52</v>
      </c>
      <c r="F97" s="62">
        <v>53</v>
      </c>
      <c r="G97" s="62">
        <v>57</v>
      </c>
      <c r="H97" s="62">
        <v>59</v>
      </c>
      <c r="I97" s="62">
        <v>52</v>
      </c>
      <c r="J97" s="62">
        <v>47</v>
      </c>
      <c r="K97" s="62">
        <v>81</v>
      </c>
      <c r="L97" s="62">
        <v>92</v>
      </c>
      <c r="M97" s="62">
        <v>53</v>
      </c>
    </row>
    <row r="98" spans="1:13" ht="12.75" customHeight="1" x14ac:dyDescent="0.2">
      <c r="A98" s="80" t="s">
        <v>32</v>
      </c>
      <c r="B98" s="62">
        <v>3904</v>
      </c>
      <c r="C98" s="62">
        <v>3911</v>
      </c>
      <c r="D98" s="62">
        <v>3861</v>
      </c>
      <c r="E98" s="62">
        <v>3930</v>
      </c>
      <c r="F98" s="62">
        <v>4013</v>
      </c>
      <c r="G98" s="62">
        <v>4079</v>
      </c>
      <c r="H98" s="62">
        <v>4044</v>
      </c>
      <c r="I98" s="62">
        <v>4110</v>
      </c>
      <c r="J98" s="62">
        <v>4224</v>
      </c>
      <c r="K98" s="62">
        <v>4001</v>
      </c>
      <c r="L98" s="62">
        <v>4035</v>
      </c>
      <c r="M98" s="62">
        <v>3942</v>
      </c>
    </row>
    <row r="99" spans="1:13" ht="12.75" customHeight="1" x14ac:dyDescent="0.2">
      <c r="A99" s="80" t="s">
        <v>35</v>
      </c>
      <c r="B99" s="62">
        <v>1268</v>
      </c>
      <c r="C99" s="62">
        <v>1393</v>
      </c>
      <c r="D99" s="62">
        <v>1322</v>
      </c>
      <c r="E99" s="62">
        <v>1341</v>
      </c>
      <c r="F99" s="62">
        <v>1387</v>
      </c>
      <c r="G99" s="62">
        <v>1403</v>
      </c>
      <c r="H99" s="62">
        <v>1592</v>
      </c>
      <c r="I99" s="62">
        <v>1653</v>
      </c>
      <c r="J99" s="62">
        <v>1380</v>
      </c>
      <c r="K99" s="62">
        <v>1522</v>
      </c>
      <c r="L99" s="62">
        <v>1611</v>
      </c>
      <c r="M99" s="62">
        <v>1610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128</v>
      </c>
      <c r="C101" s="62">
        <v>129</v>
      </c>
      <c r="D101" s="62">
        <v>127</v>
      </c>
      <c r="E101" s="62">
        <v>127</v>
      </c>
      <c r="F101" s="62">
        <v>120</v>
      </c>
      <c r="G101" s="62">
        <v>123</v>
      </c>
      <c r="H101" s="62">
        <v>121</v>
      </c>
      <c r="I101" s="62">
        <v>125</v>
      </c>
      <c r="J101" s="62">
        <v>138</v>
      </c>
      <c r="K101" s="62">
        <v>137</v>
      </c>
      <c r="L101" s="62">
        <v>145</v>
      </c>
      <c r="M101" s="62">
        <v>139</v>
      </c>
    </row>
    <row r="102" spans="1:13" ht="12.75" customHeight="1" x14ac:dyDescent="0.2">
      <c r="A102" s="80" t="s">
        <v>47</v>
      </c>
      <c r="B102" s="62">
        <v>411</v>
      </c>
      <c r="C102" s="62">
        <v>398</v>
      </c>
      <c r="D102" s="62">
        <v>404</v>
      </c>
      <c r="E102" s="62">
        <v>415</v>
      </c>
      <c r="F102" s="62">
        <v>409</v>
      </c>
      <c r="G102" s="62">
        <v>396</v>
      </c>
      <c r="H102" s="62">
        <v>406</v>
      </c>
      <c r="I102" s="62">
        <v>404</v>
      </c>
      <c r="J102" s="62">
        <v>409</v>
      </c>
      <c r="K102" s="62">
        <v>409</v>
      </c>
      <c r="L102" s="62">
        <v>399</v>
      </c>
      <c r="M102" s="62">
        <v>403</v>
      </c>
    </row>
    <row r="103" spans="1:13" ht="12.75" customHeight="1" x14ac:dyDescent="0.2">
      <c r="A103" s="80" t="s">
        <v>49</v>
      </c>
      <c r="B103" s="62">
        <v>14</v>
      </c>
      <c r="C103" s="62">
        <v>14</v>
      </c>
      <c r="D103" s="62">
        <v>14</v>
      </c>
      <c r="E103" s="62">
        <v>14</v>
      </c>
      <c r="F103" s="62">
        <v>14</v>
      </c>
      <c r="G103" s="62">
        <v>14</v>
      </c>
      <c r="H103" s="62">
        <v>14</v>
      </c>
      <c r="I103" s="62">
        <v>14</v>
      </c>
      <c r="J103" s="62">
        <v>14</v>
      </c>
      <c r="K103" s="62">
        <v>15</v>
      </c>
      <c r="L103" s="62">
        <v>15</v>
      </c>
      <c r="M103" s="62">
        <v>14</v>
      </c>
    </row>
    <row r="104" spans="1:13" ht="12.75" customHeight="1" x14ac:dyDescent="0.2">
      <c r="A104" s="61" t="s">
        <v>38</v>
      </c>
      <c r="B104" s="62">
        <v>306</v>
      </c>
      <c r="C104" s="62">
        <v>320</v>
      </c>
      <c r="D104" s="62">
        <v>319</v>
      </c>
      <c r="E104" s="62">
        <v>322</v>
      </c>
      <c r="F104" s="62">
        <v>318</v>
      </c>
      <c r="G104" s="62">
        <v>317</v>
      </c>
      <c r="H104" s="62">
        <v>291</v>
      </c>
      <c r="I104" s="62">
        <v>291</v>
      </c>
      <c r="J104" s="62">
        <v>296</v>
      </c>
      <c r="K104" s="62">
        <v>298</v>
      </c>
      <c r="L104" s="62">
        <v>302</v>
      </c>
      <c r="M104" s="62">
        <v>305</v>
      </c>
    </row>
    <row r="105" spans="1:13" ht="12.75" customHeight="1" x14ac:dyDescent="0.2">
      <c r="A105" s="61" t="s">
        <v>40</v>
      </c>
      <c r="B105" s="62">
        <v>28</v>
      </c>
      <c r="C105" s="62">
        <v>30</v>
      </c>
      <c r="D105" s="62">
        <v>32</v>
      </c>
      <c r="E105" s="62">
        <v>32</v>
      </c>
      <c r="F105" s="62">
        <v>32</v>
      </c>
      <c r="G105" s="62">
        <v>32</v>
      </c>
      <c r="H105" s="62">
        <v>32</v>
      </c>
      <c r="I105" s="62">
        <v>27</v>
      </c>
      <c r="J105" s="62">
        <v>29</v>
      </c>
      <c r="K105" s="62">
        <v>30</v>
      </c>
      <c r="L105" s="62">
        <v>31</v>
      </c>
      <c r="M105" s="62">
        <v>29</v>
      </c>
    </row>
    <row r="106" spans="1:13" ht="12.75" customHeight="1" x14ac:dyDescent="0.2">
      <c r="A106" s="61" t="s">
        <v>52</v>
      </c>
      <c r="B106" s="62">
        <v>94</v>
      </c>
      <c r="C106" s="62">
        <v>96</v>
      </c>
      <c r="D106" s="62">
        <v>98</v>
      </c>
      <c r="E106" s="62">
        <v>99</v>
      </c>
      <c r="F106" s="62">
        <v>98</v>
      </c>
      <c r="G106" s="62">
        <v>102</v>
      </c>
      <c r="H106" s="62">
        <v>102</v>
      </c>
      <c r="I106" s="62">
        <v>98</v>
      </c>
      <c r="J106" s="62">
        <v>96</v>
      </c>
      <c r="K106" s="62">
        <v>95</v>
      </c>
      <c r="L106" s="62">
        <v>98</v>
      </c>
      <c r="M106" s="62">
        <v>107</v>
      </c>
    </row>
    <row r="107" spans="1:13" ht="12.75" customHeight="1" x14ac:dyDescent="0.2">
      <c r="A107" s="65" t="s">
        <v>42</v>
      </c>
      <c r="B107" s="66">
        <f>SUM(B97:B106)</f>
        <v>6203</v>
      </c>
      <c r="C107" s="66">
        <f t="shared" ref="C107:M107" si="4">SUM(C97:C106)</f>
        <v>6343</v>
      </c>
      <c r="D107" s="66">
        <f t="shared" si="4"/>
        <v>6230</v>
      </c>
      <c r="E107" s="66">
        <f t="shared" si="4"/>
        <v>6332</v>
      </c>
      <c r="F107" s="66">
        <f t="shared" si="4"/>
        <v>6444</v>
      </c>
      <c r="G107" s="66">
        <f t="shared" si="4"/>
        <v>6523</v>
      </c>
      <c r="H107" s="66">
        <f t="shared" si="4"/>
        <v>6661</v>
      </c>
      <c r="I107" s="66">
        <f t="shared" si="4"/>
        <v>6774</v>
      </c>
      <c r="J107" s="66">
        <f t="shared" si="4"/>
        <v>6633</v>
      </c>
      <c r="K107" s="66">
        <f t="shared" si="4"/>
        <v>6588</v>
      </c>
      <c r="L107" s="66">
        <f t="shared" si="4"/>
        <v>6728</v>
      </c>
      <c r="M107" s="66">
        <f t="shared" si="4"/>
        <v>6602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2005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14</v>
      </c>
      <c r="C114" s="62">
        <v>14</v>
      </c>
      <c r="D114" s="62">
        <v>14</v>
      </c>
      <c r="E114" s="62">
        <v>24</v>
      </c>
      <c r="F114" s="62">
        <v>25</v>
      </c>
      <c r="G114" s="62">
        <v>18</v>
      </c>
      <c r="H114" s="62">
        <v>20</v>
      </c>
      <c r="I114" s="62">
        <v>20</v>
      </c>
      <c r="J114" s="62">
        <v>13</v>
      </c>
      <c r="K114" s="62">
        <v>13</v>
      </c>
      <c r="L114" s="62">
        <v>13</v>
      </c>
      <c r="M114" s="62">
        <v>14</v>
      </c>
    </row>
    <row r="115" spans="1:13" ht="12.75" customHeight="1" x14ac:dyDescent="0.2">
      <c r="A115" s="80" t="s">
        <v>48</v>
      </c>
      <c r="B115" s="62">
        <v>212</v>
      </c>
      <c r="C115" s="62">
        <v>206</v>
      </c>
      <c r="D115" s="62">
        <v>200</v>
      </c>
      <c r="E115" s="62">
        <v>210</v>
      </c>
      <c r="F115" s="62">
        <v>202</v>
      </c>
      <c r="G115" s="62">
        <v>188</v>
      </c>
      <c r="H115" s="62">
        <v>190</v>
      </c>
      <c r="I115" s="62">
        <v>184</v>
      </c>
      <c r="J115" s="62">
        <v>188</v>
      </c>
      <c r="K115" s="62">
        <v>187</v>
      </c>
      <c r="L115" s="62">
        <v>205</v>
      </c>
      <c r="M115" s="62">
        <v>208</v>
      </c>
    </row>
    <row r="116" spans="1:13" ht="12.75" customHeight="1" x14ac:dyDescent="0.2">
      <c r="A116" s="80" t="s">
        <v>50</v>
      </c>
      <c r="B116" s="62">
        <v>6552</v>
      </c>
      <c r="C116" s="62">
        <v>6634</v>
      </c>
      <c r="D116" s="62">
        <v>6677</v>
      </c>
      <c r="E116" s="62">
        <v>6631</v>
      </c>
      <c r="F116" s="62">
        <v>6545</v>
      </c>
      <c r="G116" s="62">
        <v>5653</v>
      </c>
      <c r="H116" s="62">
        <v>5717</v>
      </c>
      <c r="I116" s="62">
        <v>5788</v>
      </c>
      <c r="J116" s="62">
        <v>5794</v>
      </c>
      <c r="K116" s="62">
        <v>5792</v>
      </c>
      <c r="L116" s="62">
        <v>5850</v>
      </c>
      <c r="M116" s="62">
        <v>6253</v>
      </c>
    </row>
    <row r="117" spans="1:13" ht="12.75" customHeight="1" x14ac:dyDescent="0.2">
      <c r="A117" s="80" t="s">
        <v>51</v>
      </c>
      <c r="B117" s="62">
        <v>565</v>
      </c>
      <c r="C117" s="62">
        <v>571</v>
      </c>
      <c r="D117" s="62">
        <v>566</v>
      </c>
      <c r="E117" s="62">
        <v>579</v>
      </c>
      <c r="F117" s="62">
        <v>571</v>
      </c>
      <c r="G117" s="62">
        <v>560</v>
      </c>
      <c r="H117" s="62">
        <v>522</v>
      </c>
      <c r="I117" s="62">
        <v>515</v>
      </c>
      <c r="J117" s="62">
        <v>534</v>
      </c>
      <c r="K117" s="62">
        <v>525</v>
      </c>
      <c r="L117" s="62">
        <v>558</v>
      </c>
      <c r="M117" s="62">
        <v>531</v>
      </c>
    </row>
    <row r="118" spans="1:13" ht="21.75" x14ac:dyDescent="0.2">
      <c r="A118" s="80" t="s">
        <v>56</v>
      </c>
      <c r="B118" s="62">
        <v>13066</v>
      </c>
      <c r="C118" s="62">
        <v>13142</v>
      </c>
      <c r="D118" s="62">
        <v>13228</v>
      </c>
      <c r="E118" s="62">
        <v>13379</v>
      </c>
      <c r="F118" s="62">
        <v>13522</v>
      </c>
      <c r="G118" s="62">
        <v>13603</v>
      </c>
      <c r="H118" s="62">
        <v>13532</v>
      </c>
      <c r="I118" s="62">
        <v>13461</v>
      </c>
      <c r="J118" s="62">
        <v>13510</v>
      </c>
      <c r="K118" s="62">
        <v>13495</v>
      </c>
      <c r="L118" s="62">
        <v>13626</v>
      </c>
      <c r="M118" s="62">
        <v>13420</v>
      </c>
    </row>
    <row r="119" spans="1:13" ht="12.75" customHeight="1" x14ac:dyDescent="0.2">
      <c r="A119" s="80" t="s">
        <v>57</v>
      </c>
      <c r="B119" s="62">
        <v>636</v>
      </c>
      <c r="C119" s="62">
        <v>686</v>
      </c>
      <c r="D119" s="62">
        <v>676</v>
      </c>
      <c r="E119" s="62">
        <v>724</v>
      </c>
      <c r="F119" s="62">
        <v>739</v>
      </c>
      <c r="G119" s="62">
        <v>739</v>
      </c>
      <c r="H119" s="62">
        <v>757</v>
      </c>
      <c r="I119" s="62">
        <v>705</v>
      </c>
      <c r="J119" s="62">
        <v>657</v>
      </c>
      <c r="K119" s="62">
        <v>698</v>
      </c>
      <c r="L119" s="62">
        <v>748</v>
      </c>
      <c r="M119" s="62">
        <v>744</v>
      </c>
    </row>
    <row r="120" spans="1:13" ht="12.75" customHeight="1" x14ac:dyDescent="0.2">
      <c r="A120" s="80" t="s">
        <v>62</v>
      </c>
      <c r="B120" s="62">
        <v>219</v>
      </c>
      <c r="C120" s="62">
        <v>205</v>
      </c>
      <c r="D120" s="62">
        <v>217</v>
      </c>
      <c r="E120" s="62">
        <v>235</v>
      </c>
      <c r="F120" s="62">
        <v>193</v>
      </c>
      <c r="G120" s="62">
        <v>190</v>
      </c>
      <c r="H120" s="62">
        <v>195</v>
      </c>
      <c r="I120" s="62">
        <v>221</v>
      </c>
      <c r="J120" s="62">
        <v>219</v>
      </c>
      <c r="K120" s="62">
        <v>214</v>
      </c>
      <c r="L120" s="62">
        <v>227</v>
      </c>
      <c r="M120" s="62">
        <v>193</v>
      </c>
    </row>
    <row r="121" spans="1:13" ht="12.75" customHeight="1" x14ac:dyDescent="0.2">
      <c r="A121" s="80" t="s">
        <v>63</v>
      </c>
      <c r="B121" s="62">
        <v>248</v>
      </c>
      <c r="C121" s="62">
        <v>250</v>
      </c>
      <c r="D121" s="62">
        <v>249</v>
      </c>
      <c r="E121" s="62">
        <v>250</v>
      </c>
      <c r="F121" s="62">
        <v>266</v>
      </c>
      <c r="G121" s="62">
        <v>265</v>
      </c>
      <c r="H121" s="62">
        <v>259</v>
      </c>
      <c r="I121" s="62">
        <v>294</v>
      </c>
      <c r="J121" s="62">
        <v>297</v>
      </c>
      <c r="K121" s="62">
        <v>302</v>
      </c>
      <c r="L121" s="62">
        <v>298</v>
      </c>
      <c r="M121" s="62">
        <v>301</v>
      </c>
    </row>
    <row r="122" spans="1:13" ht="12.75" customHeight="1" x14ac:dyDescent="0.2">
      <c r="A122" s="80" t="s">
        <v>64</v>
      </c>
      <c r="B122" s="62">
        <v>1388</v>
      </c>
      <c r="C122" s="62">
        <v>1386</v>
      </c>
      <c r="D122" s="62">
        <v>1412</v>
      </c>
      <c r="E122" s="62">
        <v>1434</v>
      </c>
      <c r="F122" s="62">
        <v>1516</v>
      </c>
      <c r="G122" s="62">
        <v>1517</v>
      </c>
      <c r="H122" s="62">
        <v>1537</v>
      </c>
      <c r="I122" s="62">
        <v>1705</v>
      </c>
      <c r="J122" s="62">
        <v>1720</v>
      </c>
      <c r="K122" s="62">
        <v>1645</v>
      </c>
      <c r="L122" s="62">
        <v>1673</v>
      </c>
      <c r="M122" s="62">
        <v>1501</v>
      </c>
    </row>
    <row r="123" spans="1:13" ht="12.75" customHeight="1" x14ac:dyDescent="0.2">
      <c r="A123" s="80" t="s">
        <v>65</v>
      </c>
      <c r="B123" s="62">
        <v>872</v>
      </c>
      <c r="C123" s="62">
        <v>898</v>
      </c>
      <c r="D123" s="62">
        <v>874</v>
      </c>
      <c r="E123" s="62">
        <v>906</v>
      </c>
      <c r="F123" s="62">
        <v>1084</v>
      </c>
      <c r="G123" s="62">
        <v>994</v>
      </c>
      <c r="H123" s="62">
        <v>1218</v>
      </c>
      <c r="I123" s="62">
        <v>1040</v>
      </c>
      <c r="J123" s="62">
        <v>1282</v>
      </c>
      <c r="K123" s="62">
        <v>1061</v>
      </c>
      <c r="L123" s="62">
        <v>1310</v>
      </c>
      <c r="M123" s="62">
        <v>1108</v>
      </c>
    </row>
    <row r="124" spans="1:13" ht="12.75" customHeight="1" x14ac:dyDescent="0.2">
      <c r="A124" s="80" t="s">
        <v>67</v>
      </c>
      <c r="B124" s="62">
        <v>1811</v>
      </c>
      <c r="C124" s="62">
        <v>1924</v>
      </c>
      <c r="D124" s="62">
        <v>1920</v>
      </c>
      <c r="E124" s="62">
        <v>1950</v>
      </c>
      <c r="F124" s="62">
        <v>1991</v>
      </c>
      <c r="G124" s="62">
        <v>1942</v>
      </c>
      <c r="H124" s="62">
        <v>1831</v>
      </c>
      <c r="I124" s="62">
        <v>1904</v>
      </c>
      <c r="J124" s="62">
        <v>1947</v>
      </c>
      <c r="K124" s="62">
        <v>2005</v>
      </c>
      <c r="L124" s="62">
        <v>2045</v>
      </c>
      <c r="M124" s="62">
        <v>1966</v>
      </c>
    </row>
    <row r="125" spans="1:13" ht="12.75" customHeight="1" x14ac:dyDescent="0.2">
      <c r="A125" s="80" t="s">
        <v>68</v>
      </c>
      <c r="B125" s="62">
        <v>56</v>
      </c>
      <c r="C125" s="62">
        <v>57</v>
      </c>
      <c r="D125" s="62">
        <v>63</v>
      </c>
      <c r="E125" s="62">
        <v>61</v>
      </c>
      <c r="F125" s="62">
        <v>55</v>
      </c>
      <c r="G125" s="62">
        <v>58</v>
      </c>
      <c r="H125" s="62">
        <v>45</v>
      </c>
      <c r="I125" s="62">
        <v>49</v>
      </c>
      <c r="J125" s="62">
        <v>67</v>
      </c>
      <c r="K125" s="62">
        <v>71</v>
      </c>
      <c r="L125" s="62">
        <v>63</v>
      </c>
      <c r="M125" s="62">
        <v>49</v>
      </c>
    </row>
    <row r="126" spans="1:13" ht="12.75" customHeight="1" x14ac:dyDescent="0.2">
      <c r="A126" s="65" t="s">
        <v>42</v>
      </c>
      <c r="B126" s="66">
        <f t="shared" ref="B126:M126" si="5">SUM(B114:B125)</f>
        <v>25639</v>
      </c>
      <c r="C126" s="66">
        <f t="shared" si="5"/>
        <v>25973</v>
      </c>
      <c r="D126" s="66">
        <f t="shared" si="5"/>
        <v>26096</v>
      </c>
      <c r="E126" s="66">
        <f t="shared" si="5"/>
        <v>26383</v>
      </c>
      <c r="F126" s="66">
        <f t="shared" si="5"/>
        <v>26709</v>
      </c>
      <c r="G126" s="66">
        <f t="shared" si="5"/>
        <v>25727</v>
      </c>
      <c r="H126" s="66">
        <f t="shared" si="5"/>
        <v>25823</v>
      </c>
      <c r="I126" s="66">
        <f t="shared" si="5"/>
        <v>25886</v>
      </c>
      <c r="J126" s="66">
        <f t="shared" si="5"/>
        <v>26228</v>
      </c>
      <c r="K126" s="66">
        <f t="shared" si="5"/>
        <v>26008</v>
      </c>
      <c r="L126" s="66">
        <f t="shared" si="5"/>
        <v>26616</v>
      </c>
      <c r="M126" s="66">
        <f t="shared" si="5"/>
        <v>26288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131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2005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20</v>
      </c>
      <c r="C140" s="67">
        <v>22</v>
      </c>
      <c r="D140" s="67">
        <v>19</v>
      </c>
      <c r="E140" s="67">
        <v>19</v>
      </c>
      <c r="F140" s="67">
        <v>18</v>
      </c>
      <c r="G140" s="67">
        <v>16</v>
      </c>
      <c r="H140" s="67">
        <v>17</v>
      </c>
      <c r="I140" s="67">
        <v>17</v>
      </c>
      <c r="J140" s="67">
        <v>19</v>
      </c>
      <c r="K140" s="67">
        <v>16</v>
      </c>
      <c r="L140" s="67">
        <v>16</v>
      </c>
      <c r="M140" s="67">
        <v>16</v>
      </c>
    </row>
    <row r="141" spans="1:17" ht="12.75" customHeight="1" x14ac:dyDescent="0.2">
      <c r="A141" s="80" t="s">
        <v>80</v>
      </c>
      <c r="B141" s="62">
        <v>7505</v>
      </c>
      <c r="C141" s="67">
        <v>7526</v>
      </c>
      <c r="D141" s="67">
        <v>7561</v>
      </c>
      <c r="E141" s="67">
        <v>7475</v>
      </c>
      <c r="F141" s="70">
        <v>6911</v>
      </c>
      <c r="G141" s="70">
        <v>6925</v>
      </c>
      <c r="H141" s="70">
        <v>6861</v>
      </c>
      <c r="I141" s="70">
        <v>6924</v>
      </c>
      <c r="J141" s="70">
        <v>7077</v>
      </c>
      <c r="K141" s="70">
        <v>7357</v>
      </c>
      <c r="L141" s="70">
        <v>7880</v>
      </c>
      <c r="M141" s="70">
        <v>7665</v>
      </c>
    </row>
    <row r="142" spans="1:17" ht="12.75" customHeight="1" x14ac:dyDescent="0.2">
      <c r="A142" s="80" t="s">
        <v>92</v>
      </c>
      <c r="B142" s="62">
        <v>301</v>
      </c>
      <c r="C142" s="67">
        <v>319</v>
      </c>
      <c r="D142" s="67">
        <v>314</v>
      </c>
      <c r="E142" s="67">
        <v>300</v>
      </c>
      <c r="F142" s="70">
        <v>306</v>
      </c>
      <c r="G142" s="70">
        <v>291</v>
      </c>
      <c r="H142" s="70">
        <v>287</v>
      </c>
      <c r="I142" s="70">
        <v>282</v>
      </c>
      <c r="J142" s="70">
        <v>287</v>
      </c>
      <c r="K142" s="70">
        <v>265</v>
      </c>
      <c r="L142" s="70">
        <v>287</v>
      </c>
      <c r="M142" s="70">
        <v>294</v>
      </c>
    </row>
    <row r="143" spans="1:17" ht="12.75" customHeight="1" x14ac:dyDescent="0.2">
      <c r="A143" s="80" t="s">
        <v>93</v>
      </c>
      <c r="B143" s="62">
        <v>8</v>
      </c>
      <c r="C143" s="67">
        <v>13</v>
      </c>
      <c r="D143" s="70">
        <v>15</v>
      </c>
      <c r="E143" s="70">
        <v>12</v>
      </c>
      <c r="F143" s="70">
        <v>12</v>
      </c>
      <c r="G143" s="70">
        <v>11</v>
      </c>
      <c r="H143" s="70">
        <v>9</v>
      </c>
      <c r="I143" s="70">
        <v>8</v>
      </c>
      <c r="J143" s="70">
        <v>11</v>
      </c>
      <c r="K143" s="70">
        <v>21</v>
      </c>
      <c r="L143" s="70">
        <v>24</v>
      </c>
      <c r="M143" s="70">
        <v>22</v>
      </c>
    </row>
    <row r="144" spans="1:17" ht="12.75" customHeight="1" x14ac:dyDescent="0.2">
      <c r="A144" s="80" t="s">
        <v>70</v>
      </c>
      <c r="B144" s="62">
        <v>55</v>
      </c>
      <c r="C144" s="67">
        <v>58</v>
      </c>
      <c r="D144" s="67">
        <v>60</v>
      </c>
      <c r="E144" s="67">
        <v>63</v>
      </c>
      <c r="F144" s="67">
        <v>65</v>
      </c>
      <c r="G144" s="67">
        <v>68</v>
      </c>
      <c r="H144" s="67">
        <v>76</v>
      </c>
      <c r="I144" s="67">
        <v>72</v>
      </c>
      <c r="J144" s="67">
        <v>73</v>
      </c>
      <c r="K144" s="67">
        <v>71</v>
      </c>
      <c r="L144" s="67">
        <v>76</v>
      </c>
      <c r="M144" s="67">
        <v>81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981</v>
      </c>
      <c r="C146" s="67">
        <v>987</v>
      </c>
      <c r="D146" s="67">
        <v>988</v>
      </c>
      <c r="E146" s="67">
        <v>1004</v>
      </c>
      <c r="F146" s="67">
        <v>1004</v>
      </c>
      <c r="G146" s="67">
        <v>1021</v>
      </c>
      <c r="H146" s="67">
        <v>1015</v>
      </c>
      <c r="I146" s="67">
        <v>1010</v>
      </c>
      <c r="J146" s="67">
        <v>1009</v>
      </c>
      <c r="K146" s="67">
        <v>1019</v>
      </c>
      <c r="L146" s="67">
        <v>1085</v>
      </c>
      <c r="M146" s="67">
        <v>1101</v>
      </c>
    </row>
    <row r="147" spans="1:13" ht="12.75" customHeight="1" x14ac:dyDescent="0.2">
      <c r="A147" s="80" t="s">
        <v>73</v>
      </c>
      <c r="B147" s="62">
        <v>106</v>
      </c>
      <c r="C147" s="67">
        <v>109</v>
      </c>
      <c r="D147" s="67">
        <v>114</v>
      </c>
      <c r="E147" s="67">
        <v>120</v>
      </c>
      <c r="F147" s="67">
        <v>121</v>
      </c>
      <c r="G147" s="67">
        <v>120</v>
      </c>
      <c r="H147" s="67">
        <v>115</v>
      </c>
      <c r="I147" s="67">
        <v>113</v>
      </c>
      <c r="J147" s="67">
        <v>103</v>
      </c>
      <c r="K147" s="67">
        <v>106</v>
      </c>
      <c r="L147" s="67">
        <v>106</v>
      </c>
      <c r="M147" s="67">
        <v>105</v>
      </c>
    </row>
    <row r="148" spans="1:13" ht="12.75" customHeight="1" x14ac:dyDescent="0.2">
      <c r="A148" s="80" t="s">
        <v>74</v>
      </c>
      <c r="B148" s="62">
        <v>139</v>
      </c>
      <c r="C148" s="67">
        <v>146</v>
      </c>
      <c r="D148" s="67">
        <v>146</v>
      </c>
      <c r="E148" s="67">
        <v>142</v>
      </c>
      <c r="F148" s="67">
        <v>138</v>
      </c>
      <c r="G148" s="67">
        <v>132</v>
      </c>
      <c r="H148" s="67">
        <v>132</v>
      </c>
      <c r="I148" s="67">
        <v>124</v>
      </c>
      <c r="J148" s="67">
        <v>130</v>
      </c>
      <c r="K148" s="67">
        <v>129</v>
      </c>
      <c r="L148" s="67">
        <v>129</v>
      </c>
      <c r="M148" s="67">
        <v>132</v>
      </c>
    </row>
    <row r="149" spans="1:13" ht="12.75" customHeight="1" x14ac:dyDescent="0.2">
      <c r="A149" s="80" t="s">
        <v>75</v>
      </c>
      <c r="B149" s="62">
        <v>661</v>
      </c>
      <c r="C149" s="67">
        <v>658</v>
      </c>
      <c r="D149" s="67">
        <v>664</v>
      </c>
      <c r="E149" s="67">
        <v>664</v>
      </c>
      <c r="F149" s="67">
        <v>666</v>
      </c>
      <c r="G149" s="67">
        <v>701</v>
      </c>
      <c r="H149" s="67">
        <v>688</v>
      </c>
      <c r="I149" s="67">
        <v>688</v>
      </c>
      <c r="J149" s="67">
        <v>704</v>
      </c>
      <c r="K149" s="67">
        <v>712</v>
      </c>
      <c r="L149" s="67">
        <v>711</v>
      </c>
      <c r="M149" s="67">
        <v>696</v>
      </c>
    </row>
    <row r="150" spans="1:13" ht="12.75" customHeight="1" x14ac:dyDescent="0.2">
      <c r="A150" s="80" t="s">
        <v>76</v>
      </c>
      <c r="B150" s="62">
        <v>126</v>
      </c>
      <c r="C150" s="67">
        <v>125</v>
      </c>
      <c r="D150" s="67">
        <v>137</v>
      </c>
      <c r="E150" s="67">
        <v>131</v>
      </c>
      <c r="F150" s="67">
        <v>116</v>
      </c>
      <c r="G150" s="67">
        <v>141</v>
      </c>
      <c r="H150" s="67">
        <v>128</v>
      </c>
      <c r="I150" s="67">
        <v>132</v>
      </c>
      <c r="J150" s="67">
        <v>144</v>
      </c>
      <c r="K150" s="67">
        <v>134</v>
      </c>
      <c r="L150" s="67">
        <v>124</v>
      </c>
      <c r="M150" s="67">
        <v>126</v>
      </c>
    </row>
    <row r="151" spans="1:13" ht="12.75" customHeight="1" x14ac:dyDescent="0.2">
      <c r="A151" s="80" t="s">
        <v>77</v>
      </c>
      <c r="B151" s="62">
        <v>468</v>
      </c>
      <c r="C151" s="67">
        <v>452</v>
      </c>
      <c r="D151" s="67">
        <v>464</v>
      </c>
      <c r="E151" s="67">
        <v>465</v>
      </c>
      <c r="F151" s="67">
        <v>482</v>
      </c>
      <c r="G151" s="67">
        <v>454</v>
      </c>
      <c r="H151" s="67">
        <v>431</v>
      </c>
      <c r="I151" s="67">
        <v>421</v>
      </c>
      <c r="J151" s="67">
        <v>410</v>
      </c>
      <c r="K151" s="67">
        <v>414</v>
      </c>
      <c r="L151" s="67">
        <v>402</v>
      </c>
      <c r="M151" s="67">
        <v>385</v>
      </c>
    </row>
    <row r="152" spans="1:13" ht="12.75" customHeight="1" x14ac:dyDescent="0.2">
      <c r="A152" s="80" t="s">
        <v>78</v>
      </c>
      <c r="B152" s="62">
        <v>1038</v>
      </c>
      <c r="C152" s="67">
        <v>1015</v>
      </c>
      <c r="D152" s="67">
        <v>1012</v>
      </c>
      <c r="E152" s="67">
        <v>995</v>
      </c>
      <c r="F152" s="67">
        <v>1000</v>
      </c>
      <c r="G152" s="67">
        <v>1023</v>
      </c>
      <c r="H152" s="67">
        <v>1031</v>
      </c>
      <c r="I152" s="67">
        <v>988</v>
      </c>
      <c r="J152" s="67">
        <v>965</v>
      </c>
      <c r="K152" s="67">
        <v>964</v>
      </c>
      <c r="L152" s="67">
        <v>967</v>
      </c>
      <c r="M152" s="67">
        <v>917</v>
      </c>
    </row>
    <row r="153" spans="1:13" ht="12.75" customHeight="1" x14ac:dyDescent="0.2">
      <c r="A153" s="80" t="s">
        <v>79</v>
      </c>
      <c r="B153" s="62">
        <v>360</v>
      </c>
      <c r="C153" s="67">
        <v>375</v>
      </c>
      <c r="D153" s="67">
        <v>382</v>
      </c>
      <c r="E153" s="67">
        <v>391</v>
      </c>
      <c r="F153" s="67">
        <v>395</v>
      </c>
      <c r="G153" s="67">
        <v>400</v>
      </c>
      <c r="H153" s="67">
        <v>380</v>
      </c>
      <c r="I153" s="67">
        <v>378</v>
      </c>
      <c r="J153" s="67">
        <v>380</v>
      </c>
      <c r="K153" s="67">
        <v>369</v>
      </c>
      <c r="L153" s="67">
        <v>369</v>
      </c>
      <c r="M153" s="67">
        <v>380</v>
      </c>
    </row>
    <row r="154" spans="1:13" ht="12.75" customHeight="1" x14ac:dyDescent="0.2">
      <c r="A154" s="65" t="s">
        <v>42</v>
      </c>
      <c r="B154" s="66">
        <f t="shared" ref="B154:M154" si="6">SUM(B140:B153)</f>
        <v>11768</v>
      </c>
      <c r="C154" s="66">
        <f t="shared" si="6"/>
        <v>11805</v>
      </c>
      <c r="D154" s="66">
        <f t="shared" si="6"/>
        <v>11876</v>
      </c>
      <c r="E154" s="66">
        <f t="shared" si="6"/>
        <v>11781</v>
      </c>
      <c r="F154" s="66">
        <f t="shared" si="6"/>
        <v>11234</v>
      </c>
      <c r="G154" s="66">
        <f t="shared" si="6"/>
        <v>11303</v>
      </c>
      <c r="H154" s="66">
        <f t="shared" si="6"/>
        <v>11170</v>
      </c>
      <c r="I154" s="66">
        <f t="shared" si="6"/>
        <v>11157</v>
      </c>
      <c r="J154" s="66">
        <f t="shared" si="6"/>
        <v>11312</v>
      </c>
      <c r="K154" s="66">
        <f t="shared" si="6"/>
        <v>11577</v>
      </c>
      <c r="L154" s="66">
        <f t="shared" si="6"/>
        <v>12176</v>
      </c>
      <c r="M154" s="66">
        <f t="shared" si="6"/>
        <v>11920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2005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3223</v>
      </c>
      <c r="C161" s="67">
        <v>3190</v>
      </c>
      <c r="D161" s="67">
        <v>3194</v>
      </c>
      <c r="E161" s="67">
        <v>3065</v>
      </c>
      <c r="F161" s="70">
        <v>2613</v>
      </c>
      <c r="G161" s="70">
        <v>2504</v>
      </c>
      <c r="H161" s="70">
        <v>2633</v>
      </c>
      <c r="I161" s="70">
        <v>2624</v>
      </c>
      <c r="J161" s="70">
        <v>2580</v>
      </c>
      <c r="K161" s="70">
        <v>2587</v>
      </c>
      <c r="L161" s="70">
        <v>2677</v>
      </c>
      <c r="M161" s="70">
        <v>3183</v>
      </c>
    </row>
    <row r="162" spans="1:17" ht="12.75" customHeight="1" x14ac:dyDescent="0.2">
      <c r="A162" s="61" t="s">
        <v>82</v>
      </c>
      <c r="B162" s="62">
        <v>1531</v>
      </c>
      <c r="C162" s="67">
        <v>1541</v>
      </c>
      <c r="D162" s="67">
        <v>1542</v>
      </c>
      <c r="E162" s="67">
        <v>1495</v>
      </c>
      <c r="F162" s="70">
        <v>1483</v>
      </c>
      <c r="G162" s="70">
        <v>1487</v>
      </c>
      <c r="H162" s="70">
        <v>1467</v>
      </c>
      <c r="I162" s="70">
        <v>1484</v>
      </c>
      <c r="J162" s="70">
        <v>1495</v>
      </c>
      <c r="K162" s="70">
        <v>1483</v>
      </c>
      <c r="L162" s="70">
        <v>1464</v>
      </c>
      <c r="M162" s="70">
        <v>1488</v>
      </c>
    </row>
    <row r="163" spans="1:17" ht="12.75" customHeight="1" x14ac:dyDescent="0.2">
      <c r="A163" s="61" t="s">
        <v>83</v>
      </c>
      <c r="B163" s="62">
        <v>23</v>
      </c>
      <c r="C163" s="67">
        <v>23</v>
      </c>
      <c r="D163" s="67">
        <v>23</v>
      </c>
      <c r="E163" s="67">
        <v>22</v>
      </c>
      <c r="F163" s="70">
        <v>21</v>
      </c>
      <c r="G163" s="70">
        <v>30</v>
      </c>
      <c r="H163" s="70">
        <v>30</v>
      </c>
      <c r="I163" s="70">
        <v>24</v>
      </c>
      <c r="J163" s="70">
        <v>23</v>
      </c>
      <c r="K163" s="70">
        <v>32</v>
      </c>
      <c r="L163" s="70">
        <v>22</v>
      </c>
      <c r="M163" s="70">
        <v>22</v>
      </c>
    </row>
    <row r="164" spans="1:17" ht="12.75" customHeight="1" x14ac:dyDescent="0.2">
      <c r="A164" s="61" t="s">
        <v>84</v>
      </c>
      <c r="B164" s="62">
        <v>1444</v>
      </c>
      <c r="C164" s="67">
        <v>1446</v>
      </c>
      <c r="D164" s="67">
        <v>1535</v>
      </c>
      <c r="E164" s="67">
        <v>1558</v>
      </c>
      <c r="F164" s="67">
        <v>1541</v>
      </c>
      <c r="G164" s="67">
        <v>1566</v>
      </c>
      <c r="H164" s="67">
        <v>1544</v>
      </c>
      <c r="I164" s="67">
        <v>1565</v>
      </c>
      <c r="J164" s="67">
        <v>1565</v>
      </c>
      <c r="K164" s="67">
        <v>1530</v>
      </c>
      <c r="L164" s="67">
        <v>1572</v>
      </c>
      <c r="M164" s="67">
        <v>1544</v>
      </c>
    </row>
    <row r="165" spans="1:17" ht="12.75" customHeight="1" x14ac:dyDescent="0.2">
      <c r="A165" s="61" t="s">
        <v>85</v>
      </c>
      <c r="B165" s="62">
        <v>94</v>
      </c>
      <c r="C165" s="67">
        <v>79</v>
      </c>
      <c r="D165" s="67">
        <v>86</v>
      </c>
      <c r="E165" s="67">
        <v>95</v>
      </c>
      <c r="F165" s="70">
        <v>117</v>
      </c>
      <c r="G165" s="70">
        <v>148</v>
      </c>
      <c r="H165" s="70">
        <v>154</v>
      </c>
      <c r="I165" s="70">
        <v>145</v>
      </c>
      <c r="J165" s="70">
        <v>137</v>
      </c>
      <c r="K165" s="70">
        <v>129</v>
      </c>
      <c r="L165" s="70">
        <v>117</v>
      </c>
      <c r="M165" s="70">
        <v>108</v>
      </c>
    </row>
    <row r="166" spans="1:17" ht="12.75" customHeight="1" x14ac:dyDescent="0.2">
      <c r="A166" s="61" t="s">
        <v>88</v>
      </c>
      <c r="B166" s="62">
        <v>484</v>
      </c>
      <c r="C166" s="67">
        <v>495</v>
      </c>
      <c r="D166" s="67">
        <v>489</v>
      </c>
      <c r="E166" s="67">
        <v>489</v>
      </c>
      <c r="F166" s="67">
        <v>490</v>
      </c>
      <c r="G166" s="67">
        <v>508</v>
      </c>
      <c r="H166" s="67">
        <v>517</v>
      </c>
      <c r="I166" s="67">
        <v>522</v>
      </c>
      <c r="J166" s="67">
        <v>486</v>
      </c>
      <c r="K166" s="67">
        <v>509</v>
      </c>
      <c r="L166" s="67">
        <v>539</v>
      </c>
      <c r="M166" s="67">
        <v>514</v>
      </c>
    </row>
    <row r="167" spans="1:17" ht="12.75" customHeight="1" x14ac:dyDescent="0.2">
      <c r="A167" s="65" t="s">
        <v>42</v>
      </c>
      <c r="B167" s="66">
        <f>SUM(B161:B166)</f>
        <v>6799</v>
      </c>
      <c r="C167" s="66">
        <f t="shared" ref="C167:L167" si="7">SUM(C161:C166)</f>
        <v>6774</v>
      </c>
      <c r="D167" s="66">
        <f t="shared" si="7"/>
        <v>6869</v>
      </c>
      <c r="E167" s="66">
        <f t="shared" si="7"/>
        <v>6724</v>
      </c>
      <c r="F167" s="66">
        <f t="shared" si="7"/>
        <v>6265</v>
      </c>
      <c r="G167" s="66">
        <f t="shared" si="7"/>
        <v>6243</v>
      </c>
      <c r="H167" s="66">
        <f t="shared" si="7"/>
        <v>6345</v>
      </c>
      <c r="I167" s="66">
        <f t="shared" si="7"/>
        <v>6364</v>
      </c>
      <c r="J167" s="66">
        <f t="shared" si="7"/>
        <v>6286</v>
      </c>
      <c r="K167" s="66">
        <f t="shared" si="7"/>
        <v>6270</v>
      </c>
      <c r="L167" s="66">
        <f t="shared" si="7"/>
        <v>6391</v>
      </c>
      <c r="M167" s="66">
        <f>SUM(M161:M166)</f>
        <v>6859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131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2005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34</v>
      </c>
      <c r="C185" s="67">
        <v>35</v>
      </c>
      <c r="D185" s="67">
        <v>41</v>
      </c>
      <c r="E185" s="67">
        <v>40</v>
      </c>
      <c r="F185" s="70">
        <v>41</v>
      </c>
      <c r="G185" s="70">
        <v>40</v>
      </c>
      <c r="H185" s="70">
        <v>45</v>
      </c>
      <c r="I185" s="70">
        <v>45</v>
      </c>
      <c r="J185" s="70">
        <v>45</v>
      </c>
      <c r="K185" s="70">
        <v>43</v>
      </c>
      <c r="L185" s="70">
        <v>42</v>
      </c>
      <c r="M185" s="70">
        <v>38</v>
      </c>
    </row>
    <row r="186" spans="1:17" ht="12.75" customHeight="1" x14ac:dyDescent="0.2">
      <c r="A186" s="61" t="s">
        <v>86</v>
      </c>
      <c r="B186" s="62">
        <v>148</v>
      </c>
      <c r="C186" s="67">
        <v>156</v>
      </c>
      <c r="D186" s="67">
        <v>161</v>
      </c>
      <c r="E186" s="67">
        <v>163</v>
      </c>
      <c r="F186" s="67">
        <v>163</v>
      </c>
      <c r="G186" s="67">
        <v>163</v>
      </c>
      <c r="H186" s="67">
        <v>147</v>
      </c>
      <c r="I186" s="67">
        <v>123</v>
      </c>
      <c r="J186" s="67">
        <v>125</v>
      </c>
      <c r="K186" s="67">
        <v>143</v>
      </c>
      <c r="L186" s="67">
        <v>155</v>
      </c>
      <c r="M186" s="67">
        <v>153</v>
      </c>
    </row>
    <row r="187" spans="1:17" ht="12.75" customHeight="1" x14ac:dyDescent="0.2">
      <c r="A187" s="61" t="s">
        <v>90</v>
      </c>
      <c r="B187" s="62">
        <v>28</v>
      </c>
      <c r="C187" s="67">
        <v>33</v>
      </c>
      <c r="D187" s="67">
        <v>36</v>
      </c>
      <c r="E187" s="67">
        <v>33</v>
      </c>
      <c r="F187" s="70">
        <v>33</v>
      </c>
      <c r="G187" s="70">
        <v>39</v>
      </c>
      <c r="H187" s="70">
        <v>37</v>
      </c>
      <c r="I187" s="70">
        <v>37</v>
      </c>
      <c r="J187" s="70">
        <v>37</v>
      </c>
      <c r="K187" s="70">
        <v>37</v>
      </c>
      <c r="L187" s="70">
        <v>36</v>
      </c>
      <c r="M187" s="70">
        <v>36</v>
      </c>
    </row>
    <row r="188" spans="1:17" ht="12.75" customHeight="1" x14ac:dyDescent="0.2">
      <c r="A188" s="61" t="s">
        <v>94</v>
      </c>
      <c r="B188" s="62">
        <v>405</v>
      </c>
      <c r="C188" s="67">
        <v>398</v>
      </c>
      <c r="D188" s="67">
        <v>431</v>
      </c>
      <c r="E188" s="67">
        <v>435</v>
      </c>
      <c r="F188" s="70">
        <v>397</v>
      </c>
      <c r="G188" s="70">
        <v>376</v>
      </c>
      <c r="H188" s="70">
        <v>364</v>
      </c>
      <c r="I188" s="70">
        <v>371</v>
      </c>
      <c r="J188" s="70">
        <v>365</v>
      </c>
      <c r="K188" s="70">
        <v>373</v>
      </c>
      <c r="L188" s="70">
        <v>389</v>
      </c>
      <c r="M188" s="70">
        <v>385</v>
      </c>
    </row>
    <row r="189" spans="1:17" ht="12.75" customHeight="1" x14ac:dyDescent="0.2">
      <c r="A189" s="61" t="s">
        <v>91</v>
      </c>
      <c r="B189" s="62">
        <v>17</v>
      </c>
      <c r="C189" s="67">
        <v>17</v>
      </c>
      <c r="D189" s="67">
        <v>17</v>
      </c>
      <c r="E189" s="67">
        <v>20</v>
      </c>
      <c r="F189" s="70">
        <v>23</v>
      </c>
      <c r="G189" s="70">
        <v>30</v>
      </c>
      <c r="H189" s="70">
        <v>24</v>
      </c>
      <c r="I189" s="70">
        <v>24</v>
      </c>
      <c r="J189" s="70">
        <v>25</v>
      </c>
      <c r="K189" s="70">
        <v>40</v>
      </c>
      <c r="L189" s="70">
        <v>38</v>
      </c>
      <c r="M189" s="70">
        <v>38</v>
      </c>
    </row>
    <row r="190" spans="1:17" ht="12.75" customHeight="1" x14ac:dyDescent="0.2">
      <c r="A190" s="61" t="s">
        <v>87</v>
      </c>
      <c r="B190" s="62">
        <v>44367</v>
      </c>
      <c r="C190" s="67">
        <v>45233</v>
      </c>
      <c r="D190" s="67">
        <v>45298</v>
      </c>
      <c r="E190" s="67">
        <v>44203</v>
      </c>
      <c r="F190" s="67">
        <v>44526</v>
      </c>
      <c r="G190" s="67">
        <v>44959</v>
      </c>
      <c r="H190" s="67">
        <v>45760</v>
      </c>
      <c r="I190" s="67">
        <v>45044</v>
      </c>
      <c r="J190" s="67">
        <v>45342</v>
      </c>
      <c r="K190" s="67">
        <v>46116</v>
      </c>
      <c r="L190" s="67">
        <v>48421</v>
      </c>
      <c r="M190" s="67">
        <v>47604</v>
      </c>
    </row>
    <row r="191" spans="1:17" ht="12.75" customHeight="1" x14ac:dyDescent="0.2">
      <c r="A191" s="61" t="s">
        <v>95</v>
      </c>
      <c r="B191" s="62">
        <v>34</v>
      </c>
      <c r="C191" s="67">
        <v>29</v>
      </c>
      <c r="D191" s="67">
        <v>23</v>
      </c>
      <c r="E191" s="67">
        <v>67</v>
      </c>
      <c r="F191" s="70">
        <v>65</v>
      </c>
      <c r="G191" s="70">
        <v>57</v>
      </c>
      <c r="H191" s="70">
        <v>63</v>
      </c>
      <c r="I191" s="70">
        <v>74</v>
      </c>
      <c r="J191" s="70">
        <v>76</v>
      </c>
      <c r="K191" s="70">
        <v>67</v>
      </c>
      <c r="L191" s="70">
        <v>88</v>
      </c>
      <c r="M191" s="70">
        <v>87</v>
      </c>
    </row>
    <row r="192" spans="1:17" ht="12.75" customHeight="1" x14ac:dyDescent="0.2">
      <c r="A192" s="61" t="s">
        <v>96</v>
      </c>
      <c r="B192" s="62">
        <v>330</v>
      </c>
      <c r="C192" s="67">
        <v>333</v>
      </c>
      <c r="D192" s="67">
        <v>312</v>
      </c>
      <c r="E192" s="67">
        <v>312</v>
      </c>
      <c r="F192" s="70">
        <v>320</v>
      </c>
      <c r="G192" s="70">
        <v>308</v>
      </c>
      <c r="H192" s="70">
        <v>302</v>
      </c>
      <c r="I192" s="70">
        <v>308</v>
      </c>
      <c r="J192" s="70">
        <v>293</v>
      </c>
      <c r="K192" s="70">
        <v>291</v>
      </c>
      <c r="L192" s="70">
        <v>290</v>
      </c>
      <c r="M192" s="70">
        <v>303</v>
      </c>
    </row>
    <row r="193" spans="1:13" ht="12.75" customHeight="1" x14ac:dyDescent="0.2">
      <c r="A193" s="65" t="s">
        <v>42</v>
      </c>
      <c r="B193" s="66">
        <f t="shared" ref="B193:M193" si="8">SUM(B185:B192)</f>
        <v>45363</v>
      </c>
      <c r="C193" s="66">
        <f t="shared" si="8"/>
        <v>46234</v>
      </c>
      <c r="D193" s="66">
        <f t="shared" si="8"/>
        <v>46319</v>
      </c>
      <c r="E193" s="66">
        <f t="shared" si="8"/>
        <v>45273</v>
      </c>
      <c r="F193" s="66">
        <f t="shared" si="8"/>
        <v>45568</v>
      </c>
      <c r="G193" s="66">
        <f t="shared" si="8"/>
        <v>45972</v>
      </c>
      <c r="H193" s="66">
        <f t="shared" si="8"/>
        <v>46742</v>
      </c>
      <c r="I193" s="66">
        <f t="shared" si="8"/>
        <v>46026</v>
      </c>
      <c r="J193" s="66">
        <f t="shared" si="8"/>
        <v>46308</v>
      </c>
      <c r="K193" s="66">
        <f t="shared" si="8"/>
        <v>47110</v>
      </c>
      <c r="L193" s="66">
        <f t="shared" si="8"/>
        <v>49459</v>
      </c>
      <c r="M193" s="66">
        <f t="shared" si="8"/>
        <v>48644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2005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549</v>
      </c>
      <c r="C200" s="67">
        <v>556</v>
      </c>
      <c r="D200" s="67">
        <v>565</v>
      </c>
      <c r="E200" s="67">
        <v>598</v>
      </c>
      <c r="F200" s="67">
        <v>611</v>
      </c>
      <c r="G200" s="67">
        <v>799</v>
      </c>
      <c r="H200" s="67">
        <v>864</v>
      </c>
      <c r="I200" s="67">
        <v>781</v>
      </c>
      <c r="J200" s="67">
        <v>693</v>
      </c>
      <c r="K200" s="67">
        <v>674</v>
      </c>
      <c r="L200" s="67">
        <v>642</v>
      </c>
      <c r="M200" s="67">
        <v>556</v>
      </c>
    </row>
    <row r="201" spans="1:13" ht="12.75" customHeight="1" x14ac:dyDescent="0.2">
      <c r="A201" s="61" t="s">
        <v>98</v>
      </c>
      <c r="B201" s="62">
        <v>1206</v>
      </c>
      <c r="C201" s="67">
        <v>1199</v>
      </c>
      <c r="D201" s="67">
        <v>1204</v>
      </c>
      <c r="E201" s="67">
        <v>1171</v>
      </c>
      <c r="F201" s="67">
        <v>1197</v>
      </c>
      <c r="G201" s="67">
        <v>1148</v>
      </c>
      <c r="H201" s="67">
        <v>1148</v>
      </c>
      <c r="I201" s="67">
        <v>1175</v>
      </c>
      <c r="J201" s="67">
        <v>1170</v>
      </c>
      <c r="K201" s="67">
        <v>1157</v>
      </c>
      <c r="L201" s="67">
        <v>1151</v>
      </c>
      <c r="M201" s="67">
        <v>1143</v>
      </c>
    </row>
    <row r="202" spans="1:13" ht="12.75" customHeight="1" x14ac:dyDescent="0.2">
      <c r="A202" s="61" t="s">
        <v>99</v>
      </c>
      <c r="B202" s="62">
        <v>6279</v>
      </c>
      <c r="C202" s="67">
        <v>6285</v>
      </c>
      <c r="D202" s="67">
        <v>6293</v>
      </c>
      <c r="E202" s="67">
        <v>5355</v>
      </c>
      <c r="F202" s="67">
        <v>5229</v>
      </c>
      <c r="G202" s="67">
        <v>5202</v>
      </c>
      <c r="H202" s="67">
        <v>5416</v>
      </c>
      <c r="I202" s="67">
        <v>5410</v>
      </c>
      <c r="J202" s="67">
        <v>5374</v>
      </c>
      <c r="K202" s="67">
        <v>5429</v>
      </c>
      <c r="L202" s="67">
        <v>5611</v>
      </c>
      <c r="M202" s="67">
        <v>6316</v>
      </c>
    </row>
    <row r="203" spans="1:13" ht="12.75" customHeight="1" x14ac:dyDescent="0.2">
      <c r="A203" s="61" t="s">
        <v>100</v>
      </c>
      <c r="B203" s="62">
        <v>55</v>
      </c>
      <c r="C203" s="67">
        <v>60</v>
      </c>
      <c r="D203" s="67">
        <v>58</v>
      </c>
      <c r="E203" s="67">
        <v>54</v>
      </c>
      <c r="F203" s="67">
        <v>43</v>
      </c>
      <c r="G203" s="67">
        <v>32</v>
      </c>
      <c r="H203" s="67">
        <v>30</v>
      </c>
      <c r="I203" s="67">
        <v>29</v>
      </c>
      <c r="J203" s="67">
        <v>27</v>
      </c>
      <c r="K203" s="67">
        <v>34</v>
      </c>
      <c r="L203" s="67">
        <v>36</v>
      </c>
      <c r="M203" s="67">
        <v>37</v>
      </c>
    </row>
    <row r="204" spans="1:13" ht="12.75" customHeight="1" x14ac:dyDescent="0.2">
      <c r="A204" s="61" t="s">
        <v>101</v>
      </c>
      <c r="B204" s="62">
        <v>570</v>
      </c>
      <c r="C204" s="67">
        <v>597</v>
      </c>
      <c r="D204" s="67">
        <v>560</v>
      </c>
      <c r="E204" s="67">
        <v>595</v>
      </c>
      <c r="F204" s="67">
        <v>665</v>
      </c>
      <c r="G204" s="67">
        <v>672</v>
      </c>
      <c r="H204" s="67">
        <v>653</v>
      </c>
      <c r="I204" s="67">
        <v>667</v>
      </c>
      <c r="J204" s="67">
        <v>642</v>
      </c>
      <c r="K204" s="67">
        <v>630</v>
      </c>
      <c r="L204" s="67">
        <v>618</v>
      </c>
      <c r="M204" s="67">
        <v>612</v>
      </c>
    </row>
    <row r="205" spans="1:13" ht="12.75" customHeight="1" x14ac:dyDescent="0.2">
      <c r="A205" s="61" t="s">
        <v>103</v>
      </c>
      <c r="B205" s="62">
        <v>587</v>
      </c>
      <c r="C205" s="67">
        <v>609</v>
      </c>
      <c r="D205" s="67">
        <v>601</v>
      </c>
      <c r="E205" s="67">
        <v>693</v>
      </c>
      <c r="F205" s="67">
        <v>730</v>
      </c>
      <c r="G205" s="67">
        <v>773</v>
      </c>
      <c r="H205" s="67">
        <v>762</v>
      </c>
      <c r="I205" s="67">
        <v>823</v>
      </c>
      <c r="J205" s="67">
        <v>678</v>
      </c>
      <c r="K205" s="67">
        <v>695</v>
      </c>
      <c r="L205" s="67">
        <v>396</v>
      </c>
      <c r="M205" s="67">
        <v>389</v>
      </c>
    </row>
    <row r="206" spans="1:13" ht="12.75" customHeight="1" x14ac:dyDescent="0.2">
      <c r="A206" s="61" t="s">
        <v>104</v>
      </c>
      <c r="B206" s="62">
        <v>17</v>
      </c>
      <c r="C206" s="67">
        <v>18</v>
      </c>
      <c r="D206" s="67">
        <v>18</v>
      </c>
      <c r="E206" s="67">
        <v>18</v>
      </c>
      <c r="F206" s="67">
        <v>18</v>
      </c>
      <c r="G206" s="67">
        <v>18</v>
      </c>
      <c r="H206" s="67">
        <v>18</v>
      </c>
      <c r="I206" s="67">
        <v>18</v>
      </c>
      <c r="J206" s="67">
        <v>18</v>
      </c>
      <c r="K206" s="67">
        <v>18</v>
      </c>
      <c r="L206" s="67">
        <v>18</v>
      </c>
      <c r="M206" s="67">
        <v>18</v>
      </c>
    </row>
    <row r="207" spans="1:13" ht="12.75" customHeight="1" x14ac:dyDescent="0.2">
      <c r="A207" s="61" t="s">
        <v>105</v>
      </c>
      <c r="B207" s="62">
        <v>670</v>
      </c>
      <c r="C207" s="67">
        <v>669</v>
      </c>
      <c r="D207" s="67">
        <v>677</v>
      </c>
      <c r="E207" s="67">
        <v>639</v>
      </c>
      <c r="F207" s="67">
        <v>655</v>
      </c>
      <c r="G207" s="67">
        <v>702</v>
      </c>
      <c r="H207" s="67">
        <v>695</v>
      </c>
      <c r="I207" s="67">
        <v>691</v>
      </c>
      <c r="J207" s="67">
        <v>686</v>
      </c>
      <c r="K207" s="67">
        <v>666</v>
      </c>
      <c r="L207" s="67">
        <v>679</v>
      </c>
      <c r="M207" s="67">
        <v>669</v>
      </c>
    </row>
    <row r="208" spans="1:13" ht="12.75" customHeight="1" x14ac:dyDescent="0.2">
      <c r="A208" s="71" t="s">
        <v>106</v>
      </c>
      <c r="B208" s="72">
        <v>39</v>
      </c>
      <c r="C208" s="72">
        <v>23</v>
      </c>
      <c r="D208" s="72">
        <v>20</v>
      </c>
      <c r="E208" s="72">
        <v>20</v>
      </c>
      <c r="F208" s="72">
        <v>19</v>
      </c>
      <c r="G208" s="72">
        <v>20</v>
      </c>
      <c r="H208" s="72">
        <v>22</v>
      </c>
      <c r="I208" s="72">
        <v>23</v>
      </c>
      <c r="J208" s="72">
        <v>20</v>
      </c>
      <c r="K208" s="72">
        <v>20</v>
      </c>
      <c r="L208" s="72">
        <v>19</v>
      </c>
      <c r="M208" s="72">
        <v>19</v>
      </c>
    </row>
    <row r="209" spans="1:17" ht="12.75" customHeight="1" x14ac:dyDescent="0.2">
      <c r="A209" s="61" t="s">
        <v>108</v>
      </c>
      <c r="B209" s="62">
        <v>11908</v>
      </c>
      <c r="C209" s="67">
        <v>12011</v>
      </c>
      <c r="D209" s="67">
        <v>12071</v>
      </c>
      <c r="E209" s="67">
        <v>12113</v>
      </c>
      <c r="F209" s="67">
        <v>11947</v>
      </c>
      <c r="G209" s="67">
        <v>9752</v>
      </c>
      <c r="H209" s="67">
        <v>9364</v>
      </c>
      <c r="I209" s="67">
        <v>9456</v>
      </c>
      <c r="J209" s="67">
        <v>9565</v>
      </c>
      <c r="K209" s="67">
        <v>9524</v>
      </c>
      <c r="L209" s="67">
        <v>9639</v>
      </c>
      <c r="M209" s="67">
        <v>10549</v>
      </c>
    </row>
    <row r="210" spans="1:17" ht="12.75" customHeight="1" x14ac:dyDescent="0.2">
      <c r="A210" s="61" t="s">
        <v>109</v>
      </c>
      <c r="B210" s="62">
        <v>2073</v>
      </c>
      <c r="C210" s="67">
        <v>2104</v>
      </c>
      <c r="D210" s="67">
        <v>2026</v>
      </c>
      <c r="E210" s="67">
        <v>2002</v>
      </c>
      <c r="F210" s="67">
        <v>1989</v>
      </c>
      <c r="G210" s="67">
        <v>1985</v>
      </c>
      <c r="H210" s="67">
        <v>1945</v>
      </c>
      <c r="I210" s="67">
        <v>1959</v>
      </c>
      <c r="J210" s="67">
        <v>2005</v>
      </c>
      <c r="K210" s="67">
        <v>2011</v>
      </c>
      <c r="L210" s="67">
        <v>2014</v>
      </c>
      <c r="M210" s="67">
        <v>1966</v>
      </c>
    </row>
    <row r="211" spans="1:17" ht="12.75" customHeight="1" x14ac:dyDescent="0.2">
      <c r="A211" s="61" t="s">
        <v>110</v>
      </c>
      <c r="B211" s="62">
        <v>155</v>
      </c>
      <c r="C211" s="67">
        <v>152</v>
      </c>
      <c r="D211" s="67">
        <v>149</v>
      </c>
      <c r="E211" s="67">
        <v>140</v>
      </c>
      <c r="F211" s="67">
        <v>143</v>
      </c>
      <c r="G211" s="67">
        <v>140</v>
      </c>
      <c r="H211" s="67">
        <v>146</v>
      </c>
      <c r="I211" s="67">
        <v>151</v>
      </c>
      <c r="J211" s="67">
        <v>161</v>
      </c>
      <c r="K211" s="67">
        <v>163</v>
      </c>
      <c r="L211" s="67">
        <v>154</v>
      </c>
      <c r="M211" s="67">
        <v>149</v>
      </c>
    </row>
    <row r="212" spans="1:17" ht="12.75" customHeight="1" x14ac:dyDescent="0.2">
      <c r="A212" s="73" t="s">
        <v>42</v>
      </c>
      <c r="B212" s="74">
        <f t="shared" ref="B212:M212" si="9">SUM(B200:B211)</f>
        <v>24108</v>
      </c>
      <c r="C212" s="74">
        <f t="shared" si="9"/>
        <v>24283</v>
      </c>
      <c r="D212" s="74">
        <f t="shared" si="9"/>
        <v>24242</v>
      </c>
      <c r="E212" s="74">
        <f t="shared" si="9"/>
        <v>23398</v>
      </c>
      <c r="F212" s="74">
        <f t="shared" si="9"/>
        <v>23246</v>
      </c>
      <c r="G212" s="74">
        <f t="shared" si="9"/>
        <v>21243</v>
      </c>
      <c r="H212" s="74">
        <f t="shared" si="9"/>
        <v>21063</v>
      </c>
      <c r="I212" s="74">
        <f t="shared" si="9"/>
        <v>21183</v>
      </c>
      <c r="J212" s="74">
        <f t="shared" si="9"/>
        <v>21039</v>
      </c>
      <c r="K212" s="74">
        <f t="shared" si="9"/>
        <v>21021</v>
      </c>
      <c r="L212" s="74">
        <f t="shared" si="9"/>
        <v>20977</v>
      </c>
      <c r="M212" s="74">
        <f t="shared" si="9"/>
        <v>22423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131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2005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3029</v>
      </c>
      <c r="C228" s="67">
        <v>3001</v>
      </c>
      <c r="D228" s="67">
        <v>3023</v>
      </c>
      <c r="E228" s="67">
        <v>2980</v>
      </c>
      <c r="F228" s="67">
        <v>2486</v>
      </c>
      <c r="G228" s="67">
        <v>2412</v>
      </c>
      <c r="H228" s="67">
        <v>2500</v>
      </c>
      <c r="I228" s="67">
        <v>2547</v>
      </c>
      <c r="J228" s="67">
        <v>2451</v>
      </c>
      <c r="K228" s="67">
        <v>2353</v>
      </c>
      <c r="L228" s="67">
        <v>2393</v>
      </c>
      <c r="M228" s="67">
        <v>2922</v>
      </c>
    </row>
    <row r="229" spans="1:13" ht="12.75" customHeight="1" x14ac:dyDescent="0.2">
      <c r="A229" s="80" t="s">
        <v>53</v>
      </c>
      <c r="B229" s="62">
        <v>134</v>
      </c>
      <c r="C229" s="62">
        <v>124</v>
      </c>
      <c r="D229" s="62">
        <v>99</v>
      </c>
      <c r="E229" s="62">
        <v>80</v>
      </c>
      <c r="F229" s="62">
        <v>65</v>
      </c>
      <c r="G229" s="62">
        <v>68</v>
      </c>
      <c r="H229" s="62">
        <v>76</v>
      </c>
      <c r="I229" s="62">
        <v>74</v>
      </c>
      <c r="J229" s="62">
        <v>79</v>
      </c>
      <c r="K229" s="62">
        <v>91</v>
      </c>
      <c r="L229" s="62">
        <v>85</v>
      </c>
      <c r="M229" s="62">
        <v>75</v>
      </c>
    </row>
    <row r="230" spans="1:13" ht="12.75" customHeight="1" x14ac:dyDescent="0.2">
      <c r="A230" s="80" t="s">
        <v>54</v>
      </c>
      <c r="B230" s="62">
        <v>30</v>
      </c>
      <c r="C230" s="62">
        <v>28</v>
      </c>
      <c r="D230" s="62">
        <v>27</v>
      </c>
      <c r="E230" s="62">
        <v>27</v>
      </c>
      <c r="F230" s="62">
        <v>21</v>
      </c>
      <c r="G230" s="62">
        <v>24</v>
      </c>
      <c r="H230" s="62">
        <v>27</v>
      </c>
      <c r="I230" s="62">
        <v>25</v>
      </c>
      <c r="J230" s="62">
        <v>32</v>
      </c>
      <c r="K230" s="62">
        <v>24</v>
      </c>
      <c r="L230" s="62">
        <v>16</v>
      </c>
      <c r="M230" s="62">
        <v>18</v>
      </c>
    </row>
    <row r="231" spans="1:13" ht="12.75" customHeight="1" x14ac:dyDescent="0.2">
      <c r="A231" s="80" t="s">
        <v>55</v>
      </c>
      <c r="B231" s="62">
        <v>233</v>
      </c>
      <c r="C231" s="62">
        <v>254</v>
      </c>
      <c r="D231" s="62">
        <v>254</v>
      </c>
      <c r="E231" s="62">
        <v>253</v>
      </c>
      <c r="F231" s="62">
        <v>267</v>
      </c>
      <c r="G231" s="62">
        <v>274</v>
      </c>
      <c r="H231" s="62">
        <v>257</v>
      </c>
      <c r="I231" s="62">
        <v>245</v>
      </c>
      <c r="J231" s="62">
        <v>232</v>
      </c>
      <c r="K231" s="62">
        <v>242</v>
      </c>
      <c r="L231" s="62">
        <v>262</v>
      </c>
      <c r="M231" s="62">
        <v>262</v>
      </c>
    </row>
    <row r="232" spans="1:13" ht="12.75" customHeight="1" x14ac:dyDescent="0.2">
      <c r="A232" s="80" t="s">
        <v>102</v>
      </c>
      <c r="B232" s="62">
        <v>929</v>
      </c>
      <c r="C232" s="67">
        <v>943</v>
      </c>
      <c r="D232" s="67">
        <v>930</v>
      </c>
      <c r="E232" s="67">
        <v>938</v>
      </c>
      <c r="F232" s="67">
        <v>940</v>
      </c>
      <c r="G232" s="67">
        <v>947</v>
      </c>
      <c r="H232" s="67">
        <v>938</v>
      </c>
      <c r="I232" s="67">
        <v>944</v>
      </c>
      <c r="J232" s="67">
        <v>949</v>
      </c>
      <c r="K232" s="67">
        <v>985</v>
      </c>
      <c r="L232" s="67">
        <v>988</v>
      </c>
      <c r="M232" s="67">
        <v>994</v>
      </c>
    </row>
    <row r="233" spans="1:13" ht="12.75" customHeight="1" x14ac:dyDescent="0.2">
      <c r="A233" s="80" t="s">
        <v>107</v>
      </c>
      <c r="B233" s="62">
        <v>328</v>
      </c>
      <c r="C233" s="67">
        <v>367</v>
      </c>
      <c r="D233" s="67">
        <v>287</v>
      </c>
      <c r="E233" s="67">
        <v>291</v>
      </c>
      <c r="F233" s="67">
        <v>315</v>
      </c>
      <c r="G233" s="67">
        <v>351</v>
      </c>
      <c r="H233" s="67">
        <v>408</v>
      </c>
      <c r="I233" s="67">
        <v>372</v>
      </c>
      <c r="J233" s="67">
        <v>314</v>
      </c>
      <c r="K233" s="67">
        <v>305</v>
      </c>
      <c r="L233" s="67">
        <v>317</v>
      </c>
      <c r="M233" s="67">
        <v>316</v>
      </c>
    </row>
    <row r="234" spans="1:13" ht="12.75" customHeight="1" x14ac:dyDescent="0.2">
      <c r="A234" s="80" t="s">
        <v>58</v>
      </c>
      <c r="B234" s="62">
        <v>1769</v>
      </c>
      <c r="C234" s="62">
        <v>1805</v>
      </c>
      <c r="D234" s="62">
        <v>1840</v>
      </c>
      <c r="E234" s="62">
        <v>1856</v>
      </c>
      <c r="F234" s="62">
        <v>1849</v>
      </c>
      <c r="G234" s="62">
        <v>1783</v>
      </c>
      <c r="H234" s="62">
        <v>1722</v>
      </c>
      <c r="I234" s="62">
        <v>1708</v>
      </c>
      <c r="J234" s="62">
        <v>1742</v>
      </c>
      <c r="K234" s="62">
        <v>1778</v>
      </c>
      <c r="L234" s="62">
        <v>1771</v>
      </c>
      <c r="M234" s="62">
        <v>1723</v>
      </c>
    </row>
    <row r="235" spans="1:13" ht="12.75" customHeight="1" x14ac:dyDescent="0.2">
      <c r="A235" s="80" t="s">
        <v>59</v>
      </c>
      <c r="B235" s="62">
        <v>661</v>
      </c>
      <c r="C235" s="62">
        <v>666</v>
      </c>
      <c r="D235" s="62">
        <v>651</v>
      </c>
      <c r="E235" s="62">
        <v>645</v>
      </c>
      <c r="F235" s="62">
        <v>640</v>
      </c>
      <c r="G235" s="62">
        <v>632</v>
      </c>
      <c r="H235" s="62">
        <v>679</v>
      </c>
      <c r="I235" s="62">
        <v>664</v>
      </c>
      <c r="J235" s="62">
        <v>639</v>
      </c>
      <c r="K235" s="62">
        <v>613</v>
      </c>
      <c r="L235" s="62">
        <v>654</v>
      </c>
      <c r="M235" s="62">
        <v>644</v>
      </c>
    </row>
    <row r="236" spans="1:13" ht="12.75" customHeight="1" x14ac:dyDescent="0.2">
      <c r="A236" s="80" t="s">
        <v>66</v>
      </c>
      <c r="B236" s="62">
        <v>536</v>
      </c>
      <c r="C236" s="62">
        <v>569</v>
      </c>
      <c r="D236" s="62">
        <v>587</v>
      </c>
      <c r="E236" s="62">
        <v>568</v>
      </c>
      <c r="F236" s="62">
        <v>568</v>
      </c>
      <c r="G236" s="62">
        <v>538</v>
      </c>
      <c r="H236" s="62">
        <v>527</v>
      </c>
      <c r="I236" s="62">
        <v>535</v>
      </c>
      <c r="J236" s="62">
        <v>527</v>
      </c>
      <c r="K236" s="62">
        <v>548</v>
      </c>
      <c r="L236" s="62">
        <v>547</v>
      </c>
      <c r="M236" s="62">
        <v>542</v>
      </c>
    </row>
    <row r="237" spans="1:13" s="6" customFormat="1" ht="12.75" customHeight="1" x14ac:dyDescent="0.2">
      <c r="A237" s="80" t="s">
        <v>60</v>
      </c>
      <c r="B237" s="62">
        <v>39</v>
      </c>
      <c r="C237" s="62">
        <v>40</v>
      </c>
      <c r="D237" s="62">
        <v>40</v>
      </c>
      <c r="E237" s="62">
        <v>40</v>
      </c>
      <c r="F237" s="62">
        <v>41</v>
      </c>
      <c r="G237" s="62">
        <v>41</v>
      </c>
      <c r="H237" s="62">
        <v>41</v>
      </c>
      <c r="I237" s="62">
        <v>41</v>
      </c>
      <c r="J237" s="62">
        <v>39</v>
      </c>
      <c r="K237" s="62">
        <v>39</v>
      </c>
      <c r="L237" s="62">
        <v>39</v>
      </c>
      <c r="M237" s="62">
        <v>42</v>
      </c>
    </row>
    <row r="238" spans="1:13" ht="12.75" customHeight="1" x14ac:dyDescent="0.2">
      <c r="A238" s="80" t="s">
        <v>61</v>
      </c>
      <c r="B238" s="62">
        <v>264</v>
      </c>
      <c r="C238" s="62">
        <v>278</v>
      </c>
      <c r="D238" s="62">
        <v>275</v>
      </c>
      <c r="E238" s="62">
        <v>271</v>
      </c>
      <c r="F238" s="62">
        <v>259</v>
      </c>
      <c r="G238" s="62">
        <v>265</v>
      </c>
      <c r="H238" s="62">
        <v>255</v>
      </c>
      <c r="I238" s="62">
        <v>262</v>
      </c>
      <c r="J238" s="62">
        <v>260</v>
      </c>
      <c r="K238" s="62">
        <v>278</v>
      </c>
      <c r="L238" s="62">
        <v>276</v>
      </c>
      <c r="M238" s="62">
        <v>264</v>
      </c>
    </row>
    <row r="239" spans="1:13" ht="12.75" customHeight="1" x14ac:dyDescent="0.2">
      <c r="A239" s="80" t="s">
        <v>119</v>
      </c>
      <c r="B239" s="62">
        <v>762</v>
      </c>
      <c r="C239" s="67">
        <v>770</v>
      </c>
      <c r="D239" s="67">
        <v>812</v>
      </c>
      <c r="E239" s="67">
        <v>827</v>
      </c>
      <c r="F239" s="67">
        <v>803</v>
      </c>
      <c r="G239" s="67">
        <v>810</v>
      </c>
      <c r="H239" s="67">
        <v>856</v>
      </c>
      <c r="I239" s="67">
        <v>781</v>
      </c>
      <c r="J239" s="67">
        <v>766</v>
      </c>
      <c r="K239" s="67">
        <v>768</v>
      </c>
      <c r="L239" s="67">
        <v>753</v>
      </c>
      <c r="M239" s="67">
        <v>720</v>
      </c>
    </row>
    <row r="240" spans="1:13" ht="12.75" customHeight="1" x14ac:dyDescent="0.2">
      <c r="A240" s="65" t="s">
        <v>42</v>
      </c>
      <c r="B240" s="66">
        <f>SUM(B228:B239)</f>
        <v>8714</v>
      </c>
      <c r="C240" s="66">
        <f t="shared" ref="C240:M240" si="10">SUM(C228:C239)</f>
        <v>8845</v>
      </c>
      <c r="D240" s="66">
        <f t="shared" si="10"/>
        <v>8825</v>
      </c>
      <c r="E240" s="66">
        <f t="shared" si="10"/>
        <v>8776</v>
      </c>
      <c r="F240" s="66">
        <f t="shared" si="10"/>
        <v>8254</v>
      </c>
      <c r="G240" s="66">
        <f t="shared" si="10"/>
        <v>8145</v>
      </c>
      <c r="H240" s="66">
        <f t="shared" si="10"/>
        <v>8286</v>
      </c>
      <c r="I240" s="66">
        <f t="shared" si="10"/>
        <v>8198</v>
      </c>
      <c r="J240" s="66">
        <f t="shared" si="10"/>
        <v>8030</v>
      </c>
      <c r="K240" s="66">
        <f t="shared" si="10"/>
        <v>8024</v>
      </c>
      <c r="L240" s="66">
        <f t="shared" si="10"/>
        <v>8101</v>
      </c>
      <c r="M240" s="66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2005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82</v>
      </c>
      <c r="C247" s="67">
        <v>87</v>
      </c>
      <c r="D247" s="67">
        <v>89</v>
      </c>
      <c r="E247" s="67">
        <v>89</v>
      </c>
      <c r="F247" s="67">
        <v>92</v>
      </c>
      <c r="G247" s="67">
        <v>92</v>
      </c>
      <c r="H247" s="67">
        <v>89</v>
      </c>
      <c r="I247" s="67">
        <v>86</v>
      </c>
      <c r="J247" s="67">
        <v>71</v>
      </c>
      <c r="K247" s="67">
        <v>101</v>
      </c>
      <c r="L247" s="67">
        <v>107</v>
      </c>
      <c r="M247" s="67">
        <v>104</v>
      </c>
    </row>
    <row r="248" spans="1:13" ht="12.75" customHeight="1" x14ac:dyDescent="0.2">
      <c r="A248" s="61" t="s">
        <v>121</v>
      </c>
      <c r="B248" s="67">
        <v>524999</v>
      </c>
      <c r="C248" s="67">
        <v>526808</v>
      </c>
      <c r="D248" s="67">
        <v>526702</v>
      </c>
      <c r="E248" s="67">
        <v>526829</v>
      </c>
      <c r="F248" s="67">
        <v>529156</v>
      </c>
      <c r="G248" s="67">
        <v>530956</v>
      </c>
      <c r="H248" s="67">
        <v>528442</v>
      </c>
      <c r="I248" s="67">
        <v>528030</v>
      </c>
      <c r="J248" s="67">
        <v>532693</v>
      </c>
      <c r="K248" s="67">
        <v>537780</v>
      </c>
      <c r="L248" s="67">
        <v>543737</v>
      </c>
      <c r="M248" s="67">
        <v>534447</v>
      </c>
    </row>
    <row r="249" spans="1:13" ht="12.75" customHeight="1" x14ac:dyDescent="0.2">
      <c r="A249" s="61" t="s">
        <v>113</v>
      </c>
      <c r="B249" s="62">
        <v>1517</v>
      </c>
      <c r="C249" s="67">
        <v>1542</v>
      </c>
      <c r="D249" s="67">
        <v>1541</v>
      </c>
      <c r="E249" s="67">
        <v>1530</v>
      </c>
      <c r="F249" s="67">
        <v>1491</v>
      </c>
      <c r="G249" s="67">
        <v>1465</v>
      </c>
      <c r="H249" s="67">
        <v>1465</v>
      </c>
      <c r="I249" s="67">
        <v>1468</v>
      </c>
      <c r="J249" s="67">
        <v>1453</v>
      </c>
      <c r="K249" s="67">
        <v>1452</v>
      </c>
      <c r="L249" s="67">
        <v>1445</v>
      </c>
      <c r="M249" s="67">
        <v>1563</v>
      </c>
    </row>
    <row r="250" spans="1:13" ht="12.75" customHeight="1" x14ac:dyDescent="0.2">
      <c r="A250" s="61" t="s">
        <v>114</v>
      </c>
      <c r="B250" s="62">
        <v>428</v>
      </c>
      <c r="C250" s="67">
        <v>434</v>
      </c>
      <c r="D250" s="67">
        <v>429</v>
      </c>
      <c r="E250" s="67">
        <v>458</v>
      </c>
      <c r="F250" s="67">
        <v>453</v>
      </c>
      <c r="G250" s="67">
        <v>456</v>
      </c>
      <c r="H250" s="67">
        <v>456</v>
      </c>
      <c r="I250" s="67">
        <v>459</v>
      </c>
      <c r="J250" s="67">
        <v>459</v>
      </c>
      <c r="K250" s="67">
        <v>456</v>
      </c>
      <c r="L250" s="67">
        <v>445</v>
      </c>
      <c r="M250" s="67">
        <v>438</v>
      </c>
    </row>
    <row r="251" spans="1:13" ht="12.75" customHeight="1" x14ac:dyDescent="0.2">
      <c r="A251" s="61" t="s">
        <v>115</v>
      </c>
      <c r="B251" s="62">
        <v>360</v>
      </c>
      <c r="C251" s="67">
        <v>371</v>
      </c>
      <c r="D251" s="67">
        <v>349</v>
      </c>
      <c r="E251" s="67">
        <v>323</v>
      </c>
      <c r="F251" s="67">
        <v>341</v>
      </c>
      <c r="G251" s="67">
        <v>337</v>
      </c>
      <c r="H251" s="67">
        <v>359</v>
      </c>
      <c r="I251" s="67">
        <v>363</v>
      </c>
      <c r="J251" s="67">
        <v>341</v>
      </c>
      <c r="K251" s="67">
        <v>321</v>
      </c>
      <c r="L251" s="67">
        <v>334</v>
      </c>
      <c r="M251" s="67">
        <v>326</v>
      </c>
    </row>
    <row r="252" spans="1:13" ht="12.75" customHeight="1" x14ac:dyDescent="0.2">
      <c r="A252" s="61" t="s">
        <v>116</v>
      </c>
      <c r="B252" s="62">
        <v>25443</v>
      </c>
      <c r="C252" s="67">
        <v>25488</v>
      </c>
      <c r="D252" s="67">
        <v>25635</v>
      </c>
      <c r="E252" s="67">
        <v>26063</v>
      </c>
      <c r="F252" s="67">
        <v>27271</v>
      </c>
      <c r="G252" s="67">
        <v>27414</v>
      </c>
      <c r="H252" s="67">
        <v>27398</v>
      </c>
      <c r="I252" s="67">
        <v>27740</v>
      </c>
      <c r="J252" s="67">
        <v>29014</v>
      </c>
      <c r="K252" s="67">
        <v>29576</v>
      </c>
      <c r="L252" s="67">
        <v>29389</v>
      </c>
      <c r="M252" s="67">
        <v>28165</v>
      </c>
    </row>
    <row r="253" spans="1:13" ht="12.75" customHeight="1" x14ac:dyDescent="0.2">
      <c r="A253" s="61" t="s">
        <v>117</v>
      </c>
      <c r="B253" s="62">
        <v>9</v>
      </c>
      <c r="C253" s="67">
        <v>9</v>
      </c>
      <c r="D253" s="67">
        <v>9</v>
      </c>
      <c r="E253" s="67">
        <v>9</v>
      </c>
      <c r="F253" s="67">
        <v>10</v>
      </c>
      <c r="G253" s="67">
        <v>11</v>
      </c>
      <c r="H253" s="67">
        <v>11</v>
      </c>
      <c r="I253" s="67">
        <v>11</v>
      </c>
      <c r="J253" s="67">
        <v>11</v>
      </c>
      <c r="K253" s="67">
        <v>13</v>
      </c>
      <c r="L253" s="67">
        <v>13</v>
      </c>
      <c r="M253" s="67">
        <v>13</v>
      </c>
    </row>
    <row r="254" spans="1:13" s="5" customFormat="1" ht="12.75" customHeight="1" x14ac:dyDescent="0.2">
      <c r="A254" s="61" t="s">
        <v>118</v>
      </c>
      <c r="B254" s="62">
        <v>36384</v>
      </c>
      <c r="C254" s="67">
        <v>36114</v>
      </c>
      <c r="D254" s="67">
        <v>35892</v>
      </c>
      <c r="E254" s="67">
        <v>36147</v>
      </c>
      <c r="F254" s="67">
        <v>34053</v>
      </c>
      <c r="G254" s="67">
        <v>34137</v>
      </c>
      <c r="H254" s="67">
        <v>34905</v>
      </c>
      <c r="I254" s="67">
        <v>35195</v>
      </c>
      <c r="J254" s="67">
        <v>35979</v>
      </c>
      <c r="K254" s="67">
        <v>36794</v>
      </c>
      <c r="L254" s="67">
        <v>36862</v>
      </c>
      <c r="M254" s="67">
        <v>36277</v>
      </c>
    </row>
    <row r="255" spans="1:13" ht="12.75" customHeight="1" x14ac:dyDescent="0.2">
      <c r="A255" s="61" t="s">
        <v>122</v>
      </c>
      <c r="B255" s="67">
        <v>54152</v>
      </c>
      <c r="C255" s="67">
        <v>54763</v>
      </c>
      <c r="D255" s="67">
        <v>54793</v>
      </c>
      <c r="E255" s="67">
        <v>54777</v>
      </c>
      <c r="F255" s="67">
        <v>55132</v>
      </c>
      <c r="G255" s="67">
        <v>54974</v>
      </c>
      <c r="H255" s="67">
        <v>55104</v>
      </c>
      <c r="I255" s="67">
        <v>56370</v>
      </c>
      <c r="J255" s="67">
        <v>56837</v>
      </c>
      <c r="K255" s="67">
        <v>57967</v>
      </c>
      <c r="L255" s="67">
        <v>58883</v>
      </c>
      <c r="M255" s="67">
        <v>57336</v>
      </c>
    </row>
    <row r="256" spans="1:13" ht="12.75" customHeight="1" x14ac:dyDescent="0.2">
      <c r="A256" s="61" t="s">
        <v>123</v>
      </c>
      <c r="B256" s="67">
        <v>13869</v>
      </c>
      <c r="C256" s="67">
        <v>13860</v>
      </c>
      <c r="D256" s="67">
        <v>13879</v>
      </c>
      <c r="E256" s="67">
        <v>14402</v>
      </c>
      <c r="F256" s="67">
        <v>14847</v>
      </c>
      <c r="G256" s="67">
        <v>15124</v>
      </c>
      <c r="H256" s="67">
        <v>15022</v>
      </c>
      <c r="I256" s="67">
        <v>15010</v>
      </c>
      <c r="J256" s="67">
        <v>15122</v>
      </c>
      <c r="K256" s="67">
        <v>15397</v>
      </c>
      <c r="L256" s="67">
        <v>16242</v>
      </c>
      <c r="M256" s="67">
        <v>16721</v>
      </c>
    </row>
    <row r="257" spans="1:13" ht="12.75" customHeight="1" x14ac:dyDescent="0.2">
      <c r="A257" s="61" t="s">
        <v>124</v>
      </c>
      <c r="B257" s="67">
        <v>187476</v>
      </c>
      <c r="C257" s="67">
        <v>189561</v>
      </c>
      <c r="D257" s="67">
        <v>189554</v>
      </c>
      <c r="E257" s="67">
        <v>189960</v>
      </c>
      <c r="F257" s="67">
        <v>190674</v>
      </c>
      <c r="G257" s="67">
        <v>191925</v>
      </c>
      <c r="H257" s="67">
        <v>191910</v>
      </c>
      <c r="I257" s="67">
        <v>192333</v>
      </c>
      <c r="J257" s="67">
        <v>193606</v>
      </c>
      <c r="K257" s="67">
        <v>195127</v>
      </c>
      <c r="L257" s="67">
        <v>197056</v>
      </c>
      <c r="M257" s="67">
        <v>192763</v>
      </c>
    </row>
    <row r="258" spans="1:13" ht="12.75" customHeight="1" x14ac:dyDescent="0.2">
      <c r="A258" s="61" t="s">
        <v>120</v>
      </c>
      <c r="B258" s="62">
        <v>2581</v>
      </c>
      <c r="C258" s="67">
        <v>2667</v>
      </c>
      <c r="D258" s="67">
        <v>2741</v>
      </c>
      <c r="E258" s="67">
        <v>2677</v>
      </c>
      <c r="F258" s="67">
        <v>2810</v>
      </c>
      <c r="G258" s="67">
        <v>2759</v>
      </c>
      <c r="H258" s="67">
        <v>2708</v>
      </c>
      <c r="I258" s="67">
        <v>2665</v>
      </c>
      <c r="J258" s="67">
        <v>2627</v>
      </c>
      <c r="K258" s="67">
        <v>2581</v>
      </c>
      <c r="L258" s="67">
        <v>2579</v>
      </c>
      <c r="M258" s="67">
        <v>2578</v>
      </c>
    </row>
    <row r="259" spans="1:13" s="6" customFormat="1" ht="12.75" customHeight="1" x14ac:dyDescent="0.2">
      <c r="A259" s="73" t="s">
        <v>42</v>
      </c>
      <c r="B259" s="74">
        <f>SUM(B247:B258)</f>
        <v>847300</v>
      </c>
      <c r="C259" s="74">
        <f t="shared" ref="C259:M259" si="11">SUM(C247:C258)</f>
        <v>851704</v>
      </c>
      <c r="D259" s="74">
        <f t="shared" si="11"/>
        <v>851613</v>
      </c>
      <c r="E259" s="74">
        <f t="shared" si="11"/>
        <v>853264</v>
      </c>
      <c r="F259" s="74">
        <f t="shared" si="11"/>
        <v>856330</v>
      </c>
      <c r="G259" s="74">
        <f t="shared" si="11"/>
        <v>859650</v>
      </c>
      <c r="H259" s="74">
        <f t="shared" si="11"/>
        <v>857869</v>
      </c>
      <c r="I259" s="74">
        <f t="shared" si="11"/>
        <v>859730</v>
      </c>
      <c r="J259" s="74">
        <f t="shared" si="11"/>
        <v>868213</v>
      </c>
      <c r="K259" s="74">
        <f t="shared" si="11"/>
        <v>877565</v>
      </c>
      <c r="L259" s="74">
        <f t="shared" si="11"/>
        <v>887092</v>
      </c>
      <c r="M259" s="74">
        <f t="shared" si="11"/>
        <v>870731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1067563</v>
      </c>
      <c r="C261" s="88">
        <f t="shared" si="12"/>
        <v>1073734</v>
      </c>
      <c r="D261" s="88">
        <f t="shared" si="12"/>
        <v>1074159</v>
      </c>
      <c r="E261" s="88">
        <f t="shared" si="12"/>
        <v>1074608</v>
      </c>
      <c r="F261" s="88">
        <f t="shared" si="12"/>
        <v>1076803</v>
      </c>
      <c r="G261" s="88">
        <f t="shared" si="12"/>
        <v>1077808</v>
      </c>
      <c r="H261" s="88">
        <f t="shared" si="12"/>
        <v>1077279</v>
      </c>
      <c r="I261" s="88">
        <f t="shared" si="12"/>
        <v>1079119</v>
      </c>
      <c r="J261" s="88">
        <f t="shared" si="12"/>
        <v>1088567</v>
      </c>
      <c r="K261" s="88">
        <f t="shared" si="12"/>
        <v>1099330</v>
      </c>
      <c r="L261" s="88">
        <f t="shared" si="12"/>
        <v>1113239</v>
      </c>
      <c r="M261" s="88">
        <f t="shared" si="12"/>
        <v>1095746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112:A113"/>
    <mergeCell ref="B112:M112"/>
    <mergeCell ref="A158:M158"/>
    <mergeCell ref="A196:M196"/>
    <mergeCell ref="A197:M197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/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7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7" s="20" customFormat="1" ht="15.65" x14ac:dyDescent="0.25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58"/>
      <c r="O2" s="58"/>
      <c r="P2" s="58"/>
      <c r="Q2" s="58"/>
    </row>
    <row r="3" spans="1:17" s="20" customFormat="1" ht="15.65" x14ac:dyDescent="0.25">
      <c r="A3" s="212" t="s">
        <v>132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58"/>
      <c r="O3" s="58"/>
      <c r="P3" s="58"/>
      <c r="Q3" s="58"/>
    </row>
    <row r="4" spans="1:17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7" s="20" customFormat="1" ht="12.75" customHeight="1" x14ac:dyDescent="0.2">
      <c r="A7" s="216" t="s">
        <v>133</v>
      </c>
      <c r="B7" s="216"/>
      <c r="C7" s="216"/>
      <c r="D7" s="216"/>
      <c r="E7" s="216"/>
      <c r="F7" s="216"/>
      <c r="G7" s="216"/>
      <c r="H7" s="216"/>
      <c r="I7" s="216"/>
      <c r="J7" s="216"/>
      <c r="K7" s="216"/>
      <c r="L7" s="216"/>
      <c r="M7" s="216"/>
    </row>
    <row r="8" spans="1:17" s="20" customFormat="1" ht="12.75" customHeight="1" x14ac:dyDescent="0.2">
      <c r="A8" s="217" t="s">
        <v>150</v>
      </c>
      <c r="B8" s="217"/>
      <c r="C8" s="217"/>
      <c r="D8" s="217"/>
      <c r="E8" s="217"/>
      <c r="F8" s="217"/>
      <c r="G8" s="217"/>
      <c r="H8" s="217"/>
      <c r="I8" s="217"/>
      <c r="J8" s="217"/>
      <c r="K8" s="217"/>
      <c r="L8" s="217"/>
      <c r="M8" s="217"/>
    </row>
    <row r="9" spans="1:17" ht="12.75" customHeight="1" x14ac:dyDescent="0.2">
      <c r="A9" s="214" t="s">
        <v>135</v>
      </c>
      <c r="B9" s="213">
        <v>2006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7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7" ht="12.75" customHeight="1" x14ac:dyDescent="0.2">
      <c r="A11" s="61" t="s">
        <v>0</v>
      </c>
      <c r="B11" s="62">
        <v>32</v>
      </c>
      <c r="C11" s="62">
        <v>30</v>
      </c>
      <c r="D11" s="62">
        <v>35</v>
      </c>
      <c r="E11" s="62">
        <v>27</v>
      </c>
      <c r="F11" s="62">
        <v>23</v>
      </c>
      <c r="G11" s="62">
        <v>25</v>
      </c>
      <c r="H11" s="62">
        <v>25</v>
      </c>
      <c r="I11" s="62">
        <v>33</v>
      </c>
      <c r="J11" s="62">
        <v>36</v>
      </c>
      <c r="K11" s="62">
        <v>36</v>
      </c>
      <c r="L11" s="62">
        <v>37</v>
      </c>
      <c r="M11" s="62">
        <v>27</v>
      </c>
    </row>
    <row r="12" spans="1:17" ht="12.75" customHeight="1" x14ac:dyDescent="0.2">
      <c r="A12" s="61" t="s">
        <v>1</v>
      </c>
      <c r="B12" s="62">
        <v>290</v>
      </c>
      <c r="C12" s="62">
        <v>288</v>
      </c>
      <c r="D12" s="62">
        <v>283</v>
      </c>
      <c r="E12" s="62">
        <v>279</v>
      </c>
      <c r="F12" s="62">
        <v>287</v>
      </c>
      <c r="G12" s="62">
        <v>286</v>
      </c>
      <c r="H12" s="62">
        <v>281</v>
      </c>
      <c r="I12" s="62">
        <v>282</v>
      </c>
      <c r="J12" s="62">
        <v>280</v>
      </c>
      <c r="K12" s="62">
        <v>284</v>
      </c>
      <c r="L12" s="62">
        <v>298</v>
      </c>
      <c r="M12" s="62">
        <v>298</v>
      </c>
    </row>
    <row r="13" spans="1:17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7" ht="12.75" customHeight="1" x14ac:dyDescent="0.2">
      <c r="A14" s="61" t="s">
        <v>8</v>
      </c>
      <c r="B14" s="62">
        <v>304</v>
      </c>
      <c r="C14" s="62">
        <v>292</v>
      </c>
      <c r="D14" s="62">
        <v>284</v>
      </c>
      <c r="E14" s="62">
        <v>277</v>
      </c>
      <c r="F14" s="62">
        <v>266</v>
      </c>
      <c r="G14" s="62">
        <v>271</v>
      </c>
      <c r="H14" s="62">
        <v>274</v>
      </c>
      <c r="I14" s="62">
        <v>259</v>
      </c>
      <c r="J14" s="62">
        <v>256</v>
      </c>
      <c r="K14" s="62">
        <v>258</v>
      </c>
      <c r="L14" s="62">
        <v>286</v>
      </c>
      <c r="M14" s="64">
        <v>316</v>
      </c>
    </row>
    <row r="15" spans="1:17" ht="12.75" customHeight="1" x14ac:dyDescent="0.2">
      <c r="A15" s="61" t="s">
        <v>2</v>
      </c>
      <c r="B15" s="62">
        <v>63</v>
      </c>
      <c r="C15" s="62">
        <v>63</v>
      </c>
      <c r="D15" s="62">
        <v>69</v>
      </c>
      <c r="E15" s="62">
        <v>65</v>
      </c>
      <c r="F15" s="62">
        <v>66</v>
      </c>
      <c r="G15" s="62">
        <v>66</v>
      </c>
      <c r="H15" s="62">
        <v>62</v>
      </c>
      <c r="I15" s="62">
        <v>64</v>
      </c>
      <c r="J15" s="62">
        <v>62</v>
      </c>
      <c r="K15" s="62">
        <v>70</v>
      </c>
      <c r="L15" s="62">
        <v>74</v>
      </c>
      <c r="M15" s="62">
        <v>80</v>
      </c>
    </row>
    <row r="16" spans="1:17" ht="12.75" customHeight="1" x14ac:dyDescent="0.2">
      <c r="A16" s="61" t="s">
        <v>3</v>
      </c>
      <c r="B16" s="62">
        <v>272</v>
      </c>
      <c r="C16" s="62">
        <v>264</v>
      </c>
      <c r="D16" s="62">
        <v>239</v>
      </c>
      <c r="E16" s="62">
        <v>238</v>
      </c>
      <c r="F16" s="62">
        <v>231</v>
      </c>
      <c r="G16" s="62">
        <v>227</v>
      </c>
      <c r="H16" s="62">
        <v>208</v>
      </c>
      <c r="I16" s="62">
        <v>134</v>
      </c>
      <c r="J16" s="62">
        <v>130</v>
      </c>
      <c r="K16" s="62">
        <v>126</v>
      </c>
      <c r="L16" s="62">
        <v>126</v>
      </c>
      <c r="M16" s="62">
        <v>118</v>
      </c>
    </row>
    <row r="17" spans="1:13" s="6" customFormat="1" ht="12.75" customHeight="1" x14ac:dyDescent="0.2">
      <c r="A17" s="61" t="s">
        <v>4</v>
      </c>
      <c r="B17" s="62">
        <v>370</v>
      </c>
      <c r="C17" s="64">
        <v>364</v>
      </c>
      <c r="D17" s="64">
        <v>358</v>
      </c>
      <c r="E17" s="64">
        <v>364</v>
      </c>
      <c r="F17" s="64">
        <v>370</v>
      </c>
      <c r="G17" s="64">
        <v>356</v>
      </c>
      <c r="H17" s="64">
        <v>371</v>
      </c>
      <c r="I17" s="64">
        <v>379</v>
      </c>
      <c r="J17" s="64">
        <v>366</v>
      </c>
      <c r="K17" s="64">
        <v>361</v>
      </c>
      <c r="L17" s="64">
        <v>362</v>
      </c>
      <c r="M17" s="64">
        <v>354</v>
      </c>
    </row>
    <row r="18" spans="1:13" s="5" customFormat="1" ht="12.75" customHeight="1" x14ac:dyDescent="0.2">
      <c r="A18" s="61" t="s">
        <v>9</v>
      </c>
      <c r="B18" s="62">
        <v>2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1</v>
      </c>
      <c r="L18" s="61">
        <v>1</v>
      </c>
      <c r="M18" s="61">
        <v>1</v>
      </c>
    </row>
    <row r="19" spans="1:13" ht="12.75" customHeight="1" x14ac:dyDescent="0.2">
      <c r="A19" s="61" t="s">
        <v>5</v>
      </c>
      <c r="B19" s="62">
        <v>41</v>
      </c>
      <c r="C19" s="62">
        <v>43</v>
      </c>
      <c r="D19" s="62">
        <v>44</v>
      </c>
      <c r="E19" s="62">
        <v>44</v>
      </c>
      <c r="F19" s="62">
        <v>44</v>
      </c>
      <c r="G19" s="62">
        <v>42</v>
      </c>
      <c r="H19" s="64">
        <v>43</v>
      </c>
      <c r="I19" s="64">
        <v>42</v>
      </c>
      <c r="J19" s="64">
        <v>104</v>
      </c>
      <c r="K19" s="64">
        <v>103</v>
      </c>
      <c r="L19" s="64">
        <v>112</v>
      </c>
      <c r="M19" s="64">
        <v>119</v>
      </c>
    </row>
    <row r="20" spans="1:13" ht="12.75" customHeight="1" x14ac:dyDescent="0.2">
      <c r="A20" s="61" t="s">
        <v>6</v>
      </c>
      <c r="B20" s="62">
        <v>29</v>
      </c>
      <c r="C20" s="62">
        <v>33</v>
      </c>
      <c r="D20" s="62">
        <v>33</v>
      </c>
      <c r="E20" s="62">
        <v>33</v>
      </c>
      <c r="F20" s="62">
        <v>32</v>
      </c>
      <c r="G20" s="62">
        <v>32</v>
      </c>
      <c r="H20" s="62">
        <v>32</v>
      </c>
      <c r="I20" s="62">
        <v>29</v>
      </c>
      <c r="J20" s="62">
        <v>31</v>
      </c>
      <c r="K20" s="62">
        <v>32</v>
      </c>
      <c r="L20" s="62">
        <v>32</v>
      </c>
      <c r="M20" s="62">
        <v>32</v>
      </c>
    </row>
    <row r="21" spans="1:13" ht="12.75" customHeight="1" x14ac:dyDescent="0.2">
      <c r="A21" s="65" t="s">
        <v>42</v>
      </c>
      <c r="B21" s="66">
        <f>SUM(B11:B20)</f>
        <v>1403</v>
      </c>
      <c r="C21" s="66">
        <f t="shared" ref="C21:M21" si="0">SUM(C11:C20)</f>
        <v>1378</v>
      </c>
      <c r="D21" s="66">
        <f t="shared" si="0"/>
        <v>1346</v>
      </c>
      <c r="E21" s="66">
        <f t="shared" si="0"/>
        <v>1328</v>
      </c>
      <c r="F21" s="66">
        <f t="shared" si="0"/>
        <v>1320</v>
      </c>
      <c r="G21" s="66">
        <f t="shared" si="0"/>
        <v>1306</v>
      </c>
      <c r="H21" s="66">
        <f t="shared" si="0"/>
        <v>1297</v>
      </c>
      <c r="I21" s="66">
        <f t="shared" si="0"/>
        <v>1223</v>
      </c>
      <c r="J21" s="66">
        <f t="shared" si="0"/>
        <v>1266</v>
      </c>
      <c r="K21" s="66">
        <f t="shared" si="0"/>
        <v>1271</v>
      </c>
      <c r="L21" s="66">
        <f t="shared" si="0"/>
        <v>1328</v>
      </c>
      <c r="M21" s="66">
        <f t="shared" si="0"/>
        <v>1345</v>
      </c>
    </row>
    <row r="22" spans="1:13" ht="12.75" customHeight="1" x14ac:dyDescent="0.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ht="12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 s="20" customFormat="1" ht="12.75" customHeight="1" x14ac:dyDescent="0.2">
      <c r="A24" s="216" t="s">
        <v>133</v>
      </c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</row>
    <row r="25" spans="1:13" s="20" customFormat="1" ht="12.75" customHeight="1" x14ac:dyDescent="0.2">
      <c r="A25" s="217" t="s">
        <v>151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</row>
    <row r="26" spans="1:13" ht="12.75" customHeight="1" x14ac:dyDescent="0.2">
      <c r="A26" s="214" t="s">
        <v>135</v>
      </c>
      <c r="B26" s="213">
        <v>2006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1813</v>
      </c>
      <c r="C28" s="62">
        <v>1822</v>
      </c>
      <c r="D28" s="62">
        <v>1829</v>
      </c>
      <c r="E28" s="62">
        <v>1832</v>
      </c>
      <c r="F28" s="62">
        <v>1830</v>
      </c>
      <c r="G28" s="62">
        <v>1818</v>
      </c>
      <c r="H28" s="62">
        <v>1868</v>
      </c>
      <c r="I28" s="62">
        <v>1906</v>
      </c>
      <c r="J28" s="62">
        <v>1921</v>
      </c>
      <c r="K28" s="62">
        <v>1946</v>
      </c>
      <c r="L28" s="62">
        <v>1936</v>
      </c>
      <c r="M28" s="62">
        <v>1915</v>
      </c>
    </row>
    <row r="29" spans="1:13" ht="12.75" customHeight="1" x14ac:dyDescent="0.2">
      <c r="A29" s="80" t="s">
        <v>11</v>
      </c>
      <c r="B29" s="62">
        <v>18403</v>
      </c>
      <c r="C29" s="62">
        <v>18499</v>
      </c>
      <c r="D29" s="62">
        <v>18583</v>
      </c>
      <c r="E29" s="62">
        <v>18303</v>
      </c>
      <c r="F29" s="62">
        <v>18750</v>
      </c>
      <c r="G29" s="62">
        <v>18997</v>
      </c>
      <c r="H29" s="62">
        <v>18870</v>
      </c>
      <c r="I29" s="62">
        <v>18774</v>
      </c>
      <c r="J29" s="62">
        <v>18364</v>
      </c>
      <c r="K29" s="62">
        <v>18346</v>
      </c>
      <c r="L29" s="62">
        <v>18347</v>
      </c>
      <c r="M29" s="62">
        <v>17840</v>
      </c>
    </row>
    <row r="30" spans="1:13" ht="12.75" customHeight="1" x14ac:dyDescent="0.2">
      <c r="A30" s="80" t="s">
        <v>12</v>
      </c>
      <c r="B30" s="62">
        <v>286</v>
      </c>
      <c r="C30" s="62">
        <v>286</v>
      </c>
      <c r="D30" s="62">
        <v>287</v>
      </c>
      <c r="E30" s="62">
        <v>299</v>
      </c>
      <c r="F30" s="62">
        <v>278</v>
      </c>
      <c r="G30" s="62">
        <v>281</v>
      </c>
      <c r="H30" s="62">
        <v>275</v>
      </c>
      <c r="I30" s="62">
        <v>286</v>
      </c>
      <c r="J30" s="62">
        <v>287</v>
      </c>
      <c r="K30" s="62">
        <v>285</v>
      </c>
      <c r="L30" s="62">
        <v>283</v>
      </c>
      <c r="M30" s="62">
        <v>280</v>
      </c>
    </row>
    <row r="31" spans="1:13" ht="12.75" customHeight="1" x14ac:dyDescent="0.2">
      <c r="A31" s="80" t="s">
        <v>17</v>
      </c>
      <c r="B31" s="62">
        <v>201</v>
      </c>
      <c r="C31" s="62">
        <v>205</v>
      </c>
      <c r="D31" s="62">
        <v>213</v>
      </c>
      <c r="E31" s="62">
        <v>220</v>
      </c>
      <c r="F31" s="62">
        <v>217</v>
      </c>
      <c r="G31" s="62">
        <v>208</v>
      </c>
      <c r="H31" s="62">
        <v>221</v>
      </c>
      <c r="I31" s="62">
        <v>221</v>
      </c>
      <c r="J31" s="62">
        <v>222</v>
      </c>
      <c r="K31" s="62">
        <v>214</v>
      </c>
      <c r="L31" s="62">
        <v>219</v>
      </c>
      <c r="M31" s="62">
        <v>207</v>
      </c>
    </row>
    <row r="32" spans="1:13" ht="12.75" customHeight="1" x14ac:dyDescent="0.2">
      <c r="A32" s="80" t="s">
        <v>13</v>
      </c>
      <c r="B32" s="62">
        <v>5847</v>
      </c>
      <c r="C32" s="62">
        <v>6010</v>
      </c>
      <c r="D32" s="62">
        <v>6180</v>
      </c>
      <c r="E32" s="62">
        <v>6121</v>
      </c>
      <c r="F32" s="62">
        <v>6150</v>
      </c>
      <c r="G32" s="62">
        <v>6130</v>
      </c>
      <c r="H32" s="62">
        <v>6070</v>
      </c>
      <c r="I32" s="62">
        <v>6147</v>
      </c>
      <c r="J32" s="62">
        <v>6197</v>
      </c>
      <c r="K32" s="62">
        <v>6260</v>
      </c>
      <c r="L32" s="62">
        <v>6338</v>
      </c>
      <c r="M32" s="62">
        <v>6334</v>
      </c>
    </row>
    <row r="33" spans="1:17" ht="12.75" customHeight="1" x14ac:dyDescent="0.2">
      <c r="A33" s="80" t="s">
        <v>14</v>
      </c>
      <c r="B33" s="62">
        <v>829</v>
      </c>
      <c r="C33" s="62">
        <v>856</v>
      </c>
      <c r="D33" s="62">
        <v>868</v>
      </c>
      <c r="E33" s="62">
        <v>899</v>
      </c>
      <c r="F33" s="62">
        <v>872</v>
      </c>
      <c r="G33" s="62">
        <v>894</v>
      </c>
      <c r="H33" s="62">
        <v>882</v>
      </c>
      <c r="I33" s="62">
        <v>844</v>
      </c>
      <c r="J33" s="62">
        <v>830</v>
      </c>
      <c r="K33" s="62">
        <v>822</v>
      </c>
      <c r="L33" s="62">
        <v>818</v>
      </c>
      <c r="M33" s="62">
        <v>810</v>
      </c>
    </row>
    <row r="34" spans="1:17" ht="12.75" customHeight="1" x14ac:dyDescent="0.2">
      <c r="A34" s="80" t="s">
        <v>15</v>
      </c>
      <c r="B34" s="62">
        <v>667</v>
      </c>
      <c r="C34" s="62">
        <v>655</v>
      </c>
      <c r="D34" s="62">
        <v>666</v>
      </c>
      <c r="E34" s="62">
        <v>675</v>
      </c>
      <c r="F34" s="62">
        <v>670</v>
      </c>
      <c r="G34" s="62">
        <v>671</v>
      </c>
      <c r="H34" s="62">
        <v>676</v>
      </c>
      <c r="I34" s="62">
        <v>685</v>
      </c>
      <c r="J34" s="62">
        <v>685</v>
      </c>
      <c r="K34" s="62">
        <v>691</v>
      </c>
      <c r="L34" s="62">
        <v>690</v>
      </c>
      <c r="M34" s="62">
        <v>681</v>
      </c>
    </row>
    <row r="35" spans="1:17" ht="12.75" customHeight="1" x14ac:dyDescent="0.2">
      <c r="A35" s="80" t="s">
        <v>16</v>
      </c>
      <c r="B35" s="62">
        <v>649</v>
      </c>
      <c r="C35" s="62">
        <v>624</v>
      </c>
      <c r="D35" s="62">
        <v>613</v>
      </c>
      <c r="E35" s="62">
        <v>597</v>
      </c>
      <c r="F35" s="62">
        <v>591</v>
      </c>
      <c r="G35" s="62">
        <v>603</v>
      </c>
      <c r="H35" s="62">
        <v>602</v>
      </c>
      <c r="I35" s="62">
        <v>606</v>
      </c>
      <c r="J35" s="62">
        <v>635</v>
      </c>
      <c r="K35" s="62">
        <v>695</v>
      </c>
      <c r="L35" s="62">
        <v>696</v>
      </c>
      <c r="M35" s="62">
        <v>662</v>
      </c>
    </row>
    <row r="36" spans="1:17" ht="12.75" customHeight="1" x14ac:dyDescent="0.2">
      <c r="A36" s="65" t="s">
        <v>42</v>
      </c>
      <c r="B36" s="66">
        <f t="shared" ref="B36:M36" si="1">SUM(B28:B35)</f>
        <v>28695</v>
      </c>
      <c r="C36" s="66">
        <f t="shared" si="1"/>
        <v>28957</v>
      </c>
      <c r="D36" s="66">
        <f t="shared" si="1"/>
        <v>29239</v>
      </c>
      <c r="E36" s="66">
        <f t="shared" si="1"/>
        <v>28946</v>
      </c>
      <c r="F36" s="66">
        <f t="shared" si="1"/>
        <v>29358</v>
      </c>
      <c r="G36" s="66">
        <f t="shared" si="1"/>
        <v>29602</v>
      </c>
      <c r="H36" s="66">
        <f t="shared" si="1"/>
        <v>29464</v>
      </c>
      <c r="I36" s="66">
        <f t="shared" si="1"/>
        <v>29469</v>
      </c>
      <c r="J36" s="66">
        <f t="shared" si="1"/>
        <v>29141</v>
      </c>
      <c r="K36" s="66">
        <f t="shared" si="1"/>
        <v>29259</v>
      </c>
      <c r="L36" s="66">
        <f t="shared" si="1"/>
        <v>29327</v>
      </c>
      <c r="M36" s="66">
        <f t="shared" si="1"/>
        <v>28729</v>
      </c>
    </row>
    <row r="37" spans="1:17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7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7" ht="12.75" customHeight="1" x14ac:dyDescent="0.2">
      <c r="A41" s="10"/>
    </row>
    <row r="42" spans="1:17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7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</row>
    <row r="44" spans="1:17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7" s="20" customFormat="1" ht="15.65" x14ac:dyDescent="0.25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  <c r="N45" s="58"/>
      <c r="O45" s="58"/>
      <c r="P45" s="58"/>
      <c r="Q45" s="58"/>
    </row>
    <row r="46" spans="1:17" s="20" customFormat="1" ht="15.65" x14ac:dyDescent="0.25">
      <c r="A46" s="212" t="s">
        <v>132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58"/>
      <c r="O46" s="58"/>
      <c r="P46" s="58"/>
      <c r="Q46" s="58"/>
    </row>
    <row r="47" spans="1:17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7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  <row r="49" spans="1:13" s="20" customFormat="1" ht="12.75" customHeight="1" x14ac:dyDescent="0.2">
      <c r="A49" s="216" t="s">
        <v>133</v>
      </c>
      <c r="B49" s="216"/>
      <c r="C49" s="216"/>
      <c r="D49" s="216"/>
      <c r="E49" s="216"/>
      <c r="F49" s="216"/>
      <c r="G49" s="216"/>
      <c r="H49" s="216"/>
      <c r="I49" s="216"/>
      <c r="J49" s="216"/>
      <c r="K49" s="216"/>
      <c r="L49" s="216"/>
      <c r="M49" s="216"/>
    </row>
    <row r="50" spans="1:13" s="20" customFormat="1" ht="12.75" customHeight="1" x14ac:dyDescent="0.2">
      <c r="A50" s="217" t="s">
        <v>152</v>
      </c>
      <c r="B50" s="217"/>
      <c r="C50" s="217"/>
      <c r="D50" s="217"/>
      <c r="E50" s="217"/>
      <c r="F50" s="217"/>
      <c r="G50" s="217"/>
      <c r="H50" s="217"/>
      <c r="I50" s="217"/>
      <c r="J50" s="217"/>
      <c r="K50" s="217"/>
      <c r="L50" s="217"/>
      <c r="M50" s="217"/>
    </row>
    <row r="51" spans="1:13" ht="12.75" customHeight="1" x14ac:dyDescent="0.2">
      <c r="A51" s="214" t="s">
        <v>135</v>
      </c>
      <c r="B51" s="213">
        <v>2006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1853</v>
      </c>
      <c r="C53" s="62">
        <v>1896</v>
      </c>
      <c r="D53" s="62">
        <v>2017</v>
      </c>
      <c r="E53" s="62">
        <v>1943</v>
      </c>
      <c r="F53" s="62">
        <v>1989</v>
      </c>
      <c r="G53" s="62">
        <v>1997</v>
      </c>
      <c r="H53" s="62">
        <v>2086</v>
      </c>
      <c r="I53" s="62">
        <v>2118</v>
      </c>
      <c r="J53" s="62">
        <v>2125</v>
      </c>
      <c r="K53" s="62">
        <v>2153</v>
      </c>
      <c r="L53" s="62">
        <v>2121</v>
      </c>
      <c r="M53" s="62">
        <v>2098</v>
      </c>
    </row>
    <row r="54" spans="1:13" ht="12.75" customHeight="1" x14ac:dyDescent="0.2">
      <c r="A54" s="80" t="s">
        <v>19</v>
      </c>
      <c r="B54" s="62">
        <v>5632</v>
      </c>
      <c r="C54" s="62">
        <v>5750</v>
      </c>
      <c r="D54" s="62">
        <v>5803</v>
      </c>
      <c r="E54" s="62">
        <v>5785</v>
      </c>
      <c r="F54" s="62">
        <v>5862</v>
      </c>
      <c r="G54" s="62">
        <v>5839</v>
      </c>
      <c r="H54" s="62">
        <v>5822</v>
      </c>
      <c r="I54" s="62">
        <v>5971</v>
      </c>
      <c r="J54" s="62">
        <v>5961</v>
      </c>
      <c r="K54" s="62">
        <v>5896</v>
      </c>
      <c r="L54" s="62">
        <v>6038</v>
      </c>
      <c r="M54" s="62">
        <v>5983</v>
      </c>
    </row>
    <row r="55" spans="1:13" ht="12.75" customHeight="1" x14ac:dyDescent="0.2">
      <c r="A55" s="80" t="s">
        <v>21</v>
      </c>
      <c r="B55" s="62">
        <v>1513</v>
      </c>
      <c r="C55" s="62">
        <v>1527</v>
      </c>
      <c r="D55" s="62">
        <v>1539</v>
      </c>
      <c r="E55" s="62">
        <v>1555</v>
      </c>
      <c r="F55" s="62">
        <v>1555</v>
      </c>
      <c r="G55" s="62">
        <v>1579</v>
      </c>
      <c r="H55" s="62">
        <v>1592</v>
      </c>
      <c r="I55" s="62">
        <v>1636</v>
      </c>
      <c r="J55" s="62">
        <v>1636</v>
      </c>
      <c r="K55" s="62">
        <v>1649</v>
      </c>
      <c r="L55" s="62">
        <v>1661</v>
      </c>
      <c r="M55" s="62">
        <v>1634</v>
      </c>
    </row>
    <row r="56" spans="1:13" ht="12.75" customHeight="1" x14ac:dyDescent="0.2">
      <c r="A56" s="80" t="s">
        <v>22</v>
      </c>
      <c r="B56" s="62">
        <v>1126</v>
      </c>
      <c r="C56" s="62">
        <v>1126</v>
      </c>
      <c r="D56" s="62">
        <v>1141</v>
      </c>
      <c r="E56" s="62">
        <v>1123</v>
      </c>
      <c r="F56" s="62">
        <v>1134</v>
      </c>
      <c r="G56" s="62">
        <v>1128</v>
      </c>
      <c r="H56" s="62">
        <v>1121</v>
      </c>
      <c r="I56" s="62">
        <v>1151</v>
      </c>
      <c r="J56" s="62">
        <v>1163</v>
      </c>
      <c r="K56" s="62">
        <v>1147</v>
      </c>
      <c r="L56" s="62">
        <v>1179</v>
      </c>
      <c r="M56" s="62">
        <v>1157</v>
      </c>
    </row>
    <row r="57" spans="1:13" ht="12.75" customHeight="1" x14ac:dyDescent="0.2">
      <c r="A57" s="80" t="s">
        <v>23</v>
      </c>
      <c r="B57" s="62">
        <v>2</v>
      </c>
      <c r="C57" s="62">
        <v>2</v>
      </c>
      <c r="D57" s="62">
        <v>2</v>
      </c>
      <c r="E57" s="62">
        <v>2</v>
      </c>
      <c r="F57" s="62">
        <v>2</v>
      </c>
      <c r="G57" s="62">
        <v>2</v>
      </c>
      <c r="H57" s="62">
        <v>2</v>
      </c>
      <c r="I57" s="62">
        <v>2</v>
      </c>
      <c r="J57" s="62">
        <v>2</v>
      </c>
      <c r="K57" s="62">
        <v>2</v>
      </c>
      <c r="L57" s="62">
        <v>2</v>
      </c>
      <c r="M57" s="62">
        <v>2</v>
      </c>
    </row>
    <row r="58" spans="1:13" ht="12.75" customHeight="1" x14ac:dyDescent="0.2">
      <c r="A58" s="80" t="s">
        <v>24</v>
      </c>
      <c r="B58" s="62">
        <v>646</v>
      </c>
      <c r="C58" s="62">
        <v>636</v>
      </c>
      <c r="D58" s="62">
        <v>638</v>
      </c>
      <c r="E58" s="62">
        <v>642</v>
      </c>
      <c r="F58" s="62">
        <v>642</v>
      </c>
      <c r="G58" s="62">
        <v>674</v>
      </c>
      <c r="H58" s="62">
        <v>672</v>
      </c>
      <c r="I58" s="62">
        <v>672</v>
      </c>
      <c r="J58" s="62">
        <v>662</v>
      </c>
      <c r="K58" s="62">
        <v>659</v>
      </c>
      <c r="L58" s="62">
        <v>673</v>
      </c>
      <c r="M58" s="62">
        <v>683</v>
      </c>
    </row>
    <row r="59" spans="1:13" ht="12.75" customHeight="1" x14ac:dyDescent="0.2">
      <c r="A59" s="80" t="s">
        <v>25</v>
      </c>
      <c r="B59" s="62">
        <v>2750</v>
      </c>
      <c r="C59" s="62">
        <v>2798</v>
      </c>
      <c r="D59" s="62">
        <v>2817</v>
      </c>
      <c r="E59" s="62">
        <v>2805</v>
      </c>
      <c r="F59" s="62">
        <v>2794</v>
      </c>
      <c r="G59" s="62">
        <v>2811</v>
      </c>
      <c r="H59" s="62">
        <v>2842</v>
      </c>
      <c r="I59" s="62">
        <v>2888</v>
      </c>
      <c r="J59" s="62">
        <v>2872</v>
      </c>
      <c r="K59" s="62">
        <v>2851</v>
      </c>
      <c r="L59" s="62">
        <v>2838</v>
      </c>
      <c r="M59" s="62">
        <v>2805</v>
      </c>
    </row>
    <row r="60" spans="1:13" ht="12.75" customHeight="1" x14ac:dyDescent="0.2">
      <c r="A60" s="80" t="s">
        <v>26</v>
      </c>
      <c r="B60" s="62">
        <v>20425</v>
      </c>
      <c r="C60" s="62">
        <v>20644</v>
      </c>
      <c r="D60" s="62">
        <v>21276</v>
      </c>
      <c r="E60" s="62">
        <v>20574</v>
      </c>
      <c r="F60" s="62">
        <v>20754</v>
      </c>
      <c r="G60" s="62">
        <v>20936</v>
      </c>
      <c r="H60" s="62">
        <v>21124</v>
      </c>
      <c r="I60" s="62">
        <v>21068</v>
      </c>
      <c r="J60" s="62">
        <v>21321</v>
      </c>
      <c r="K60" s="62">
        <v>21444</v>
      </c>
      <c r="L60" s="62">
        <v>21582</v>
      </c>
      <c r="M60" s="62">
        <v>21508</v>
      </c>
    </row>
    <row r="61" spans="1:13" ht="12.75" customHeight="1" x14ac:dyDescent="0.2">
      <c r="A61" s="80" t="s">
        <v>27</v>
      </c>
      <c r="B61" s="62">
        <v>349</v>
      </c>
      <c r="C61" s="62">
        <v>349</v>
      </c>
      <c r="D61" s="62">
        <v>361</v>
      </c>
      <c r="E61" s="62">
        <v>356</v>
      </c>
      <c r="F61" s="62">
        <v>355</v>
      </c>
      <c r="G61" s="62">
        <v>350</v>
      </c>
      <c r="H61" s="62">
        <v>355</v>
      </c>
      <c r="I61" s="62">
        <v>362</v>
      </c>
      <c r="J61" s="62">
        <v>362</v>
      </c>
      <c r="K61" s="62">
        <v>359</v>
      </c>
      <c r="L61" s="62">
        <v>344</v>
      </c>
      <c r="M61" s="62">
        <v>340</v>
      </c>
    </row>
    <row r="62" spans="1:13" s="6" customFormat="1" ht="12.75" customHeight="1" x14ac:dyDescent="0.2">
      <c r="A62" s="80" t="s">
        <v>20</v>
      </c>
      <c r="B62" s="62">
        <v>11</v>
      </c>
      <c r="C62" s="62">
        <v>11</v>
      </c>
      <c r="D62" s="62">
        <v>11</v>
      </c>
      <c r="E62" s="62">
        <v>11</v>
      </c>
      <c r="F62" s="62">
        <v>10</v>
      </c>
      <c r="G62" s="62">
        <v>10</v>
      </c>
      <c r="H62" s="62">
        <v>10</v>
      </c>
      <c r="I62" s="62">
        <v>10</v>
      </c>
      <c r="J62" s="62">
        <v>10</v>
      </c>
      <c r="K62" s="62">
        <v>10</v>
      </c>
      <c r="L62" s="62">
        <v>10</v>
      </c>
      <c r="M62" s="62">
        <v>10</v>
      </c>
    </row>
    <row r="63" spans="1:13" ht="12.75" customHeight="1" x14ac:dyDescent="0.2">
      <c r="A63" s="80" t="s">
        <v>28</v>
      </c>
      <c r="B63" s="62">
        <v>410</v>
      </c>
      <c r="C63" s="62">
        <v>411</v>
      </c>
      <c r="D63" s="62">
        <v>412</v>
      </c>
      <c r="E63" s="62">
        <v>419</v>
      </c>
      <c r="F63" s="62">
        <v>410</v>
      </c>
      <c r="G63" s="62">
        <v>408</v>
      </c>
      <c r="H63" s="62">
        <v>416</v>
      </c>
      <c r="I63" s="62">
        <v>406</v>
      </c>
      <c r="J63" s="62">
        <v>405</v>
      </c>
      <c r="K63" s="62">
        <v>404</v>
      </c>
      <c r="L63" s="62">
        <v>404</v>
      </c>
      <c r="M63" s="62">
        <v>402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34717</v>
      </c>
      <c r="C65" s="66">
        <f t="shared" ref="C65:M65" si="2">SUM(C53:C64)</f>
        <v>35150</v>
      </c>
      <c r="D65" s="66">
        <f t="shared" si="2"/>
        <v>36017</v>
      </c>
      <c r="E65" s="66">
        <f t="shared" si="2"/>
        <v>35215</v>
      </c>
      <c r="F65" s="66">
        <f t="shared" si="2"/>
        <v>35507</v>
      </c>
      <c r="G65" s="66">
        <f t="shared" si="2"/>
        <v>35734</v>
      </c>
      <c r="H65" s="66">
        <f t="shared" si="2"/>
        <v>36042</v>
      </c>
      <c r="I65" s="66">
        <f t="shared" si="2"/>
        <v>36284</v>
      </c>
      <c r="J65" s="66">
        <f t="shared" si="2"/>
        <v>36519</v>
      </c>
      <c r="K65" s="66">
        <f t="shared" si="2"/>
        <v>36574</v>
      </c>
      <c r="L65" s="66">
        <f t="shared" si="2"/>
        <v>36852</v>
      </c>
      <c r="M65" s="66">
        <f t="shared" si="2"/>
        <v>36622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</row>
    <row r="70" spans="1:13" s="20" customFormat="1" ht="12.75" customHeight="1" x14ac:dyDescent="0.2">
      <c r="A70" s="216" t="s">
        <v>133</v>
      </c>
      <c r="B70" s="216"/>
      <c r="C70" s="216"/>
      <c r="D70" s="216"/>
      <c r="E70" s="216"/>
      <c r="F70" s="216"/>
      <c r="G70" s="216"/>
      <c r="H70" s="216"/>
      <c r="I70" s="216"/>
      <c r="J70" s="216"/>
      <c r="K70" s="216"/>
      <c r="L70" s="216"/>
      <c r="M70" s="216"/>
    </row>
    <row r="71" spans="1:13" s="20" customFormat="1" ht="12.75" customHeight="1" x14ac:dyDescent="0.2">
      <c r="A71" s="217" t="s">
        <v>153</v>
      </c>
      <c r="B71" s="217"/>
      <c r="C71" s="217"/>
      <c r="D71" s="217"/>
      <c r="E71" s="217"/>
      <c r="F71" s="217"/>
      <c r="G71" s="217"/>
      <c r="H71" s="217"/>
      <c r="I71" s="217"/>
      <c r="J71" s="217"/>
      <c r="K71" s="217"/>
      <c r="L71" s="217"/>
      <c r="M71" s="217"/>
    </row>
    <row r="72" spans="1:13" ht="12.75" customHeight="1" x14ac:dyDescent="0.2">
      <c r="A72" s="214" t="s">
        <v>135</v>
      </c>
      <c r="B72" s="213">
        <v>2006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4115</v>
      </c>
      <c r="C74" s="62">
        <v>3941</v>
      </c>
      <c r="D74" s="62">
        <v>3935</v>
      </c>
      <c r="E74" s="62">
        <v>4010</v>
      </c>
      <c r="F74" s="62">
        <v>4128</v>
      </c>
      <c r="G74" s="62">
        <v>4208</v>
      </c>
      <c r="H74" s="62">
        <v>4278</v>
      </c>
      <c r="I74" s="62">
        <v>4359</v>
      </c>
      <c r="J74" s="62">
        <v>4316</v>
      </c>
      <c r="K74" s="62">
        <v>4396</v>
      </c>
      <c r="L74" s="62">
        <v>4383</v>
      </c>
      <c r="M74" s="62">
        <v>4359</v>
      </c>
    </row>
    <row r="75" spans="1:13" ht="12.75" customHeight="1" x14ac:dyDescent="0.2">
      <c r="A75" s="80" t="s">
        <v>30</v>
      </c>
      <c r="B75" s="62">
        <v>949</v>
      </c>
      <c r="C75" s="62">
        <v>980</v>
      </c>
      <c r="D75" s="62">
        <v>1052</v>
      </c>
      <c r="E75" s="62">
        <v>1006</v>
      </c>
      <c r="F75" s="62">
        <v>992</v>
      </c>
      <c r="G75" s="62">
        <v>987</v>
      </c>
      <c r="H75" s="62">
        <v>1017</v>
      </c>
      <c r="I75" s="62">
        <v>1156</v>
      </c>
      <c r="J75" s="62">
        <v>1104</v>
      </c>
      <c r="K75" s="62">
        <v>1142</v>
      </c>
      <c r="L75" s="62">
        <v>1206</v>
      </c>
      <c r="M75" s="62">
        <v>1129</v>
      </c>
    </row>
    <row r="76" spans="1:13" ht="12.75" customHeight="1" x14ac:dyDescent="0.2">
      <c r="A76" s="80" t="s">
        <v>33</v>
      </c>
      <c r="B76" s="62">
        <v>601</v>
      </c>
      <c r="C76" s="62">
        <v>606</v>
      </c>
      <c r="D76" s="62">
        <v>602</v>
      </c>
      <c r="E76" s="62">
        <v>606</v>
      </c>
      <c r="F76" s="62">
        <v>630</v>
      </c>
      <c r="G76" s="62">
        <v>647</v>
      </c>
      <c r="H76" s="62">
        <v>658</v>
      </c>
      <c r="I76" s="62">
        <v>712</v>
      </c>
      <c r="J76" s="62">
        <v>700</v>
      </c>
      <c r="K76" s="62">
        <v>723</v>
      </c>
      <c r="L76" s="62">
        <v>724</v>
      </c>
      <c r="M76" s="62">
        <v>677</v>
      </c>
    </row>
    <row r="77" spans="1:13" ht="12.75" customHeight="1" x14ac:dyDescent="0.2">
      <c r="A77" s="80" t="s">
        <v>34</v>
      </c>
      <c r="B77" s="62">
        <v>676</v>
      </c>
      <c r="C77" s="62">
        <v>650</v>
      </c>
      <c r="D77" s="62">
        <v>671</v>
      </c>
      <c r="E77" s="62">
        <v>666</v>
      </c>
      <c r="F77" s="62">
        <v>687</v>
      </c>
      <c r="G77" s="62">
        <v>695</v>
      </c>
      <c r="H77" s="62">
        <v>693</v>
      </c>
      <c r="I77" s="62">
        <v>666</v>
      </c>
      <c r="J77" s="62">
        <v>689</v>
      </c>
      <c r="K77" s="62">
        <v>723</v>
      </c>
      <c r="L77" s="62">
        <v>744</v>
      </c>
      <c r="M77" s="62">
        <v>752</v>
      </c>
    </row>
    <row r="78" spans="1:13" ht="12.75" customHeight="1" x14ac:dyDescent="0.2">
      <c r="A78" s="80" t="s">
        <v>31</v>
      </c>
      <c r="B78" s="62">
        <v>3764</v>
      </c>
      <c r="C78" s="62">
        <v>3722</v>
      </c>
      <c r="D78" s="62">
        <v>3803</v>
      </c>
      <c r="E78" s="62">
        <v>3736</v>
      </c>
      <c r="F78" s="62">
        <v>3812</v>
      </c>
      <c r="G78" s="62">
        <v>3864</v>
      </c>
      <c r="H78" s="62">
        <v>3864</v>
      </c>
      <c r="I78" s="62">
        <v>3990</v>
      </c>
      <c r="J78" s="62">
        <v>4061</v>
      </c>
      <c r="K78" s="62">
        <v>4110</v>
      </c>
      <c r="L78" s="62">
        <v>4013</v>
      </c>
      <c r="M78" s="62">
        <v>3903</v>
      </c>
    </row>
    <row r="79" spans="1:13" ht="12.75" customHeight="1" x14ac:dyDescent="0.2">
      <c r="A79" s="80" t="s">
        <v>36</v>
      </c>
      <c r="B79" s="62">
        <v>13785</v>
      </c>
      <c r="C79" s="62">
        <v>13851</v>
      </c>
      <c r="D79" s="62">
        <v>13966</v>
      </c>
      <c r="E79" s="62">
        <v>14198</v>
      </c>
      <c r="F79" s="62">
        <v>14347</v>
      </c>
      <c r="G79" s="62">
        <v>14448</v>
      </c>
      <c r="H79" s="62">
        <v>14476</v>
      </c>
      <c r="I79" s="62">
        <v>14502</v>
      </c>
      <c r="J79" s="62">
        <v>14714</v>
      </c>
      <c r="K79" s="62">
        <v>14842</v>
      </c>
      <c r="L79" s="62">
        <v>14980</v>
      </c>
      <c r="M79" s="62">
        <v>14766</v>
      </c>
    </row>
    <row r="80" spans="1:13" ht="12.75" customHeight="1" x14ac:dyDescent="0.2">
      <c r="A80" s="80" t="s">
        <v>37</v>
      </c>
      <c r="B80" s="62">
        <v>2963</v>
      </c>
      <c r="C80" s="62">
        <v>2997</v>
      </c>
      <c r="D80" s="62">
        <v>2995</v>
      </c>
      <c r="E80" s="62">
        <v>2985</v>
      </c>
      <c r="F80" s="62">
        <v>3053</v>
      </c>
      <c r="G80" s="62">
        <v>3101</v>
      </c>
      <c r="H80" s="62">
        <v>3095</v>
      </c>
      <c r="I80" s="62">
        <v>3118</v>
      </c>
      <c r="J80" s="62">
        <v>3111</v>
      </c>
      <c r="K80" s="62">
        <v>3254</v>
      </c>
      <c r="L80" s="62">
        <v>3357</v>
      </c>
      <c r="M80" s="62">
        <v>3364</v>
      </c>
    </row>
    <row r="81" spans="1:17" ht="12.75" customHeight="1" x14ac:dyDescent="0.2">
      <c r="A81" s="80" t="s">
        <v>39</v>
      </c>
      <c r="B81" s="62">
        <v>1076</v>
      </c>
      <c r="C81" s="62">
        <v>1076</v>
      </c>
      <c r="D81" s="62">
        <v>1079</v>
      </c>
      <c r="E81" s="62">
        <v>1084</v>
      </c>
      <c r="F81" s="62">
        <v>1082</v>
      </c>
      <c r="G81" s="62">
        <v>1111</v>
      </c>
      <c r="H81" s="62">
        <v>1140</v>
      </c>
      <c r="I81" s="62">
        <v>1113</v>
      </c>
      <c r="J81" s="62">
        <v>1124</v>
      </c>
      <c r="K81" s="62">
        <v>1146</v>
      </c>
      <c r="L81" s="62">
        <v>1132</v>
      </c>
      <c r="M81" s="62">
        <v>1130</v>
      </c>
    </row>
    <row r="82" spans="1:17" ht="12.75" customHeight="1" x14ac:dyDescent="0.2">
      <c r="A82" s="80" t="s">
        <v>41</v>
      </c>
      <c r="B82" s="62">
        <v>1650</v>
      </c>
      <c r="C82" s="62">
        <v>1682</v>
      </c>
      <c r="D82" s="62">
        <v>1677</v>
      </c>
      <c r="E82" s="62">
        <v>1655</v>
      </c>
      <c r="F82" s="62">
        <v>1666</v>
      </c>
      <c r="G82" s="62">
        <v>1696</v>
      </c>
      <c r="H82" s="62">
        <v>1753</v>
      </c>
      <c r="I82" s="62">
        <v>1829</v>
      </c>
      <c r="J82" s="62">
        <v>1837</v>
      </c>
      <c r="K82" s="62">
        <v>1811</v>
      </c>
      <c r="L82" s="62">
        <v>1807</v>
      </c>
      <c r="M82" s="62">
        <v>1732</v>
      </c>
    </row>
    <row r="83" spans="1:17" ht="12.75" customHeight="1" x14ac:dyDescent="0.2">
      <c r="A83" s="65" t="s">
        <v>42</v>
      </c>
      <c r="B83" s="66">
        <f>SUM(B74:B82)</f>
        <v>29579</v>
      </c>
      <c r="C83" s="66">
        <f t="shared" ref="C83:M83" si="3">SUM(C74:C82)</f>
        <v>29505</v>
      </c>
      <c r="D83" s="66">
        <f t="shared" si="3"/>
        <v>29780</v>
      </c>
      <c r="E83" s="66">
        <f t="shared" si="3"/>
        <v>29946</v>
      </c>
      <c r="F83" s="66">
        <f t="shared" si="3"/>
        <v>30397</v>
      </c>
      <c r="G83" s="66">
        <f t="shared" si="3"/>
        <v>30757</v>
      </c>
      <c r="H83" s="66">
        <f t="shared" si="3"/>
        <v>30974</v>
      </c>
      <c r="I83" s="66">
        <f t="shared" si="3"/>
        <v>31445</v>
      </c>
      <c r="J83" s="66">
        <f t="shared" si="3"/>
        <v>31656</v>
      </c>
      <c r="K83" s="66">
        <f t="shared" si="3"/>
        <v>32147</v>
      </c>
      <c r="L83" s="66">
        <f t="shared" si="3"/>
        <v>32346</v>
      </c>
      <c r="M83" s="66">
        <f t="shared" si="3"/>
        <v>31812</v>
      </c>
    </row>
    <row r="84" spans="1:17" ht="9.6999999999999993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</row>
    <row r="85" spans="1:17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7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7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spans="1:17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7" s="20" customFormat="1" ht="15.65" x14ac:dyDescent="0.25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  <c r="N89" s="58"/>
      <c r="O89" s="58"/>
      <c r="P89" s="58"/>
      <c r="Q89" s="58"/>
    </row>
    <row r="90" spans="1:17" s="20" customFormat="1" ht="15.65" x14ac:dyDescent="0.25">
      <c r="A90" s="212" t="s">
        <v>132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  <c r="N90" s="58"/>
      <c r="O90" s="58"/>
      <c r="P90" s="58"/>
      <c r="Q90" s="58"/>
    </row>
    <row r="91" spans="1:17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7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7" s="20" customFormat="1" ht="12.75" customHeight="1" x14ac:dyDescent="0.2">
      <c r="A93" s="216" t="s">
        <v>133</v>
      </c>
      <c r="B93" s="216"/>
      <c r="C93" s="216"/>
      <c r="D93" s="216"/>
      <c r="E93" s="216"/>
      <c r="F93" s="216"/>
      <c r="G93" s="216"/>
      <c r="H93" s="216"/>
      <c r="I93" s="216"/>
      <c r="J93" s="216"/>
      <c r="K93" s="216"/>
      <c r="L93" s="216"/>
      <c r="M93" s="216"/>
    </row>
    <row r="94" spans="1:17" s="20" customFormat="1" ht="12.75" customHeight="1" x14ac:dyDescent="0.2">
      <c r="A94" s="217" t="s">
        <v>154</v>
      </c>
      <c r="B94" s="217"/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</row>
    <row r="95" spans="1:17" ht="12.75" customHeight="1" x14ac:dyDescent="0.2">
      <c r="A95" s="214" t="s">
        <v>135</v>
      </c>
      <c r="B95" s="213">
        <v>2006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7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56</v>
      </c>
      <c r="C97" s="62">
        <v>56</v>
      </c>
      <c r="D97" s="62">
        <v>54</v>
      </c>
      <c r="E97" s="62">
        <v>55</v>
      </c>
      <c r="F97" s="62">
        <v>55</v>
      </c>
      <c r="G97" s="62">
        <v>44</v>
      </c>
      <c r="H97" s="62">
        <v>43</v>
      </c>
      <c r="I97" s="62">
        <v>43</v>
      </c>
      <c r="J97" s="62">
        <v>44</v>
      </c>
      <c r="K97" s="62">
        <v>41</v>
      </c>
      <c r="L97" s="62">
        <v>42</v>
      </c>
      <c r="M97" s="62">
        <v>42</v>
      </c>
    </row>
    <row r="98" spans="1:13" ht="12.75" customHeight="1" x14ac:dyDescent="0.2">
      <c r="A98" s="80" t="s">
        <v>32</v>
      </c>
      <c r="B98" s="62">
        <v>3914</v>
      </c>
      <c r="C98" s="62">
        <v>3902</v>
      </c>
      <c r="D98" s="62">
        <v>3929</v>
      </c>
      <c r="E98" s="62">
        <v>3996</v>
      </c>
      <c r="F98" s="62">
        <v>3923</v>
      </c>
      <c r="G98" s="62">
        <v>3977</v>
      </c>
      <c r="H98" s="62">
        <v>4025</v>
      </c>
      <c r="I98" s="62">
        <v>4069</v>
      </c>
      <c r="J98" s="62">
        <v>4065</v>
      </c>
      <c r="K98" s="62">
        <v>4053</v>
      </c>
      <c r="L98" s="62">
        <v>4169</v>
      </c>
      <c r="M98" s="62">
        <v>4194</v>
      </c>
    </row>
    <row r="99" spans="1:13" ht="12.75" customHeight="1" x14ac:dyDescent="0.2">
      <c r="A99" s="80" t="s">
        <v>35</v>
      </c>
      <c r="B99" s="62">
        <v>1601</v>
      </c>
      <c r="C99" s="62">
        <v>1681</v>
      </c>
      <c r="D99" s="62">
        <v>1806</v>
      </c>
      <c r="E99" s="62">
        <v>1749</v>
      </c>
      <c r="F99" s="62">
        <v>1791</v>
      </c>
      <c r="G99" s="62">
        <v>1789</v>
      </c>
      <c r="H99" s="62">
        <v>1917</v>
      </c>
      <c r="I99" s="62">
        <v>1834</v>
      </c>
      <c r="J99" s="62">
        <v>1758</v>
      </c>
      <c r="K99" s="62">
        <v>1840</v>
      </c>
      <c r="L99" s="62">
        <v>1863</v>
      </c>
      <c r="M99" s="62">
        <v>1915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0</v>
      </c>
    </row>
    <row r="101" spans="1:13" ht="12.75" customHeight="1" x14ac:dyDescent="0.2">
      <c r="A101" s="80" t="s">
        <v>46</v>
      </c>
      <c r="B101" s="62">
        <v>132</v>
      </c>
      <c r="C101" s="62">
        <v>133</v>
      </c>
      <c r="D101" s="62">
        <v>127</v>
      </c>
      <c r="E101" s="62">
        <v>123</v>
      </c>
      <c r="F101" s="62">
        <v>104</v>
      </c>
      <c r="G101" s="62">
        <v>100</v>
      </c>
      <c r="H101" s="62">
        <v>95</v>
      </c>
      <c r="I101" s="62">
        <v>93</v>
      </c>
      <c r="J101" s="62">
        <v>101</v>
      </c>
      <c r="K101" s="62">
        <v>96</v>
      </c>
      <c r="L101" s="62">
        <v>98</v>
      </c>
      <c r="M101" s="62">
        <v>97</v>
      </c>
    </row>
    <row r="102" spans="1:13" ht="12.75" customHeight="1" x14ac:dyDescent="0.2">
      <c r="A102" s="80" t="s">
        <v>47</v>
      </c>
      <c r="B102" s="62">
        <v>404</v>
      </c>
      <c r="C102" s="62">
        <v>403</v>
      </c>
      <c r="D102" s="62">
        <v>397</v>
      </c>
      <c r="E102" s="62">
        <v>394</v>
      </c>
      <c r="F102" s="62">
        <v>395</v>
      </c>
      <c r="G102" s="62">
        <v>402</v>
      </c>
      <c r="H102" s="62">
        <v>406</v>
      </c>
      <c r="I102" s="62">
        <v>410</v>
      </c>
      <c r="J102" s="62">
        <v>404</v>
      </c>
      <c r="K102" s="62">
        <v>418</v>
      </c>
      <c r="L102" s="62">
        <v>409</v>
      </c>
      <c r="M102" s="62">
        <v>397</v>
      </c>
    </row>
    <row r="103" spans="1:13" ht="12.75" customHeight="1" x14ac:dyDescent="0.2">
      <c r="A103" s="80" t="s">
        <v>49</v>
      </c>
      <c r="B103" s="62">
        <v>13</v>
      </c>
      <c r="C103" s="62">
        <v>14</v>
      </c>
      <c r="D103" s="62">
        <v>15</v>
      </c>
      <c r="E103" s="62">
        <v>15</v>
      </c>
      <c r="F103" s="62">
        <v>15</v>
      </c>
      <c r="G103" s="62">
        <v>14</v>
      </c>
      <c r="H103" s="62">
        <v>14</v>
      </c>
      <c r="I103" s="62">
        <v>17</v>
      </c>
      <c r="J103" s="62">
        <v>18</v>
      </c>
      <c r="K103" s="62">
        <v>23</v>
      </c>
      <c r="L103" s="62">
        <v>25</v>
      </c>
      <c r="M103" s="62">
        <v>24</v>
      </c>
    </row>
    <row r="104" spans="1:13" ht="12.75" customHeight="1" x14ac:dyDescent="0.2">
      <c r="A104" s="61" t="s">
        <v>38</v>
      </c>
      <c r="B104" s="62">
        <v>301</v>
      </c>
      <c r="C104" s="62">
        <v>304</v>
      </c>
      <c r="D104" s="62">
        <v>308</v>
      </c>
      <c r="E104" s="62">
        <v>305</v>
      </c>
      <c r="F104" s="62">
        <v>304</v>
      </c>
      <c r="G104" s="62">
        <v>300</v>
      </c>
      <c r="H104" s="62">
        <v>299</v>
      </c>
      <c r="I104" s="62">
        <v>293</v>
      </c>
      <c r="J104" s="62">
        <v>292</v>
      </c>
      <c r="K104" s="62">
        <v>314</v>
      </c>
      <c r="L104" s="62">
        <v>322</v>
      </c>
      <c r="M104" s="62">
        <v>302</v>
      </c>
    </row>
    <row r="105" spans="1:13" ht="12.75" customHeight="1" x14ac:dyDescent="0.2">
      <c r="A105" s="61" t="s">
        <v>40</v>
      </c>
      <c r="B105" s="62">
        <v>29</v>
      </c>
      <c r="C105" s="62">
        <v>29</v>
      </c>
      <c r="D105" s="62">
        <v>28</v>
      </c>
      <c r="E105" s="62">
        <v>26</v>
      </c>
      <c r="F105" s="62">
        <v>25</v>
      </c>
      <c r="G105" s="62">
        <v>26</v>
      </c>
      <c r="H105" s="62">
        <v>28</v>
      </c>
      <c r="I105" s="62">
        <v>34</v>
      </c>
      <c r="J105" s="62">
        <v>34</v>
      </c>
      <c r="K105" s="62">
        <v>30</v>
      </c>
      <c r="L105" s="62">
        <v>27</v>
      </c>
      <c r="M105" s="62">
        <v>25</v>
      </c>
    </row>
    <row r="106" spans="1:13" ht="12.75" customHeight="1" x14ac:dyDescent="0.2">
      <c r="A106" s="61" t="s">
        <v>52</v>
      </c>
      <c r="B106" s="62">
        <v>108</v>
      </c>
      <c r="C106" s="62">
        <v>111</v>
      </c>
      <c r="D106" s="62">
        <v>111</v>
      </c>
      <c r="E106" s="62">
        <v>120</v>
      </c>
      <c r="F106" s="62">
        <v>127</v>
      </c>
      <c r="G106" s="62">
        <v>125</v>
      </c>
      <c r="H106" s="62">
        <v>127</v>
      </c>
      <c r="I106" s="62">
        <v>126</v>
      </c>
      <c r="J106" s="62">
        <v>124</v>
      </c>
      <c r="K106" s="62">
        <v>117</v>
      </c>
      <c r="L106" s="62">
        <v>116</v>
      </c>
      <c r="M106" s="62">
        <v>117</v>
      </c>
    </row>
    <row r="107" spans="1:13" ht="12.75" customHeight="1" x14ac:dyDescent="0.2">
      <c r="A107" s="65" t="s">
        <v>42</v>
      </c>
      <c r="B107" s="66">
        <f>SUM(B97:B106)</f>
        <v>6558</v>
      </c>
      <c r="C107" s="66">
        <f t="shared" ref="C107:M107" si="4">SUM(C97:C106)</f>
        <v>6633</v>
      </c>
      <c r="D107" s="66">
        <f t="shared" si="4"/>
        <v>6775</v>
      </c>
      <c r="E107" s="66">
        <f t="shared" si="4"/>
        <v>6783</v>
      </c>
      <c r="F107" s="66">
        <f t="shared" si="4"/>
        <v>6739</v>
      </c>
      <c r="G107" s="66">
        <f t="shared" si="4"/>
        <v>6777</v>
      </c>
      <c r="H107" s="66">
        <f t="shared" si="4"/>
        <v>6954</v>
      </c>
      <c r="I107" s="66">
        <f t="shared" si="4"/>
        <v>6919</v>
      </c>
      <c r="J107" s="66">
        <f t="shared" si="4"/>
        <v>6840</v>
      </c>
      <c r="K107" s="66">
        <f t="shared" si="4"/>
        <v>6932</v>
      </c>
      <c r="L107" s="66">
        <f t="shared" si="4"/>
        <v>7071</v>
      </c>
      <c r="M107" s="66">
        <f t="shared" si="4"/>
        <v>7113</v>
      </c>
    </row>
    <row r="108" spans="1:13" ht="12.1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20" customFormat="1" ht="12.75" customHeight="1" x14ac:dyDescent="0.2">
      <c r="A110" s="216" t="s">
        <v>133</v>
      </c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</row>
    <row r="111" spans="1:13" s="20" customFormat="1" ht="12.75" customHeight="1" x14ac:dyDescent="0.2">
      <c r="A111" s="217" t="s">
        <v>155</v>
      </c>
      <c r="B111" s="217"/>
      <c r="C111" s="217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</row>
    <row r="112" spans="1:13" ht="12.75" customHeight="1" x14ac:dyDescent="0.2">
      <c r="A112" s="214" t="s">
        <v>135</v>
      </c>
      <c r="B112" s="213">
        <v>2006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13</v>
      </c>
      <c r="C114" s="62">
        <v>13</v>
      </c>
      <c r="D114" s="62">
        <v>13</v>
      </c>
      <c r="E114" s="62">
        <v>13</v>
      </c>
      <c r="F114" s="62">
        <v>13</v>
      </c>
      <c r="G114" s="62">
        <v>13</v>
      </c>
      <c r="H114" s="62">
        <v>13</v>
      </c>
      <c r="I114" s="62">
        <v>13</v>
      </c>
      <c r="J114" s="62">
        <v>13</v>
      </c>
      <c r="K114" s="62">
        <v>13</v>
      </c>
      <c r="L114" s="62">
        <v>13</v>
      </c>
      <c r="M114" s="62">
        <v>13</v>
      </c>
    </row>
    <row r="115" spans="1:13" ht="12.75" customHeight="1" x14ac:dyDescent="0.2">
      <c r="A115" s="80" t="s">
        <v>48</v>
      </c>
      <c r="B115" s="62">
        <v>214</v>
      </c>
      <c r="C115" s="62">
        <v>216</v>
      </c>
      <c r="D115" s="62">
        <v>200</v>
      </c>
      <c r="E115" s="62">
        <v>195</v>
      </c>
      <c r="F115" s="62">
        <v>188</v>
      </c>
      <c r="G115" s="62">
        <v>179</v>
      </c>
      <c r="H115" s="62">
        <v>172</v>
      </c>
      <c r="I115" s="62">
        <v>167</v>
      </c>
      <c r="J115" s="62">
        <v>169</v>
      </c>
      <c r="K115" s="62">
        <v>163</v>
      </c>
      <c r="L115" s="62">
        <v>159</v>
      </c>
      <c r="M115" s="62">
        <v>178</v>
      </c>
    </row>
    <row r="116" spans="1:13" ht="12.75" customHeight="1" x14ac:dyDescent="0.2">
      <c r="A116" s="80" t="s">
        <v>50</v>
      </c>
      <c r="B116" s="62">
        <v>6454</v>
      </c>
      <c r="C116" s="62">
        <v>6545</v>
      </c>
      <c r="D116" s="62">
        <v>6573</v>
      </c>
      <c r="E116" s="62">
        <v>6604</v>
      </c>
      <c r="F116" s="62">
        <v>6625</v>
      </c>
      <c r="G116" s="62">
        <v>5772</v>
      </c>
      <c r="H116" s="62">
        <v>5519</v>
      </c>
      <c r="I116" s="62">
        <v>5680</v>
      </c>
      <c r="J116" s="62">
        <v>5736</v>
      </c>
      <c r="K116" s="62">
        <v>5633</v>
      </c>
      <c r="L116" s="62">
        <v>6061</v>
      </c>
      <c r="M116" s="62">
        <v>6460</v>
      </c>
    </row>
    <row r="117" spans="1:13" ht="12.75" customHeight="1" x14ac:dyDescent="0.2">
      <c r="A117" s="80" t="s">
        <v>51</v>
      </c>
      <c r="B117" s="62">
        <v>550</v>
      </c>
      <c r="C117" s="62">
        <v>564</v>
      </c>
      <c r="D117" s="62">
        <v>549</v>
      </c>
      <c r="E117" s="62">
        <v>551</v>
      </c>
      <c r="F117" s="62">
        <v>553</v>
      </c>
      <c r="G117" s="62">
        <v>519</v>
      </c>
      <c r="H117" s="62">
        <v>507</v>
      </c>
      <c r="I117" s="62">
        <v>488</v>
      </c>
      <c r="J117" s="62">
        <v>492</v>
      </c>
      <c r="K117" s="62">
        <v>505</v>
      </c>
      <c r="L117" s="62">
        <v>510</v>
      </c>
      <c r="M117" s="62">
        <v>488</v>
      </c>
    </row>
    <row r="118" spans="1:13" ht="21.75" x14ac:dyDescent="0.2">
      <c r="A118" s="80" t="s">
        <v>56</v>
      </c>
      <c r="B118" s="62">
        <v>13604</v>
      </c>
      <c r="C118" s="62">
        <v>13769</v>
      </c>
      <c r="D118" s="62">
        <v>13857</v>
      </c>
      <c r="E118" s="62">
        <v>13847</v>
      </c>
      <c r="F118" s="62">
        <v>13807</v>
      </c>
      <c r="G118" s="62">
        <v>13789</v>
      </c>
      <c r="H118" s="62">
        <v>13900</v>
      </c>
      <c r="I118" s="62">
        <v>13837</v>
      </c>
      <c r="J118" s="62">
        <v>13976</v>
      </c>
      <c r="K118" s="62">
        <v>13924</v>
      </c>
      <c r="L118" s="62">
        <v>14299</v>
      </c>
      <c r="M118" s="62">
        <v>13983</v>
      </c>
    </row>
    <row r="119" spans="1:13" ht="12.75" customHeight="1" x14ac:dyDescent="0.2">
      <c r="A119" s="80" t="s">
        <v>57</v>
      </c>
      <c r="B119" s="62">
        <v>714</v>
      </c>
      <c r="C119" s="62">
        <v>723</v>
      </c>
      <c r="D119" s="62">
        <v>722</v>
      </c>
      <c r="E119" s="62">
        <v>660</v>
      </c>
      <c r="F119" s="62">
        <v>685</v>
      </c>
      <c r="G119" s="62">
        <v>677</v>
      </c>
      <c r="H119" s="62">
        <v>658</v>
      </c>
      <c r="I119" s="62">
        <v>660</v>
      </c>
      <c r="J119" s="62">
        <v>623</v>
      </c>
      <c r="K119" s="62">
        <v>616</v>
      </c>
      <c r="L119" s="62">
        <v>613</v>
      </c>
      <c r="M119" s="62">
        <v>620</v>
      </c>
    </row>
    <row r="120" spans="1:13" ht="12.75" customHeight="1" x14ac:dyDescent="0.2">
      <c r="A120" s="80" t="s">
        <v>62</v>
      </c>
      <c r="B120" s="62">
        <v>167</v>
      </c>
      <c r="C120" s="62">
        <v>204</v>
      </c>
      <c r="D120" s="62">
        <v>170</v>
      </c>
      <c r="E120" s="62">
        <v>163</v>
      </c>
      <c r="F120" s="62">
        <v>157</v>
      </c>
      <c r="G120" s="62">
        <v>153</v>
      </c>
      <c r="H120" s="62">
        <v>151</v>
      </c>
      <c r="I120" s="62">
        <v>217</v>
      </c>
      <c r="J120" s="62">
        <v>214</v>
      </c>
      <c r="K120" s="62">
        <v>236</v>
      </c>
      <c r="L120" s="62">
        <v>227</v>
      </c>
      <c r="M120" s="62">
        <v>217</v>
      </c>
    </row>
    <row r="121" spans="1:13" ht="12.75" customHeight="1" x14ac:dyDescent="0.2">
      <c r="A121" s="80" t="s">
        <v>63</v>
      </c>
      <c r="B121" s="62">
        <v>303</v>
      </c>
      <c r="C121" s="62">
        <v>297</v>
      </c>
      <c r="D121" s="62">
        <v>316</v>
      </c>
      <c r="E121" s="62">
        <v>321</v>
      </c>
      <c r="F121" s="62">
        <v>334</v>
      </c>
      <c r="G121" s="62">
        <v>339</v>
      </c>
      <c r="H121" s="62">
        <v>332</v>
      </c>
      <c r="I121" s="62">
        <v>334</v>
      </c>
      <c r="J121" s="62">
        <v>332</v>
      </c>
      <c r="K121" s="62">
        <v>389</v>
      </c>
      <c r="L121" s="62">
        <v>381</v>
      </c>
      <c r="M121" s="62">
        <v>374</v>
      </c>
    </row>
    <row r="122" spans="1:13" ht="12.75" customHeight="1" x14ac:dyDescent="0.2">
      <c r="A122" s="80" t="s">
        <v>64</v>
      </c>
      <c r="B122" s="62">
        <v>1508</v>
      </c>
      <c r="C122" s="62">
        <v>1465</v>
      </c>
      <c r="D122" s="62">
        <v>1508</v>
      </c>
      <c r="E122" s="62">
        <v>1479</v>
      </c>
      <c r="F122" s="62">
        <v>1497</v>
      </c>
      <c r="G122" s="62">
        <v>1563</v>
      </c>
      <c r="H122" s="62">
        <v>1549</v>
      </c>
      <c r="I122" s="62">
        <v>1585</v>
      </c>
      <c r="J122" s="62">
        <v>1603</v>
      </c>
      <c r="K122" s="62">
        <v>1597</v>
      </c>
      <c r="L122" s="62">
        <v>1620</v>
      </c>
      <c r="M122" s="62">
        <v>1556</v>
      </c>
    </row>
    <row r="123" spans="1:13" ht="12.75" customHeight="1" x14ac:dyDescent="0.2">
      <c r="A123" s="80" t="s">
        <v>65</v>
      </c>
      <c r="B123" s="62">
        <v>1213</v>
      </c>
      <c r="C123" s="62">
        <v>1207</v>
      </c>
      <c r="D123" s="62">
        <v>1137</v>
      </c>
      <c r="E123" s="62">
        <v>874</v>
      </c>
      <c r="F123" s="62">
        <v>1117</v>
      </c>
      <c r="G123" s="62">
        <v>1147</v>
      </c>
      <c r="H123" s="62">
        <v>937</v>
      </c>
      <c r="I123" s="62">
        <v>946</v>
      </c>
      <c r="J123" s="62">
        <v>896</v>
      </c>
      <c r="K123" s="62">
        <v>981</v>
      </c>
      <c r="L123" s="62">
        <v>1142</v>
      </c>
      <c r="M123" s="62">
        <v>1050</v>
      </c>
    </row>
    <row r="124" spans="1:13" ht="12.75" customHeight="1" x14ac:dyDescent="0.2">
      <c r="A124" s="80" t="s">
        <v>67</v>
      </c>
      <c r="B124" s="62">
        <v>1984</v>
      </c>
      <c r="C124" s="62">
        <v>2003</v>
      </c>
      <c r="D124" s="62">
        <v>2016</v>
      </c>
      <c r="E124" s="62">
        <v>1990</v>
      </c>
      <c r="F124" s="62">
        <v>2008</v>
      </c>
      <c r="G124" s="62">
        <v>2061</v>
      </c>
      <c r="H124" s="62">
        <v>2009</v>
      </c>
      <c r="I124" s="62">
        <v>2072</v>
      </c>
      <c r="J124" s="62">
        <v>2068</v>
      </c>
      <c r="K124" s="62">
        <v>2054</v>
      </c>
      <c r="L124" s="62">
        <v>2040</v>
      </c>
      <c r="M124" s="62">
        <v>2025</v>
      </c>
    </row>
    <row r="125" spans="1:13" ht="12.75" customHeight="1" x14ac:dyDescent="0.2">
      <c r="A125" s="80" t="s">
        <v>68</v>
      </c>
      <c r="B125" s="62">
        <v>57</v>
      </c>
      <c r="C125" s="62">
        <v>34</v>
      </c>
      <c r="D125" s="62">
        <v>31</v>
      </c>
      <c r="E125" s="62">
        <v>30</v>
      </c>
      <c r="F125" s="62">
        <v>33</v>
      </c>
      <c r="G125" s="62">
        <v>32</v>
      </c>
      <c r="H125" s="62">
        <v>34</v>
      </c>
      <c r="I125" s="62">
        <v>32</v>
      </c>
      <c r="J125" s="62">
        <v>34</v>
      </c>
      <c r="K125" s="62">
        <v>43</v>
      </c>
      <c r="L125" s="62">
        <v>35</v>
      </c>
      <c r="M125" s="62">
        <v>33</v>
      </c>
    </row>
    <row r="126" spans="1:13" ht="12.75" customHeight="1" x14ac:dyDescent="0.2">
      <c r="A126" s="65" t="s">
        <v>42</v>
      </c>
      <c r="B126" s="66">
        <f t="shared" ref="B126:M126" si="5">SUM(B114:B125)</f>
        <v>26781</v>
      </c>
      <c r="C126" s="66">
        <f t="shared" si="5"/>
        <v>27040</v>
      </c>
      <c r="D126" s="66">
        <f t="shared" si="5"/>
        <v>27092</v>
      </c>
      <c r="E126" s="66">
        <f t="shared" si="5"/>
        <v>26727</v>
      </c>
      <c r="F126" s="66">
        <f t="shared" si="5"/>
        <v>27017</v>
      </c>
      <c r="G126" s="66">
        <f t="shared" si="5"/>
        <v>26244</v>
      </c>
      <c r="H126" s="66">
        <f t="shared" si="5"/>
        <v>25781</v>
      </c>
      <c r="I126" s="66">
        <f t="shared" si="5"/>
        <v>26031</v>
      </c>
      <c r="J126" s="66">
        <f t="shared" si="5"/>
        <v>26156</v>
      </c>
      <c r="K126" s="66">
        <f t="shared" si="5"/>
        <v>26154</v>
      </c>
      <c r="L126" s="66">
        <f t="shared" si="5"/>
        <v>27100</v>
      </c>
      <c r="M126" s="66">
        <f t="shared" si="5"/>
        <v>26997</v>
      </c>
    </row>
    <row r="127" spans="1:13" ht="10.5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7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7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7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7" s="20" customFormat="1" ht="15.65" x14ac:dyDescent="0.25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  <c r="N132" s="58"/>
      <c r="O132" s="58"/>
      <c r="P132" s="58"/>
      <c r="Q132" s="58"/>
    </row>
    <row r="133" spans="1:17" s="20" customFormat="1" ht="15.65" x14ac:dyDescent="0.25">
      <c r="A133" s="212" t="s">
        <v>132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  <c r="N133" s="58"/>
      <c r="O133" s="58"/>
      <c r="P133" s="58"/>
      <c r="Q133" s="58"/>
    </row>
    <row r="134" spans="1:17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</row>
    <row r="135" spans="1:17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</row>
    <row r="136" spans="1:17" s="20" customFormat="1" ht="12.75" customHeight="1" x14ac:dyDescent="0.2">
      <c r="A136" s="216" t="s">
        <v>133</v>
      </c>
      <c r="B136" s="216"/>
      <c r="C136" s="216"/>
      <c r="D136" s="216"/>
      <c r="E136" s="216"/>
      <c r="F136" s="216"/>
      <c r="G136" s="216"/>
      <c r="H136" s="216"/>
      <c r="I136" s="216"/>
      <c r="J136" s="216"/>
      <c r="K136" s="216"/>
      <c r="L136" s="216"/>
      <c r="M136" s="216"/>
    </row>
    <row r="137" spans="1:17" s="20" customFormat="1" ht="12.75" customHeight="1" x14ac:dyDescent="0.2">
      <c r="A137" s="217" t="s">
        <v>156</v>
      </c>
      <c r="B137" s="217"/>
      <c r="C137" s="217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</row>
    <row r="138" spans="1:17" ht="12.75" customHeight="1" x14ac:dyDescent="0.2">
      <c r="A138" s="214" t="s">
        <v>135</v>
      </c>
      <c r="B138" s="213">
        <v>2006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7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7" ht="12.75" customHeight="1" x14ac:dyDescent="0.2">
      <c r="A140" s="80" t="s">
        <v>69</v>
      </c>
      <c r="B140" s="62">
        <v>16</v>
      </c>
      <c r="C140" s="67">
        <v>15</v>
      </c>
      <c r="D140" s="67">
        <v>16</v>
      </c>
      <c r="E140" s="67">
        <v>21</v>
      </c>
      <c r="F140" s="67">
        <v>24</v>
      </c>
      <c r="G140" s="67">
        <v>25</v>
      </c>
      <c r="H140" s="67">
        <v>25</v>
      </c>
      <c r="I140" s="67">
        <v>25</v>
      </c>
      <c r="J140" s="67">
        <v>25</v>
      </c>
      <c r="K140" s="67">
        <v>25</v>
      </c>
      <c r="L140" s="67">
        <v>21</v>
      </c>
      <c r="M140" s="67">
        <v>19</v>
      </c>
    </row>
    <row r="141" spans="1:17" ht="12.75" customHeight="1" x14ac:dyDescent="0.2">
      <c r="A141" s="80" t="s">
        <v>80</v>
      </c>
      <c r="B141" s="62">
        <v>7701</v>
      </c>
      <c r="C141" s="67">
        <v>7534</v>
      </c>
      <c r="D141" s="67">
        <v>7467</v>
      </c>
      <c r="E141" s="67">
        <v>7287</v>
      </c>
      <c r="F141" s="70">
        <v>6666</v>
      </c>
      <c r="G141" s="70">
        <v>6765</v>
      </c>
      <c r="H141" s="70">
        <v>6898</v>
      </c>
      <c r="I141" s="70">
        <v>7006</v>
      </c>
      <c r="J141" s="70">
        <v>7265</v>
      </c>
      <c r="K141" s="70">
        <v>7425</v>
      </c>
      <c r="L141" s="70">
        <v>7836</v>
      </c>
      <c r="M141" s="70">
        <v>7350</v>
      </c>
    </row>
    <row r="142" spans="1:17" ht="12.75" customHeight="1" x14ac:dyDescent="0.2">
      <c r="A142" s="80" t="s">
        <v>92</v>
      </c>
      <c r="B142" s="62">
        <v>282</v>
      </c>
      <c r="C142" s="67">
        <v>266</v>
      </c>
      <c r="D142" s="67">
        <v>264</v>
      </c>
      <c r="E142" s="67">
        <v>261</v>
      </c>
      <c r="F142" s="70">
        <v>259</v>
      </c>
      <c r="G142" s="70">
        <v>255</v>
      </c>
      <c r="H142" s="70">
        <v>254</v>
      </c>
      <c r="I142" s="70">
        <v>250</v>
      </c>
      <c r="J142" s="70">
        <v>237</v>
      </c>
      <c r="K142" s="70">
        <v>247</v>
      </c>
      <c r="L142" s="70">
        <v>253</v>
      </c>
      <c r="M142" s="70">
        <v>266</v>
      </c>
    </row>
    <row r="143" spans="1:17" ht="12.75" customHeight="1" x14ac:dyDescent="0.2">
      <c r="A143" s="80" t="s">
        <v>93</v>
      </c>
      <c r="B143" s="62">
        <v>24</v>
      </c>
      <c r="C143" s="67">
        <v>25</v>
      </c>
      <c r="D143" s="70">
        <v>32</v>
      </c>
      <c r="E143" s="70">
        <v>28</v>
      </c>
      <c r="F143" s="70">
        <v>28</v>
      </c>
      <c r="G143" s="70">
        <v>31</v>
      </c>
      <c r="H143" s="70">
        <v>28</v>
      </c>
      <c r="I143" s="70">
        <v>23</v>
      </c>
      <c r="J143" s="70">
        <v>19</v>
      </c>
      <c r="K143" s="70">
        <v>17</v>
      </c>
      <c r="L143" s="70">
        <v>18</v>
      </c>
      <c r="M143" s="70">
        <v>19</v>
      </c>
    </row>
    <row r="144" spans="1:17" ht="12.75" customHeight="1" x14ac:dyDescent="0.2">
      <c r="A144" s="80" t="s">
        <v>70</v>
      </c>
      <c r="B144" s="62">
        <v>67</v>
      </c>
      <c r="C144" s="67">
        <v>66</v>
      </c>
      <c r="D144" s="67">
        <v>63</v>
      </c>
      <c r="E144" s="67">
        <v>65</v>
      </c>
      <c r="F144" s="67">
        <v>68</v>
      </c>
      <c r="G144" s="67">
        <v>70</v>
      </c>
      <c r="H144" s="67">
        <v>75</v>
      </c>
      <c r="I144" s="67">
        <v>76</v>
      </c>
      <c r="J144" s="67">
        <v>76</v>
      </c>
      <c r="K144" s="67">
        <v>77</v>
      </c>
      <c r="L144" s="67">
        <v>77</v>
      </c>
      <c r="M144" s="67">
        <v>74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0</v>
      </c>
      <c r="L145" s="69">
        <v>0</v>
      </c>
      <c r="M145" s="69">
        <v>0</v>
      </c>
    </row>
    <row r="146" spans="1:13" ht="12.75" customHeight="1" x14ac:dyDescent="0.2">
      <c r="A146" s="80" t="s">
        <v>72</v>
      </c>
      <c r="B146" s="62">
        <v>1099</v>
      </c>
      <c r="C146" s="67">
        <v>1128</v>
      </c>
      <c r="D146" s="67">
        <v>1131</v>
      </c>
      <c r="E146" s="67">
        <v>1123</v>
      </c>
      <c r="F146" s="67">
        <v>1127</v>
      </c>
      <c r="G146" s="67">
        <v>1126</v>
      </c>
      <c r="H146" s="67">
        <v>1131</v>
      </c>
      <c r="I146" s="67">
        <v>1128</v>
      </c>
      <c r="J146" s="67">
        <v>1134</v>
      </c>
      <c r="K146" s="67">
        <v>1136</v>
      </c>
      <c r="L146" s="67">
        <v>1156</v>
      </c>
      <c r="M146" s="67">
        <v>1174</v>
      </c>
    </row>
    <row r="147" spans="1:13" ht="12.75" customHeight="1" x14ac:dyDescent="0.2">
      <c r="A147" s="80" t="s">
        <v>73</v>
      </c>
      <c r="B147" s="62">
        <v>102</v>
      </c>
      <c r="C147" s="67">
        <v>106</v>
      </c>
      <c r="D147" s="67">
        <v>103</v>
      </c>
      <c r="E147" s="67">
        <v>101</v>
      </c>
      <c r="F147" s="67">
        <v>102</v>
      </c>
      <c r="G147" s="67">
        <v>101</v>
      </c>
      <c r="H147" s="67">
        <v>104</v>
      </c>
      <c r="I147" s="67">
        <v>101</v>
      </c>
      <c r="J147" s="67">
        <v>105</v>
      </c>
      <c r="K147" s="67">
        <v>106</v>
      </c>
      <c r="L147" s="67">
        <v>109</v>
      </c>
      <c r="M147" s="67">
        <v>109</v>
      </c>
    </row>
    <row r="148" spans="1:13" ht="12.75" customHeight="1" x14ac:dyDescent="0.2">
      <c r="A148" s="80" t="s">
        <v>74</v>
      </c>
      <c r="B148" s="62">
        <v>130</v>
      </c>
      <c r="C148" s="67">
        <v>131</v>
      </c>
      <c r="D148" s="67">
        <v>137</v>
      </c>
      <c r="E148" s="67">
        <v>139</v>
      </c>
      <c r="F148" s="67">
        <v>135</v>
      </c>
      <c r="G148" s="67">
        <v>136</v>
      </c>
      <c r="H148" s="67">
        <v>138</v>
      </c>
      <c r="I148" s="67">
        <v>135</v>
      </c>
      <c r="J148" s="67">
        <v>133</v>
      </c>
      <c r="K148" s="67">
        <v>132</v>
      </c>
      <c r="L148" s="67">
        <v>132</v>
      </c>
      <c r="M148" s="67">
        <v>132</v>
      </c>
    </row>
    <row r="149" spans="1:13" ht="12.75" customHeight="1" x14ac:dyDescent="0.2">
      <c r="A149" s="80" t="s">
        <v>75</v>
      </c>
      <c r="B149" s="62">
        <v>677</v>
      </c>
      <c r="C149" s="67">
        <v>740</v>
      </c>
      <c r="D149" s="67">
        <v>733</v>
      </c>
      <c r="E149" s="67">
        <v>744</v>
      </c>
      <c r="F149" s="67">
        <v>760</v>
      </c>
      <c r="G149" s="67">
        <v>764</v>
      </c>
      <c r="H149" s="67">
        <v>732</v>
      </c>
      <c r="I149" s="67">
        <v>744</v>
      </c>
      <c r="J149" s="67">
        <v>739</v>
      </c>
      <c r="K149" s="67">
        <v>743</v>
      </c>
      <c r="L149" s="67">
        <v>743</v>
      </c>
      <c r="M149" s="67">
        <v>731</v>
      </c>
    </row>
    <row r="150" spans="1:13" ht="12.75" customHeight="1" x14ac:dyDescent="0.2">
      <c r="A150" s="80" t="s">
        <v>76</v>
      </c>
      <c r="B150" s="62">
        <v>115</v>
      </c>
      <c r="C150" s="67">
        <v>115</v>
      </c>
      <c r="D150" s="67">
        <v>122</v>
      </c>
      <c r="E150" s="67">
        <v>138</v>
      </c>
      <c r="F150" s="67">
        <v>141</v>
      </c>
      <c r="G150" s="67">
        <v>141</v>
      </c>
      <c r="H150" s="67">
        <v>128</v>
      </c>
      <c r="I150" s="67">
        <v>127</v>
      </c>
      <c r="J150" s="67">
        <v>119</v>
      </c>
      <c r="K150" s="67">
        <v>118</v>
      </c>
      <c r="L150" s="67">
        <v>116</v>
      </c>
      <c r="M150" s="67">
        <v>112</v>
      </c>
    </row>
    <row r="151" spans="1:13" ht="12.75" customHeight="1" x14ac:dyDescent="0.2">
      <c r="A151" s="80" t="s">
        <v>77</v>
      </c>
      <c r="B151" s="62">
        <v>393</v>
      </c>
      <c r="C151" s="67">
        <v>400</v>
      </c>
      <c r="D151" s="67">
        <v>377</v>
      </c>
      <c r="E151" s="67">
        <v>372</v>
      </c>
      <c r="F151" s="67">
        <v>371</v>
      </c>
      <c r="G151" s="67">
        <v>372</v>
      </c>
      <c r="H151" s="67">
        <v>359</v>
      </c>
      <c r="I151" s="67">
        <v>361</v>
      </c>
      <c r="J151" s="67">
        <v>338</v>
      </c>
      <c r="K151" s="67">
        <v>334</v>
      </c>
      <c r="L151" s="67">
        <v>339</v>
      </c>
      <c r="M151" s="67">
        <v>344</v>
      </c>
    </row>
    <row r="152" spans="1:13" ht="12.75" customHeight="1" x14ac:dyDescent="0.2">
      <c r="A152" s="80" t="s">
        <v>78</v>
      </c>
      <c r="B152" s="62">
        <v>916</v>
      </c>
      <c r="C152" s="67">
        <v>919</v>
      </c>
      <c r="D152" s="67">
        <v>959</v>
      </c>
      <c r="E152" s="67">
        <v>976</v>
      </c>
      <c r="F152" s="67">
        <v>1050</v>
      </c>
      <c r="G152" s="67">
        <v>1051</v>
      </c>
      <c r="H152" s="67">
        <v>1311</v>
      </c>
      <c r="I152" s="67">
        <v>1561</v>
      </c>
      <c r="J152" s="67">
        <v>1519</v>
      </c>
      <c r="K152" s="67">
        <v>1416</v>
      </c>
      <c r="L152" s="67">
        <v>1619</v>
      </c>
      <c r="M152" s="67">
        <v>1257</v>
      </c>
    </row>
    <row r="153" spans="1:13" ht="12.75" customHeight="1" x14ac:dyDescent="0.2">
      <c r="A153" s="80" t="s">
        <v>79</v>
      </c>
      <c r="B153" s="62">
        <v>375</v>
      </c>
      <c r="C153" s="67">
        <v>379</v>
      </c>
      <c r="D153" s="67">
        <v>375</v>
      </c>
      <c r="E153" s="67">
        <v>372</v>
      </c>
      <c r="F153" s="67">
        <v>370</v>
      </c>
      <c r="G153" s="67">
        <v>366</v>
      </c>
      <c r="H153" s="67">
        <v>355</v>
      </c>
      <c r="I153" s="67">
        <v>356</v>
      </c>
      <c r="J153" s="67">
        <v>350</v>
      </c>
      <c r="K153" s="67">
        <v>348</v>
      </c>
      <c r="L153" s="67">
        <v>343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11897</v>
      </c>
      <c r="C154" s="66">
        <f t="shared" si="6"/>
        <v>11824</v>
      </c>
      <c r="D154" s="66">
        <f t="shared" si="6"/>
        <v>11779</v>
      </c>
      <c r="E154" s="66">
        <f t="shared" si="6"/>
        <v>11627</v>
      </c>
      <c r="F154" s="66">
        <f t="shared" si="6"/>
        <v>11101</v>
      </c>
      <c r="G154" s="66">
        <f t="shared" si="6"/>
        <v>11203</v>
      </c>
      <c r="H154" s="66">
        <f t="shared" si="6"/>
        <v>11538</v>
      </c>
      <c r="I154" s="66">
        <f t="shared" si="6"/>
        <v>11893</v>
      </c>
      <c r="J154" s="66">
        <f t="shared" si="6"/>
        <v>12059</v>
      </c>
      <c r="K154" s="66">
        <f t="shared" si="6"/>
        <v>12124</v>
      </c>
      <c r="L154" s="66">
        <f t="shared" si="6"/>
        <v>12762</v>
      </c>
      <c r="M154" s="66">
        <f t="shared" si="6"/>
        <v>11928</v>
      </c>
    </row>
    <row r="155" spans="1:13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</row>
    <row r="156" spans="1:13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</row>
    <row r="157" spans="1:13" s="20" customFormat="1" ht="12.75" customHeight="1" x14ac:dyDescent="0.2">
      <c r="A157" s="216" t="s">
        <v>133</v>
      </c>
      <c r="B157" s="216"/>
      <c r="C157" s="216"/>
      <c r="D157" s="216"/>
      <c r="E157" s="216"/>
      <c r="F157" s="216"/>
      <c r="G157" s="216"/>
      <c r="H157" s="216"/>
      <c r="I157" s="216"/>
      <c r="J157" s="216"/>
      <c r="K157" s="216"/>
      <c r="L157" s="216"/>
      <c r="M157" s="216"/>
    </row>
    <row r="158" spans="1:13" s="20" customFormat="1" ht="12.75" customHeight="1" x14ac:dyDescent="0.2">
      <c r="A158" s="217" t="s">
        <v>157</v>
      </c>
      <c r="B158" s="217"/>
      <c r="C158" s="217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</row>
    <row r="159" spans="1:13" ht="12.75" customHeight="1" x14ac:dyDescent="0.2">
      <c r="A159" s="214" t="s">
        <v>135</v>
      </c>
      <c r="B159" s="213">
        <v>2006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7" s="1" customFormat="1" ht="12.75" customHeight="1" x14ac:dyDescent="0.2">
      <c r="A161" s="61" t="s">
        <v>81</v>
      </c>
      <c r="B161" s="62">
        <v>3344</v>
      </c>
      <c r="C161" s="67">
        <v>3384</v>
      </c>
      <c r="D161" s="67">
        <v>3341</v>
      </c>
      <c r="E161" s="67">
        <v>2987</v>
      </c>
      <c r="F161" s="70">
        <v>2626</v>
      </c>
      <c r="G161" s="70">
        <v>2533</v>
      </c>
      <c r="H161" s="70">
        <v>2471</v>
      </c>
      <c r="I161" s="70">
        <v>2454</v>
      </c>
      <c r="J161" s="70">
        <v>2484</v>
      </c>
      <c r="K161" s="70">
        <v>2498</v>
      </c>
      <c r="L161" s="70">
        <v>2531</v>
      </c>
      <c r="M161" s="70">
        <v>2965</v>
      </c>
    </row>
    <row r="162" spans="1:17" ht="12.75" customHeight="1" x14ac:dyDescent="0.2">
      <c r="A162" s="61" t="s">
        <v>82</v>
      </c>
      <c r="B162" s="62">
        <v>1456</v>
      </c>
      <c r="C162" s="67">
        <v>1474</v>
      </c>
      <c r="D162" s="67">
        <v>1504</v>
      </c>
      <c r="E162" s="67">
        <v>1533</v>
      </c>
      <c r="F162" s="70">
        <v>1585</v>
      </c>
      <c r="G162" s="70">
        <v>1635</v>
      </c>
      <c r="H162" s="70">
        <v>1677</v>
      </c>
      <c r="I162" s="70">
        <v>1771</v>
      </c>
      <c r="J162" s="70">
        <v>1835</v>
      </c>
      <c r="K162" s="70">
        <v>1815</v>
      </c>
      <c r="L162" s="70">
        <v>1833</v>
      </c>
      <c r="M162" s="70">
        <v>1864</v>
      </c>
    </row>
    <row r="163" spans="1:17" ht="12.75" customHeight="1" x14ac:dyDescent="0.2">
      <c r="A163" s="61" t="s">
        <v>83</v>
      </c>
      <c r="B163" s="62">
        <v>21</v>
      </c>
      <c r="C163" s="67">
        <v>24</v>
      </c>
      <c r="D163" s="67">
        <v>25</v>
      </c>
      <c r="E163" s="67">
        <v>21</v>
      </c>
      <c r="F163" s="70">
        <v>21</v>
      </c>
      <c r="G163" s="70">
        <v>19</v>
      </c>
      <c r="H163" s="70">
        <v>20</v>
      </c>
      <c r="I163" s="70">
        <v>19</v>
      </c>
      <c r="J163" s="70">
        <v>18</v>
      </c>
      <c r="K163" s="70">
        <v>17</v>
      </c>
      <c r="L163" s="70">
        <v>19</v>
      </c>
      <c r="M163" s="70">
        <v>15</v>
      </c>
    </row>
    <row r="164" spans="1:17" ht="12.75" customHeight="1" x14ac:dyDescent="0.2">
      <c r="A164" s="61" t="s">
        <v>84</v>
      </c>
      <c r="B164" s="62">
        <v>1552</v>
      </c>
      <c r="C164" s="67">
        <v>1585</v>
      </c>
      <c r="D164" s="67">
        <v>1579</v>
      </c>
      <c r="E164" s="67">
        <v>1583</v>
      </c>
      <c r="F164" s="67">
        <v>1679</v>
      </c>
      <c r="G164" s="67">
        <v>1662</v>
      </c>
      <c r="H164" s="67">
        <v>1721</v>
      </c>
      <c r="I164" s="67">
        <v>1738</v>
      </c>
      <c r="J164" s="67">
        <v>1676</v>
      </c>
      <c r="K164" s="67">
        <v>1689</v>
      </c>
      <c r="L164" s="67">
        <v>1663</v>
      </c>
      <c r="M164" s="67">
        <v>1494</v>
      </c>
    </row>
    <row r="165" spans="1:17" ht="12.75" customHeight="1" x14ac:dyDescent="0.2">
      <c r="A165" s="61" t="s">
        <v>85</v>
      </c>
      <c r="B165" s="62">
        <v>110</v>
      </c>
      <c r="C165" s="67">
        <v>150</v>
      </c>
      <c r="D165" s="67">
        <v>155</v>
      </c>
      <c r="E165" s="67">
        <v>141</v>
      </c>
      <c r="F165" s="70">
        <v>106</v>
      </c>
      <c r="G165" s="70">
        <v>104</v>
      </c>
      <c r="H165" s="70">
        <v>99</v>
      </c>
      <c r="I165" s="70">
        <v>78</v>
      </c>
      <c r="J165" s="70">
        <v>87</v>
      </c>
      <c r="K165" s="70">
        <v>89</v>
      </c>
      <c r="L165" s="70">
        <v>94</v>
      </c>
      <c r="M165" s="70">
        <v>80</v>
      </c>
    </row>
    <row r="166" spans="1:17" ht="12.75" customHeight="1" x14ac:dyDescent="0.2">
      <c r="A166" s="61" t="s">
        <v>88</v>
      </c>
      <c r="B166" s="62">
        <v>521</v>
      </c>
      <c r="C166" s="67">
        <v>522</v>
      </c>
      <c r="D166" s="67">
        <v>613</v>
      </c>
      <c r="E166" s="67">
        <v>606</v>
      </c>
      <c r="F166" s="67">
        <v>617</v>
      </c>
      <c r="G166" s="67">
        <v>611</v>
      </c>
      <c r="H166" s="67">
        <v>612</v>
      </c>
      <c r="I166" s="67">
        <v>592</v>
      </c>
      <c r="J166" s="67">
        <v>594</v>
      </c>
      <c r="K166" s="67">
        <v>593</v>
      </c>
      <c r="L166" s="67">
        <v>590</v>
      </c>
      <c r="M166" s="67">
        <v>581</v>
      </c>
    </row>
    <row r="167" spans="1:17" ht="12.75" customHeight="1" x14ac:dyDescent="0.2">
      <c r="A167" s="65" t="s">
        <v>42</v>
      </c>
      <c r="B167" s="66">
        <f>SUM(B161:B166)</f>
        <v>7004</v>
      </c>
      <c r="C167" s="66">
        <f t="shared" ref="C167:L167" si="7">SUM(C161:C166)</f>
        <v>7139</v>
      </c>
      <c r="D167" s="66">
        <f t="shared" si="7"/>
        <v>7217</v>
      </c>
      <c r="E167" s="66">
        <f t="shared" si="7"/>
        <v>6871</v>
      </c>
      <c r="F167" s="66">
        <f t="shared" si="7"/>
        <v>6634</v>
      </c>
      <c r="G167" s="66">
        <f t="shared" si="7"/>
        <v>6564</v>
      </c>
      <c r="H167" s="66">
        <f t="shared" si="7"/>
        <v>6600</v>
      </c>
      <c r="I167" s="66">
        <f t="shared" si="7"/>
        <v>6652</v>
      </c>
      <c r="J167" s="66">
        <f t="shared" si="7"/>
        <v>6694</v>
      </c>
      <c r="K167" s="66">
        <f t="shared" si="7"/>
        <v>6701</v>
      </c>
      <c r="L167" s="66">
        <f t="shared" si="7"/>
        <v>6730</v>
      </c>
      <c r="M167" s="66">
        <f>SUM(M161:M166)</f>
        <v>6999</v>
      </c>
    </row>
    <row r="168" spans="1:17" ht="8.3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</row>
    <row r="169" spans="1:17" ht="8.35" customHeight="1" x14ac:dyDescent="0.2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</row>
    <row r="170" spans="1:17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7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7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7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7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7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7" s="20" customFormat="1" ht="15.65" x14ac:dyDescent="0.25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  <c r="N176" s="58"/>
      <c r="O176" s="58"/>
      <c r="P176" s="58"/>
      <c r="Q176" s="58"/>
    </row>
    <row r="177" spans="1:17" s="20" customFormat="1" ht="15.65" x14ac:dyDescent="0.25">
      <c r="A177" s="212" t="s">
        <v>132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  <c r="N177" s="58"/>
      <c r="O177" s="58"/>
      <c r="P177" s="58"/>
      <c r="Q177" s="58"/>
    </row>
    <row r="178" spans="1:17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</row>
    <row r="179" spans="1:17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7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</row>
    <row r="181" spans="1:17" s="20" customFormat="1" ht="12.75" customHeight="1" x14ac:dyDescent="0.2">
      <c r="A181" s="216" t="s">
        <v>133</v>
      </c>
      <c r="B181" s="216"/>
      <c r="C181" s="216"/>
      <c r="D181" s="216"/>
      <c r="E181" s="216"/>
      <c r="F181" s="216"/>
      <c r="G181" s="216"/>
      <c r="H181" s="216"/>
      <c r="I181" s="216"/>
      <c r="J181" s="216"/>
      <c r="K181" s="216"/>
      <c r="L181" s="216"/>
      <c r="M181" s="216"/>
    </row>
    <row r="182" spans="1:17" s="20" customFormat="1" ht="12.75" customHeight="1" x14ac:dyDescent="0.2">
      <c r="A182" s="217" t="s">
        <v>158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</row>
    <row r="183" spans="1:17" ht="12.75" customHeight="1" x14ac:dyDescent="0.2">
      <c r="A183" s="214" t="s">
        <v>135</v>
      </c>
      <c r="B183" s="213">
        <v>2006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7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7" ht="12.75" customHeight="1" x14ac:dyDescent="0.2">
      <c r="A185" s="61" t="s">
        <v>89</v>
      </c>
      <c r="B185" s="62">
        <v>45</v>
      </c>
      <c r="C185" s="67">
        <v>44</v>
      </c>
      <c r="D185" s="67">
        <v>49</v>
      </c>
      <c r="E185" s="67">
        <v>47</v>
      </c>
      <c r="F185" s="70">
        <v>47</v>
      </c>
      <c r="G185" s="70">
        <v>43</v>
      </c>
      <c r="H185" s="70">
        <v>42</v>
      </c>
      <c r="I185" s="70">
        <v>42</v>
      </c>
      <c r="J185" s="70">
        <v>40</v>
      </c>
      <c r="K185" s="70">
        <v>40</v>
      </c>
      <c r="L185" s="70">
        <v>42</v>
      </c>
      <c r="M185" s="70">
        <v>43</v>
      </c>
    </row>
    <row r="186" spans="1:17" ht="12.75" customHeight="1" x14ac:dyDescent="0.2">
      <c r="A186" s="61" t="s">
        <v>86</v>
      </c>
      <c r="B186" s="62">
        <v>152</v>
      </c>
      <c r="C186" s="67">
        <v>166</v>
      </c>
      <c r="D186" s="67">
        <v>176</v>
      </c>
      <c r="E186" s="67">
        <v>170</v>
      </c>
      <c r="F186" s="67">
        <v>160</v>
      </c>
      <c r="G186" s="67">
        <v>155</v>
      </c>
      <c r="H186" s="67">
        <v>151</v>
      </c>
      <c r="I186" s="67">
        <v>147</v>
      </c>
      <c r="J186" s="67">
        <v>140</v>
      </c>
      <c r="K186" s="67">
        <v>148</v>
      </c>
      <c r="L186" s="67">
        <v>158</v>
      </c>
      <c r="M186" s="67">
        <v>158</v>
      </c>
    </row>
    <row r="187" spans="1:17" ht="12.75" customHeight="1" x14ac:dyDescent="0.2">
      <c r="A187" s="61" t="s">
        <v>90</v>
      </c>
      <c r="B187" s="62">
        <v>37</v>
      </c>
      <c r="C187" s="67">
        <v>39</v>
      </c>
      <c r="D187" s="67">
        <v>39</v>
      </c>
      <c r="E187" s="67">
        <v>42</v>
      </c>
      <c r="F187" s="70">
        <v>41</v>
      </c>
      <c r="G187" s="70">
        <v>41</v>
      </c>
      <c r="H187" s="70">
        <v>39</v>
      </c>
      <c r="I187" s="70">
        <v>38</v>
      </c>
      <c r="J187" s="70">
        <v>41</v>
      </c>
      <c r="K187" s="70">
        <v>40</v>
      </c>
      <c r="L187" s="70">
        <v>38</v>
      </c>
      <c r="M187" s="70">
        <v>37</v>
      </c>
    </row>
    <row r="188" spans="1:17" ht="12.75" customHeight="1" x14ac:dyDescent="0.2">
      <c r="A188" s="61" t="s">
        <v>94</v>
      </c>
      <c r="B188" s="62">
        <v>382</v>
      </c>
      <c r="C188" s="67">
        <v>374</v>
      </c>
      <c r="D188" s="67">
        <v>371</v>
      </c>
      <c r="E188" s="67">
        <v>382</v>
      </c>
      <c r="F188" s="70">
        <v>382</v>
      </c>
      <c r="G188" s="70">
        <v>361</v>
      </c>
      <c r="H188" s="70">
        <v>344</v>
      </c>
      <c r="I188" s="70">
        <v>349</v>
      </c>
      <c r="J188" s="70">
        <v>362</v>
      </c>
      <c r="K188" s="70">
        <v>377</v>
      </c>
      <c r="L188" s="70">
        <v>366</v>
      </c>
      <c r="M188" s="70">
        <v>365</v>
      </c>
    </row>
    <row r="189" spans="1:17" ht="12.75" customHeight="1" x14ac:dyDescent="0.2">
      <c r="A189" s="61" t="s">
        <v>91</v>
      </c>
      <c r="B189" s="62">
        <v>37</v>
      </c>
      <c r="C189" s="67">
        <v>36</v>
      </c>
      <c r="D189" s="67">
        <v>33</v>
      </c>
      <c r="E189" s="67">
        <v>34</v>
      </c>
      <c r="F189" s="70">
        <v>35</v>
      </c>
      <c r="G189" s="70">
        <v>34</v>
      </c>
      <c r="H189" s="70">
        <v>34</v>
      </c>
      <c r="I189" s="70">
        <v>35</v>
      </c>
      <c r="J189" s="70">
        <v>34</v>
      </c>
      <c r="K189" s="70">
        <v>34</v>
      </c>
      <c r="L189" s="70">
        <v>35</v>
      </c>
      <c r="M189" s="70">
        <v>37</v>
      </c>
    </row>
    <row r="190" spans="1:17" ht="12.75" customHeight="1" x14ac:dyDescent="0.2">
      <c r="A190" s="61" t="s">
        <v>87</v>
      </c>
      <c r="B190" s="62">
        <v>48516</v>
      </c>
      <c r="C190" s="67">
        <v>48863</v>
      </c>
      <c r="D190" s="67">
        <v>49970</v>
      </c>
      <c r="E190" s="67">
        <v>50342</v>
      </c>
      <c r="F190" s="67">
        <v>49670</v>
      </c>
      <c r="G190" s="67">
        <v>49925</v>
      </c>
      <c r="H190" s="67">
        <v>50577</v>
      </c>
      <c r="I190" s="67">
        <v>50622</v>
      </c>
      <c r="J190" s="67">
        <v>50199</v>
      </c>
      <c r="K190" s="67">
        <v>50586</v>
      </c>
      <c r="L190" s="67">
        <v>51867</v>
      </c>
      <c r="M190" s="67">
        <v>51409</v>
      </c>
    </row>
    <row r="191" spans="1:17" ht="12.75" customHeight="1" x14ac:dyDescent="0.2">
      <c r="A191" s="61" t="s">
        <v>95</v>
      </c>
      <c r="B191" s="62">
        <v>74</v>
      </c>
      <c r="C191" s="67">
        <v>108</v>
      </c>
      <c r="D191" s="67">
        <v>129</v>
      </c>
      <c r="E191" s="67">
        <v>100</v>
      </c>
      <c r="F191" s="70">
        <v>78</v>
      </c>
      <c r="G191" s="70">
        <v>51</v>
      </c>
      <c r="H191" s="70">
        <v>51</v>
      </c>
      <c r="I191" s="70">
        <v>46</v>
      </c>
      <c r="J191" s="70">
        <v>11</v>
      </c>
      <c r="K191" s="70">
        <v>11</v>
      </c>
      <c r="L191" s="70">
        <v>9</v>
      </c>
      <c r="M191" s="70">
        <v>10</v>
      </c>
    </row>
    <row r="192" spans="1:17" ht="12.75" customHeight="1" x14ac:dyDescent="0.2">
      <c r="A192" s="61" t="s">
        <v>96</v>
      </c>
      <c r="B192" s="62">
        <v>309</v>
      </c>
      <c r="C192" s="67">
        <v>309</v>
      </c>
      <c r="D192" s="67">
        <v>301</v>
      </c>
      <c r="E192" s="67">
        <v>294</v>
      </c>
      <c r="F192" s="70">
        <v>339</v>
      </c>
      <c r="G192" s="70">
        <v>328</v>
      </c>
      <c r="H192" s="70">
        <v>316</v>
      </c>
      <c r="I192" s="70">
        <v>326</v>
      </c>
      <c r="J192" s="70">
        <v>320</v>
      </c>
      <c r="K192" s="70">
        <v>313</v>
      </c>
      <c r="L192" s="70">
        <v>283</v>
      </c>
      <c r="M192" s="70">
        <v>268</v>
      </c>
    </row>
    <row r="193" spans="1:13" ht="12.75" customHeight="1" x14ac:dyDescent="0.2">
      <c r="A193" s="65" t="s">
        <v>42</v>
      </c>
      <c r="B193" s="66">
        <f t="shared" ref="B193:M193" si="8">SUM(B185:B192)</f>
        <v>49552</v>
      </c>
      <c r="C193" s="66">
        <f t="shared" si="8"/>
        <v>49939</v>
      </c>
      <c r="D193" s="66">
        <f t="shared" si="8"/>
        <v>51068</v>
      </c>
      <c r="E193" s="66">
        <f t="shared" si="8"/>
        <v>51411</v>
      </c>
      <c r="F193" s="66">
        <f t="shared" si="8"/>
        <v>50752</v>
      </c>
      <c r="G193" s="66">
        <f t="shared" si="8"/>
        <v>50938</v>
      </c>
      <c r="H193" s="66">
        <f t="shared" si="8"/>
        <v>51554</v>
      </c>
      <c r="I193" s="66">
        <f t="shared" si="8"/>
        <v>51605</v>
      </c>
      <c r="J193" s="66">
        <f t="shared" si="8"/>
        <v>51147</v>
      </c>
      <c r="K193" s="66">
        <f t="shared" si="8"/>
        <v>51549</v>
      </c>
      <c r="L193" s="66">
        <f t="shared" si="8"/>
        <v>52798</v>
      </c>
      <c r="M193" s="66">
        <f t="shared" si="8"/>
        <v>52327</v>
      </c>
    </row>
    <row r="194" spans="1:13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</row>
    <row r="195" spans="1:13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</row>
    <row r="196" spans="1:13" s="20" customFormat="1" ht="12.75" customHeight="1" x14ac:dyDescent="0.2">
      <c r="A196" s="216" t="s">
        <v>133</v>
      </c>
      <c r="B196" s="216"/>
      <c r="C196" s="216"/>
      <c r="D196" s="216"/>
      <c r="E196" s="216"/>
      <c r="F196" s="216"/>
      <c r="G196" s="216"/>
      <c r="H196" s="216"/>
      <c r="I196" s="216"/>
      <c r="J196" s="216"/>
      <c r="K196" s="216"/>
      <c r="L196" s="216"/>
      <c r="M196" s="216"/>
    </row>
    <row r="197" spans="1:13" s="20" customFormat="1" ht="12.75" customHeight="1" x14ac:dyDescent="0.2">
      <c r="A197" s="217" t="s">
        <v>159</v>
      </c>
      <c r="B197" s="217"/>
      <c r="C197" s="217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</row>
    <row r="198" spans="1:13" ht="12.75" customHeight="1" x14ac:dyDescent="0.2">
      <c r="A198" s="214" t="s">
        <v>135</v>
      </c>
      <c r="B198" s="213">
        <v>2006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575</v>
      </c>
      <c r="C200" s="67">
        <v>590</v>
      </c>
      <c r="D200" s="67">
        <v>612</v>
      </c>
      <c r="E200" s="67">
        <v>635</v>
      </c>
      <c r="F200" s="67">
        <v>643</v>
      </c>
      <c r="G200" s="67">
        <v>637</v>
      </c>
      <c r="H200" s="67">
        <v>708</v>
      </c>
      <c r="I200" s="67">
        <v>619</v>
      </c>
      <c r="J200" s="67">
        <v>613</v>
      </c>
      <c r="K200" s="67">
        <v>630</v>
      </c>
      <c r="L200" s="67">
        <v>664</v>
      </c>
      <c r="M200" s="67">
        <v>580</v>
      </c>
    </row>
    <row r="201" spans="1:13" ht="12.75" customHeight="1" x14ac:dyDescent="0.2">
      <c r="A201" s="61" t="s">
        <v>98</v>
      </c>
      <c r="B201" s="62">
        <v>1135</v>
      </c>
      <c r="C201" s="67">
        <v>1116</v>
      </c>
      <c r="D201" s="67">
        <v>1078</v>
      </c>
      <c r="E201" s="67">
        <v>1120</v>
      </c>
      <c r="F201" s="67">
        <v>1127</v>
      </c>
      <c r="G201" s="67">
        <v>1144</v>
      </c>
      <c r="H201" s="67">
        <v>1132</v>
      </c>
      <c r="I201" s="67">
        <v>1243</v>
      </c>
      <c r="J201" s="67">
        <v>1349</v>
      </c>
      <c r="K201" s="67">
        <v>1178</v>
      </c>
      <c r="L201" s="67">
        <v>1193</v>
      </c>
      <c r="M201" s="67">
        <v>1117</v>
      </c>
    </row>
    <row r="202" spans="1:13" ht="12.75" customHeight="1" x14ac:dyDescent="0.2">
      <c r="A202" s="61" t="s">
        <v>99</v>
      </c>
      <c r="B202" s="62">
        <v>6505</v>
      </c>
      <c r="C202" s="67">
        <v>6541</v>
      </c>
      <c r="D202" s="67">
        <v>6453</v>
      </c>
      <c r="E202" s="67">
        <v>5361</v>
      </c>
      <c r="F202" s="67">
        <v>5342</v>
      </c>
      <c r="G202" s="67">
        <v>5326</v>
      </c>
      <c r="H202" s="67">
        <v>5122</v>
      </c>
      <c r="I202" s="67">
        <v>5129</v>
      </c>
      <c r="J202" s="67">
        <v>5120</v>
      </c>
      <c r="K202" s="67">
        <v>5115</v>
      </c>
      <c r="L202" s="67">
        <v>5117</v>
      </c>
      <c r="M202" s="67">
        <v>5995</v>
      </c>
    </row>
    <row r="203" spans="1:13" ht="12.75" customHeight="1" x14ac:dyDescent="0.2">
      <c r="A203" s="61" t="s">
        <v>100</v>
      </c>
      <c r="B203" s="62">
        <v>37</v>
      </c>
      <c r="C203" s="67">
        <v>38</v>
      </c>
      <c r="D203" s="67">
        <v>35</v>
      </c>
      <c r="E203" s="67">
        <v>35</v>
      </c>
      <c r="F203" s="67">
        <v>36</v>
      </c>
      <c r="G203" s="67">
        <v>41</v>
      </c>
      <c r="H203" s="67">
        <v>47</v>
      </c>
      <c r="I203" s="67">
        <v>36</v>
      </c>
      <c r="J203" s="67">
        <v>33</v>
      </c>
      <c r="K203" s="67">
        <v>40</v>
      </c>
      <c r="L203" s="67">
        <v>33</v>
      </c>
      <c r="M203" s="67">
        <v>32</v>
      </c>
    </row>
    <row r="204" spans="1:13" ht="12.75" customHeight="1" x14ac:dyDescent="0.2">
      <c r="A204" s="61" t="s">
        <v>101</v>
      </c>
      <c r="B204" s="62">
        <v>591</v>
      </c>
      <c r="C204" s="67">
        <v>589</v>
      </c>
      <c r="D204" s="67">
        <v>589</v>
      </c>
      <c r="E204" s="67">
        <v>594</v>
      </c>
      <c r="F204" s="67">
        <v>599</v>
      </c>
      <c r="G204" s="67">
        <v>591</v>
      </c>
      <c r="H204" s="67">
        <v>594</v>
      </c>
      <c r="I204" s="67">
        <v>603</v>
      </c>
      <c r="J204" s="67">
        <v>622</v>
      </c>
      <c r="K204" s="67">
        <v>625</v>
      </c>
      <c r="L204" s="67">
        <v>618</v>
      </c>
      <c r="M204" s="67">
        <v>602</v>
      </c>
    </row>
    <row r="205" spans="1:13" ht="12.75" customHeight="1" x14ac:dyDescent="0.2">
      <c r="A205" s="61" t="s">
        <v>103</v>
      </c>
      <c r="B205" s="62">
        <v>396</v>
      </c>
      <c r="C205" s="67">
        <v>368</v>
      </c>
      <c r="D205" s="67">
        <v>375</v>
      </c>
      <c r="E205" s="67">
        <v>375</v>
      </c>
      <c r="F205" s="67">
        <v>381</v>
      </c>
      <c r="G205" s="67">
        <v>362</v>
      </c>
      <c r="H205" s="67">
        <v>358</v>
      </c>
      <c r="I205" s="67">
        <v>361</v>
      </c>
      <c r="J205" s="67">
        <v>356</v>
      </c>
      <c r="K205" s="67">
        <v>353</v>
      </c>
      <c r="L205" s="67">
        <v>364</v>
      </c>
      <c r="M205" s="67">
        <v>365</v>
      </c>
    </row>
    <row r="206" spans="1:13" ht="12.75" customHeight="1" x14ac:dyDescent="0.2">
      <c r="A206" s="61" t="s">
        <v>104</v>
      </c>
      <c r="B206" s="62">
        <v>18</v>
      </c>
      <c r="C206" s="67">
        <v>19</v>
      </c>
      <c r="D206" s="67">
        <v>335</v>
      </c>
      <c r="E206" s="67">
        <v>373</v>
      </c>
      <c r="F206" s="67">
        <v>397</v>
      </c>
      <c r="G206" s="67">
        <v>435</v>
      </c>
      <c r="H206" s="67">
        <v>454</v>
      </c>
      <c r="I206" s="67">
        <v>449</v>
      </c>
      <c r="J206" s="67">
        <v>335</v>
      </c>
      <c r="K206" s="67">
        <v>360</v>
      </c>
      <c r="L206" s="67">
        <v>341</v>
      </c>
      <c r="M206" s="67">
        <v>205</v>
      </c>
    </row>
    <row r="207" spans="1:13" ht="12.75" customHeight="1" x14ac:dyDescent="0.2">
      <c r="A207" s="61" t="s">
        <v>105</v>
      </c>
      <c r="B207" s="62">
        <v>663</v>
      </c>
      <c r="C207" s="67">
        <v>678</v>
      </c>
      <c r="D207" s="67">
        <v>699</v>
      </c>
      <c r="E207" s="67">
        <v>673</v>
      </c>
      <c r="F207" s="67">
        <v>622</v>
      </c>
      <c r="G207" s="67">
        <v>621</v>
      </c>
      <c r="H207" s="67">
        <v>619</v>
      </c>
      <c r="I207" s="67">
        <v>596</v>
      </c>
      <c r="J207" s="67">
        <v>606</v>
      </c>
      <c r="K207" s="67">
        <v>602</v>
      </c>
      <c r="L207" s="67">
        <v>613</v>
      </c>
      <c r="M207" s="67">
        <v>607</v>
      </c>
    </row>
    <row r="208" spans="1:13" ht="12.75" customHeight="1" x14ac:dyDescent="0.2">
      <c r="A208" s="71" t="s">
        <v>106</v>
      </c>
      <c r="B208" s="72">
        <v>17</v>
      </c>
      <c r="C208" s="72">
        <v>19</v>
      </c>
      <c r="D208" s="72">
        <v>19</v>
      </c>
      <c r="E208" s="72">
        <v>19</v>
      </c>
      <c r="F208" s="72">
        <v>23</v>
      </c>
      <c r="G208" s="72">
        <v>22</v>
      </c>
      <c r="H208" s="72">
        <v>22</v>
      </c>
      <c r="I208" s="72">
        <v>22</v>
      </c>
      <c r="J208" s="72">
        <v>22</v>
      </c>
      <c r="K208" s="72">
        <v>22</v>
      </c>
      <c r="L208" s="72">
        <v>22</v>
      </c>
      <c r="M208" s="72">
        <v>22</v>
      </c>
    </row>
    <row r="209" spans="1:17" ht="12.75" customHeight="1" x14ac:dyDescent="0.2">
      <c r="A209" s="61" t="s">
        <v>108</v>
      </c>
      <c r="B209" s="62">
        <v>11154</v>
      </c>
      <c r="C209" s="67">
        <v>11235</v>
      </c>
      <c r="D209" s="67">
        <v>11376</v>
      </c>
      <c r="E209" s="67">
        <v>11286</v>
      </c>
      <c r="F209" s="67">
        <v>9273</v>
      </c>
      <c r="G209" s="67">
        <v>9388</v>
      </c>
      <c r="H209" s="67">
        <v>9792</v>
      </c>
      <c r="I209" s="67">
        <v>9823</v>
      </c>
      <c r="J209" s="67">
        <v>9974</v>
      </c>
      <c r="K209" s="67">
        <v>9856</v>
      </c>
      <c r="L209" s="67">
        <v>9849</v>
      </c>
      <c r="M209" s="67">
        <v>11089</v>
      </c>
    </row>
    <row r="210" spans="1:17" ht="12.75" customHeight="1" x14ac:dyDescent="0.2">
      <c r="A210" s="61" t="s">
        <v>109</v>
      </c>
      <c r="B210" s="62">
        <v>2128</v>
      </c>
      <c r="C210" s="67">
        <v>2237</v>
      </c>
      <c r="D210" s="67">
        <v>2292</v>
      </c>
      <c r="E210" s="67">
        <v>2249</v>
      </c>
      <c r="F210" s="67">
        <v>2250</v>
      </c>
      <c r="G210" s="67">
        <v>2287</v>
      </c>
      <c r="H210" s="67">
        <v>2325</v>
      </c>
      <c r="I210" s="67">
        <v>2338</v>
      </c>
      <c r="J210" s="67">
        <v>2341</v>
      </c>
      <c r="K210" s="67">
        <v>2293</v>
      </c>
      <c r="L210" s="67">
        <v>2331</v>
      </c>
      <c r="M210" s="67">
        <v>2219</v>
      </c>
    </row>
    <row r="211" spans="1:17" ht="12.75" customHeight="1" x14ac:dyDescent="0.2">
      <c r="A211" s="61" t="s">
        <v>110</v>
      </c>
      <c r="B211" s="62">
        <v>153</v>
      </c>
      <c r="C211" s="67">
        <v>143</v>
      </c>
      <c r="D211" s="67">
        <v>133</v>
      </c>
      <c r="E211" s="67">
        <v>129</v>
      </c>
      <c r="F211" s="67">
        <v>130</v>
      </c>
      <c r="G211" s="67">
        <v>132</v>
      </c>
      <c r="H211" s="67">
        <v>133</v>
      </c>
      <c r="I211" s="67">
        <v>132</v>
      </c>
      <c r="J211" s="67">
        <v>131</v>
      </c>
      <c r="K211" s="67">
        <v>130</v>
      </c>
      <c r="L211" s="67">
        <v>133</v>
      </c>
      <c r="M211" s="67">
        <v>131</v>
      </c>
    </row>
    <row r="212" spans="1:17" ht="12.75" customHeight="1" x14ac:dyDescent="0.2">
      <c r="A212" s="73" t="s">
        <v>42</v>
      </c>
      <c r="B212" s="74">
        <f t="shared" ref="B212:M212" si="9">SUM(B200:B211)</f>
        <v>23372</v>
      </c>
      <c r="C212" s="74">
        <f t="shared" si="9"/>
        <v>23573</v>
      </c>
      <c r="D212" s="74">
        <f t="shared" si="9"/>
        <v>23996</v>
      </c>
      <c r="E212" s="74">
        <f t="shared" si="9"/>
        <v>22849</v>
      </c>
      <c r="F212" s="74">
        <f t="shared" si="9"/>
        <v>20823</v>
      </c>
      <c r="G212" s="74">
        <f t="shared" si="9"/>
        <v>20986</v>
      </c>
      <c r="H212" s="74">
        <f t="shared" si="9"/>
        <v>21306</v>
      </c>
      <c r="I212" s="74">
        <f t="shared" si="9"/>
        <v>21351</v>
      </c>
      <c r="J212" s="74">
        <f t="shared" si="9"/>
        <v>21502</v>
      </c>
      <c r="K212" s="74">
        <f t="shared" si="9"/>
        <v>21204</v>
      </c>
      <c r="L212" s="74">
        <f t="shared" si="9"/>
        <v>21278</v>
      </c>
      <c r="M212" s="74">
        <f t="shared" si="9"/>
        <v>22964</v>
      </c>
    </row>
    <row r="213" spans="1:17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</row>
    <row r="214" spans="1:17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7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7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7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7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7" s="20" customFormat="1" ht="15.65" x14ac:dyDescent="0.25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  <c r="N220" s="58"/>
      <c r="O220" s="58"/>
      <c r="P220" s="58"/>
      <c r="Q220" s="58"/>
    </row>
    <row r="221" spans="1:17" s="20" customFormat="1" ht="15.65" x14ac:dyDescent="0.25">
      <c r="A221" s="212" t="s">
        <v>132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  <c r="N221" s="58"/>
      <c r="O221" s="58"/>
      <c r="P221" s="58"/>
      <c r="Q221" s="58"/>
    </row>
    <row r="222" spans="1:17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</row>
    <row r="223" spans="1:17" ht="7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</row>
    <row r="224" spans="1:17" s="20" customFormat="1" ht="12.75" customHeight="1" x14ac:dyDescent="0.2">
      <c r="A224" s="216" t="s">
        <v>133</v>
      </c>
      <c r="B224" s="216"/>
      <c r="C224" s="216"/>
      <c r="D224" s="216"/>
      <c r="E224" s="216"/>
      <c r="F224" s="216"/>
      <c r="G224" s="216"/>
      <c r="H224" s="216"/>
      <c r="I224" s="216"/>
      <c r="J224" s="216"/>
      <c r="K224" s="216"/>
      <c r="L224" s="216"/>
      <c r="M224" s="216"/>
    </row>
    <row r="225" spans="1:13" s="20" customFormat="1" ht="12.75" customHeight="1" x14ac:dyDescent="0.2">
      <c r="A225" s="217" t="s">
        <v>160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</row>
    <row r="226" spans="1:13" ht="12.75" customHeight="1" x14ac:dyDescent="0.2">
      <c r="A226" s="214" t="s">
        <v>135</v>
      </c>
      <c r="B226" s="213">
        <v>2006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3028</v>
      </c>
      <c r="C228" s="67">
        <v>3027</v>
      </c>
      <c r="D228" s="67">
        <v>3020</v>
      </c>
      <c r="E228" s="67">
        <v>2898</v>
      </c>
      <c r="F228" s="67">
        <v>2338</v>
      </c>
      <c r="G228" s="67">
        <v>2332</v>
      </c>
      <c r="H228" s="67">
        <v>2283</v>
      </c>
      <c r="I228" s="67">
        <v>2338</v>
      </c>
      <c r="J228" s="67">
        <v>2329</v>
      </c>
      <c r="K228" s="67">
        <v>2312</v>
      </c>
      <c r="L228" s="67">
        <v>2388</v>
      </c>
      <c r="M228" s="67">
        <v>2816</v>
      </c>
    </row>
    <row r="229" spans="1:13" ht="12.75" customHeight="1" x14ac:dyDescent="0.2">
      <c r="A229" s="80" t="s">
        <v>53</v>
      </c>
      <c r="B229" s="62">
        <v>87</v>
      </c>
      <c r="C229" s="62">
        <v>114</v>
      </c>
      <c r="D229" s="62">
        <v>92</v>
      </c>
      <c r="E229" s="62">
        <v>71</v>
      </c>
      <c r="F229" s="62">
        <v>62</v>
      </c>
      <c r="G229" s="62">
        <v>58</v>
      </c>
      <c r="H229" s="62">
        <v>60</v>
      </c>
      <c r="I229" s="62">
        <v>60</v>
      </c>
      <c r="J229" s="62">
        <v>57</v>
      </c>
      <c r="K229" s="62">
        <v>74</v>
      </c>
      <c r="L229" s="62">
        <v>77</v>
      </c>
      <c r="M229" s="62">
        <v>75</v>
      </c>
    </row>
    <row r="230" spans="1:13" ht="12.75" customHeight="1" x14ac:dyDescent="0.2">
      <c r="A230" s="80" t="s">
        <v>54</v>
      </c>
      <c r="B230" s="62">
        <v>17</v>
      </c>
      <c r="C230" s="62">
        <v>17</v>
      </c>
      <c r="D230" s="62">
        <v>13</v>
      </c>
      <c r="E230" s="62">
        <v>13</v>
      </c>
      <c r="F230" s="62">
        <v>12</v>
      </c>
      <c r="G230" s="62">
        <v>10</v>
      </c>
      <c r="H230" s="62">
        <v>10</v>
      </c>
      <c r="I230" s="62">
        <v>10</v>
      </c>
      <c r="J230" s="62">
        <v>6</v>
      </c>
      <c r="K230" s="62">
        <v>8</v>
      </c>
      <c r="L230" s="62">
        <v>6</v>
      </c>
      <c r="M230" s="62">
        <v>8</v>
      </c>
    </row>
    <row r="231" spans="1:13" ht="12.75" customHeight="1" x14ac:dyDescent="0.2">
      <c r="A231" s="80" t="s">
        <v>55</v>
      </c>
      <c r="B231" s="62">
        <v>248</v>
      </c>
      <c r="C231" s="62">
        <v>241</v>
      </c>
      <c r="D231" s="62">
        <v>256</v>
      </c>
      <c r="E231" s="62">
        <v>247</v>
      </c>
      <c r="F231" s="62">
        <v>270</v>
      </c>
      <c r="G231" s="62">
        <v>252</v>
      </c>
      <c r="H231" s="62">
        <v>245</v>
      </c>
      <c r="I231" s="62">
        <v>234</v>
      </c>
      <c r="J231" s="62">
        <v>217</v>
      </c>
      <c r="K231" s="62">
        <v>213</v>
      </c>
      <c r="L231" s="62">
        <v>207</v>
      </c>
      <c r="M231" s="62">
        <v>218</v>
      </c>
    </row>
    <row r="232" spans="1:13" ht="12.75" customHeight="1" x14ac:dyDescent="0.2">
      <c r="A232" s="80" t="s">
        <v>102</v>
      </c>
      <c r="B232" s="62">
        <v>992</v>
      </c>
      <c r="C232" s="67">
        <v>974</v>
      </c>
      <c r="D232" s="67">
        <v>953</v>
      </c>
      <c r="E232" s="67">
        <v>952</v>
      </c>
      <c r="F232" s="67">
        <v>952</v>
      </c>
      <c r="G232" s="67">
        <v>949</v>
      </c>
      <c r="H232" s="67">
        <v>956</v>
      </c>
      <c r="I232" s="67">
        <v>959</v>
      </c>
      <c r="J232" s="67">
        <v>960</v>
      </c>
      <c r="K232" s="67">
        <v>967</v>
      </c>
      <c r="L232" s="67">
        <v>985</v>
      </c>
      <c r="M232" s="67">
        <v>980</v>
      </c>
    </row>
    <row r="233" spans="1:13" ht="12.75" customHeight="1" x14ac:dyDescent="0.2">
      <c r="A233" s="80" t="s">
        <v>107</v>
      </c>
      <c r="B233" s="62">
        <v>326</v>
      </c>
      <c r="C233" s="67">
        <v>316</v>
      </c>
      <c r="D233" s="67">
        <v>360</v>
      </c>
      <c r="E233" s="67">
        <v>321</v>
      </c>
      <c r="F233" s="67">
        <v>331</v>
      </c>
      <c r="G233" s="67">
        <v>338</v>
      </c>
      <c r="H233" s="67">
        <v>362</v>
      </c>
      <c r="I233" s="67">
        <v>329</v>
      </c>
      <c r="J233" s="67">
        <v>307</v>
      </c>
      <c r="K233" s="67">
        <v>291</v>
      </c>
      <c r="L233" s="67">
        <v>299</v>
      </c>
      <c r="M233" s="67">
        <v>295</v>
      </c>
    </row>
    <row r="234" spans="1:13" ht="12.75" customHeight="1" x14ac:dyDescent="0.2">
      <c r="A234" s="80" t="s">
        <v>58</v>
      </c>
      <c r="B234" s="62">
        <v>1768</v>
      </c>
      <c r="C234" s="62">
        <v>1861</v>
      </c>
      <c r="D234" s="62">
        <v>1825</v>
      </c>
      <c r="E234" s="62">
        <v>1823</v>
      </c>
      <c r="F234" s="62">
        <v>1814</v>
      </c>
      <c r="G234" s="62">
        <v>1908</v>
      </c>
      <c r="H234" s="62">
        <v>2205</v>
      </c>
      <c r="I234" s="62">
        <v>2075</v>
      </c>
      <c r="J234" s="62">
        <v>2005</v>
      </c>
      <c r="K234" s="62">
        <v>2003</v>
      </c>
      <c r="L234" s="62">
        <v>2091</v>
      </c>
      <c r="M234" s="62">
        <v>2022</v>
      </c>
    </row>
    <row r="235" spans="1:13" ht="12.75" customHeight="1" x14ac:dyDescent="0.2">
      <c r="A235" s="80" t="s">
        <v>59</v>
      </c>
      <c r="B235" s="62">
        <v>607</v>
      </c>
      <c r="C235" s="62">
        <v>592</v>
      </c>
      <c r="D235" s="62">
        <v>582</v>
      </c>
      <c r="E235" s="62">
        <v>583</v>
      </c>
      <c r="F235" s="62">
        <v>606</v>
      </c>
      <c r="G235" s="62">
        <v>648</v>
      </c>
      <c r="H235" s="62">
        <v>653</v>
      </c>
      <c r="I235" s="62">
        <v>597</v>
      </c>
      <c r="J235" s="62">
        <v>664</v>
      </c>
      <c r="K235" s="62">
        <v>655</v>
      </c>
      <c r="L235" s="62">
        <v>731</v>
      </c>
      <c r="M235" s="62">
        <v>702</v>
      </c>
    </row>
    <row r="236" spans="1:13" ht="12.75" customHeight="1" x14ac:dyDescent="0.2">
      <c r="A236" s="80" t="s">
        <v>66</v>
      </c>
      <c r="B236" s="62">
        <v>556</v>
      </c>
      <c r="C236" s="62">
        <v>584</v>
      </c>
      <c r="D236" s="62">
        <v>627</v>
      </c>
      <c r="E236" s="62">
        <v>611</v>
      </c>
      <c r="F236" s="62">
        <v>596</v>
      </c>
      <c r="G236" s="62">
        <v>578</v>
      </c>
      <c r="H236" s="62">
        <v>539</v>
      </c>
      <c r="I236" s="62">
        <v>527</v>
      </c>
      <c r="J236" s="62">
        <v>480</v>
      </c>
      <c r="K236" s="62">
        <v>454</v>
      </c>
      <c r="L236" s="62">
        <v>457</v>
      </c>
      <c r="M236" s="62">
        <v>456</v>
      </c>
    </row>
    <row r="237" spans="1:13" s="6" customFormat="1" ht="12.75" customHeight="1" x14ac:dyDescent="0.2">
      <c r="A237" s="80" t="s">
        <v>60</v>
      </c>
      <c r="B237" s="62">
        <v>50</v>
      </c>
      <c r="C237" s="62">
        <v>50</v>
      </c>
      <c r="D237" s="62">
        <v>50</v>
      </c>
      <c r="E237" s="62">
        <v>46</v>
      </c>
      <c r="F237" s="62">
        <v>46</v>
      </c>
      <c r="G237" s="62">
        <v>45</v>
      </c>
      <c r="H237" s="62">
        <v>45</v>
      </c>
      <c r="I237" s="62">
        <v>45</v>
      </c>
      <c r="J237" s="62">
        <v>44</v>
      </c>
      <c r="K237" s="62">
        <v>51</v>
      </c>
      <c r="L237" s="62">
        <v>51</v>
      </c>
      <c r="M237" s="62">
        <v>52</v>
      </c>
    </row>
    <row r="238" spans="1:13" ht="12.75" customHeight="1" x14ac:dyDescent="0.2">
      <c r="A238" s="80" t="s">
        <v>61</v>
      </c>
      <c r="B238" s="62">
        <v>269</v>
      </c>
      <c r="C238" s="62">
        <v>271</v>
      </c>
      <c r="D238" s="62">
        <v>273</v>
      </c>
      <c r="E238" s="62">
        <v>272</v>
      </c>
      <c r="F238" s="62">
        <v>265</v>
      </c>
      <c r="G238" s="62">
        <v>256</v>
      </c>
      <c r="H238" s="62">
        <v>255</v>
      </c>
      <c r="I238" s="62">
        <v>262</v>
      </c>
      <c r="J238" s="62">
        <v>256</v>
      </c>
      <c r="K238" s="62">
        <v>255</v>
      </c>
      <c r="L238" s="62">
        <v>260</v>
      </c>
      <c r="M238" s="62">
        <v>258</v>
      </c>
    </row>
    <row r="239" spans="1:13" ht="12.75" customHeight="1" x14ac:dyDescent="0.2">
      <c r="A239" s="80" t="s">
        <v>119</v>
      </c>
      <c r="B239" s="62">
        <v>731</v>
      </c>
      <c r="C239" s="67">
        <v>749</v>
      </c>
      <c r="D239" s="67">
        <v>763</v>
      </c>
      <c r="E239" s="67">
        <v>797</v>
      </c>
      <c r="F239" s="67">
        <v>739</v>
      </c>
      <c r="G239" s="67">
        <v>734</v>
      </c>
      <c r="H239" s="67">
        <v>756</v>
      </c>
      <c r="I239" s="67">
        <v>716</v>
      </c>
      <c r="J239" s="67">
        <v>745</v>
      </c>
      <c r="K239" s="67">
        <v>734</v>
      </c>
      <c r="L239" s="67">
        <v>740</v>
      </c>
      <c r="M239" s="67">
        <v>726</v>
      </c>
    </row>
    <row r="240" spans="1:13" ht="12.75" customHeight="1" x14ac:dyDescent="0.2">
      <c r="A240" s="65" t="s">
        <v>42</v>
      </c>
      <c r="B240" s="66">
        <f>SUM(B228:B239)</f>
        <v>8679</v>
      </c>
      <c r="C240" s="66">
        <f t="shared" ref="C240:M240" si="10">SUM(C228:C239)</f>
        <v>8796</v>
      </c>
      <c r="D240" s="66">
        <f t="shared" si="10"/>
        <v>8814</v>
      </c>
      <c r="E240" s="66">
        <f t="shared" si="10"/>
        <v>8634</v>
      </c>
      <c r="F240" s="66">
        <f t="shared" si="10"/>
        <v>8031</v>
      </c>
      <c r="G240" s="66">
        <f t="shared" si="10"/>
        <v>8108</v>
      </c>
      <c r="H240" s="66">
        <f t="shared" si="10"/>
        <v>8369</v>
      </c>
      <c r="I240" s="66">
        <f t="shared" si="10"/>
        <v>8152</v>
      </c>
      <c r="J240" s="66">
        <f t="shared" si="10"/>
        <v>8070</v>
      </c>
      <c r="K240" s="66">
        <f t="shared" si="10"/>
        <v>8017</v>
      </c>
      <c r="L240" s="66">
        <f t="shared" si="10"/>
        <v>8292</v>
      </c>
      <c r="M240" s="66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</row>
    <row r="243" spans="1:13" s="20" customFormat="1" ht="12.75" customHeight="1" x14ac:dyDescent="0.2">
      <c r="A243" s="216" t="s">
        <v>133</v>
      </c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</row>
    <row r="244" spans="1:13" s="20" customFormat="1" ht="12.75" customHeight="1" x14ac:dyDescent="0.2">
      <c r="A244" s="217" t="s">
        <v>161</v>
      </c>
      <c r="B244" s="217"/>
      <c r="C244" s="217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</row>
    <row r="245" spans="1:13" ht="12.75" customHeight="1" x14ac:dyDescent="0.2">
      <c r="A245" s="214" t="s">
        <v>135</v>
      </c>
      <c r="B245" s="213">
        <v>2006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103</v>
      </c>
      <c r="C247" s="67">
        <v>108</v>
      </c>
      <c r="D247" s="67">
        <v>119</v>
      </c>
      <c r="E247" s="67">
        <v>93</v>
      </c>
      <c r="F247" s="67">
        <v>89</v>
      </c>
      <c r="G247" s="67">
        <v>121</v>
      </c>
      <c r="H247" s="67">
        <v>123</v>
      </c>
      <c r="I247" s="67">
        <v>100</v>
      </c>
      <c r="J247" s="67">
        <v>109</v>
      </c>
      <c r="K247" s="67">
        <v>120</v>
      </c>
      <c r="L247" s="67">
        <v>115</v>
      </c>
      <c r="M247" s="67">
        <v>114</v>
      </c>
    </row>
    <row r="248" spans="1:13" ht="12.75" customHeight="1" x14ac:dyDescent="0.2">
      <c r="A248" s="61" t="s">
        <v>121</v>
      </c>
      <c r="B248" s="67">
        <v>530305</v>
      </c>
      <c r="C248" s="67">
        <v>534278</v>
      </c>
      <c r="D248" s="67">
        <v>536023</v>
      </c>
      <c r="E248" s="67">
        <v>535801</v>
      </c>
      <c r="F248" s="67">
        <v>538790</v>
      </c>
      <c r="G248" s="67">
        <v>541785</v>
      </c>
      <c r="H248" s="67">
        <v>540938</v>
      </c>
      <c r="I248" s="67">
        <v>541873</v>
      </c>
      <c r="J248" s="67">
        <v>545483</v>
      </c>
      <c r="K248" s="67">
        <v>548055</v>
      </c>
      <c r="L248" s="67">
        <v>551756</v>
      </c>
      <c r="M248" s="67">
        <v>542909</v>
      </c>
    </row>
    <row r="249" spans="1:13" ht="12.75" customHeight="1" x14ac:dyDescent="0.2">
      <c r="A249" s="61" t="s">
        <v>113</v>
      </c>
      <c r="B249" s="62">
        <v>1632</v>
      </c>
      <c r="C249" s="67">
        <v>1835</v>
      </c>
      <c r="D249" s="67">
        <v>2081</v>
      </c>
      <c r="E249" s="67">
        <v>2247</v>
      </c>
      <c r="F249" s="67">
        <v>2268</v>
      </c>
      <c r="G249" s="67">
        <v>2157</v>
      </c>
      <c r="H249" s="67">
        <v>1991</v>
      </c>
      <c r="I249" s="67">
        <v>1883</v>
      </c>
      <c r="J249" s="67">
        <v>2133</v>
      </c>
      <c r="K249" s="67">
        <v>2337</v>
      </c>
      <c r="L249" s="67">
        <v>2395</v>
      </c>
      <c r="M249" s="67">
        <v>2423</v>
      </c>
    </row>
    <row r="250" spans="1:13" ht="12.75" customHeight="1" x14ac:dyDescent="0.2">
      <c r="A250" s="61" t="s">
        <v>114</v>
      </c>
      <c r="B250" s="62">
        <v>429</v>
      </c>
      <c r="C250" s="67">
        <v>424</v>
      </c>
      <c r="D250" s="67">
        <v>417</v>
      </c>
      <c r="E250" s="67">
        <v>417</v>
      </c>
      <c r="F250" s="67">
        <v>418</v>
      </c>
      <c r="G250" s="67">
        <v>422</v>
      </c>
      <c r="H250" s="67">
        <v>429</v>
      </c>
      <c r="I250" s="67">
        <v>431</v>
      </c>
      <c r="J250" s="67">
        <v>428</v>
      </c>
      <c r="K250" s="67">
        <v>421</v>
      </c>
      <c r="L250" s="67">
        <v>420</v>
      </c>
      <c r="M250" s="67">
        <v>415</v>
      </c>
    </row>
    <row r="251" spans="1:13" ht="12.75" customHeight="1" x14ac:dyDescent="0.2">
      <c r="A251" s="61" t="s">
        <v>115</v>
      </c>
      <c r="B251" s="62">
        <v>354</v>
      </c>
      <c r="C251" s="67">
        <v>357</v>
      </c>
      <c r="D251" s="67">
        <v>328</v>
      </c>
      <c r="E251" s="67">
        <v>335</v>
      </c>
      <c r="F251" s="67">
        <v>335</v>
      </c>
      <c r="G251" s="67">
        <v>329</v>
      </c>
      <c r="H251" s="67">
        <v>334</v>
      </c>
      <c r="I251" s="67">
        <v>335</v>
      </c>
      <c r="J251" s="67">
        <v>329</v>
      </c>
      <c r="K251" s="67">
        <v>338</v>
      </c>
      <c r="L251" s="67">
        <v>350</v>
      </c>
      <c r="M251" s="67">
        <v>270</v>
      </c>
    </row>
    <row r="252" spans="1:13" ht="12.75" customHeight="1" x14ac:dyDescent="0.2">
      <c r="A252" s="61" t="s">
        <v>116</v>
      </c>
      <c r="B252" s="62">
        <v>29001</v>
      </c>
      <c r="C252" s="67">
        <v>29145</v>
      </c>
      <c r="D252" s="67">
        <v>28499</v>
      </c>
      <c r="E252" s="67">
        <v>28585</v>
      </c>
      <c r="F252" s="67">
        <v>29080</v>
      </c>
      <c r="G252" s="67">
        <v>29193</v>
      </c>
      <c r="H252" s="67">
        <v>29713</v>
      </c>
      <c r="I252" s="67">
        <v>30192</v>
      </c>
      <c r="J252" s="67">
        <v>30390</v>
      </c>
      <c r="K252" s="67">
        <v>30539</v>
      </c>
      <c r="L252" s="67">
        <v>30658</v>
      </c>
      <c r="M252" s="67">
        <v>29821</v>
      </c>
    </row>
    <row r="253" spans="1:13" ht="12.75" customHeight="1" x14ac:dyDescent="0.2">
      <c r="A253" s="61" t="s">
        <v>117</v>
      </c>
      <c r="B253" s="62">
        <v>13</v>
      </c>
      <c r="C253" s="67">
        <v>13</v>
      </c>
      <c r="D253" s="67">
        <v>21</v>
      </c>
      <c r="E253" s="67">
        <v>19</v>
      </c>
      <c r="F253" s="67">
        <v>16</v>
      </c>
      <c r="G253" s="67">
        <v>13</v>
      </c>
      <c r="H253" s="67">
        <v>13</v>
      </c>
      <c r="I253" s="67">
        <v>13</v>
      </c>
      <c r="J253" s="67">
        <v>13</v>
      </c>
      <c r="K253" s="67">
        <v>15</v>
      </c>
      <c r="L253" s="67">
        <v>31</v>
      </c>
      <c r="M253" s="67">
        <v>25</v>
      </c>
    </row>
    <row r="254" spans="1:13" s="5" customFormat="1" ht="12.75" customHeight="1" x14ac:dyDescent="0.2">
      <c r="A254" s="61" t="s">
        <v>118</v>
      </c>
      <c r="B254" s="62">
        <v>36613</v>
      </c>
      <c r="C254" s="67">
        <v>36899</v>
      </c>
      <c r="D254" s="67">
        <v>37120</v>
      </c>
      <c r="E254" s="67">
        <v>37546</v>
      </c>
      <c r="F254" s="67">
        <v>38097</v>
      </c>
      <c r="G254" s="67">
        <v>38693</v>
      </c>
      <c r="H254" s="67">
        <v>39513</v>
      </c>
      <c r="I254" s="67">
        <v>40688</v>
      </c>
      <c r="J254" s="67">
        <v>41281</v>
      </c>
      <c r="K254" s="67">
        <v>42026</v>
      </c>
      <c r="L254" s="67">
        <v>42417</v>
      </c>
      <c r="M254" s="67">
        <v>41291</v>
      </c>
    </row>
    <row r="255" spans="1:13" ht="12.75" customHeight="1" x14ac:dyDescent="0.2">
      <c r="A255" s="61" t="s">
        <v>122</v>
      </c>
      <c r="B255" s="67">
        <v>58990</v>
      </c>
      <c r="C255" s="67">
        <v>59220</v>
      </c>
      <c r="D255" s="67">
        <v>59544</v>
      </c>
      <c r="E255" s="67">
        <v>59709</v>
      </c>
      <c r="F255" s="67">
        <v>59249</v>
      </c>
      <c r="G255" s="67">
        <v>60229</v>
      </c>
      <c r="H255" s="67">
        <v>60367</v>
      </c>
      <c r="I255" s="67">
        <v>61229</v>
      </c>
      <c r="J255" s="67">
        <v>61644</v>
      </c>
      <c r="K255" s="67">
        <v>62979</v>
      </c>
      <c r="L255" s="67">
        <v>62657</v>
      </c>
      <c r="M255" s="67">
        <v>59879</v>
      </c>
    </row>
    <row r="256" spans="1:13" ht="12.75" customHeight="1" x14ac:dyDescent="0.2">
      <c r="A256" s="61" t="s">
        <v>123</v>
      </c>
      <c r="B256" s="67">
        <v>16386</v>
      </c>
      <c r="C256" s="67">
        <v>16209</v>
      </c>
      <c r="D256" s="67">
        <v>16199</v>
      </c>
      <c r="E256" s="67">
        <v>15962</v>
      </c>
      <c r="F256" s="67">
        <v>15908</v>
      </c>
      <c r="G256" s="67">
        <v>15834</v>
      </c>
      <c r="H256" s="67">
        <v>16219</v>
      </c>
      <c r="I256" s="67">
        <v>16616</v>
      </c>
      <c r="J256" s="67">
        <v>17072</v>
      </c>
      <c r="K256" s="67">
        <v>17087</v>
      </c>
      <c r="L256" s="67">
        <v>17070</v>
      </c>
      <c r="M256" s="67">
        <v>17138</v>
      </c>
    </row>
    <row r="257" spans="1:13" ht="12.75" customHeight="1" x14ac:dyDescent="0.2">
      <c r="A257" s="61" t="s">
        <v>124</v>
      </c>
      <c r="B257" s="67">
        <v>196452</v>
      </c>
      <c r="C257" s="67">
        <v>197797</v>
      </c>
      <c r="D257" s="67">
        <v>202881</v>
      </c>
      <c r="E257" s="67">
        <v>202654</v>
      </c>
      <c r="F257" s="67">
        <v>206507</v>
      </c>
      <c r="G257" s="67">
        <v>209437</v>
      </c>
      <c r="H257" s="67">
        <v>209861</v>
      </c>
      <c r="I257" s="67">
        <v>211410</v>
      </c>
      <c r="J257" s="67">
        <v>214612</v>
      </c>
      <c r="K257" s="67">
        <v>219003</v>
      </c>
      <c r="L257" s="67">
        <v>221668</v>
      </c>
      <c r="M257" s="67">
        <v>214491</v>
      </c>
    </row>
    <row r="258" spans="1:13" ht="12.75" customHeight="1" x14ac:dyDescent="0.2">
      <c r="A258" s="61" t="s">
        <v>120</v>
      </c>
      <c r="B258" s="62">
        <v>2742</v>
      </c>
      <c r="C258" s="67">
        <v>2806</v>
      </c>
      <c r="D258" s="67">
        <v>2854</v>
      </c>
      <c r="E258" s="67">
        <v>2782</v>
      </c>
      <c r="F258" s="67">
        <v>2843</v>
      </c>
      <c r="G258" s="67">
        <v>2830</v>
      </c>
      <c r="H258" s="67">
        <v>2839</v>
      </c>
      <c r="I258" s="67">
        <v>2872</v>
      </c>
      <c r="J258" s="67">
        <v>2876</v>
      </c>
      <c r="K258" s="67">
        <v>2887</v>
      </c>
      <c r="L258" s="67">
        <v>2950</v>
      </c>
      <c r="M258" s="67">
        <v>2923</v>
      </c>
    </row>
    <row r="259" spans="1:13" s="6" customFormat="1" ht="12.75" customHeight="1" x14ac:dyDescent="0.2">
      <c r="A259" s="73" t="s">
        <v>42</v>
      </c>
      <c r="B259" s="74">
        <f>SUM(B247:B258)</f>
        <v>873020</v>
      </c>
      <c r="C259" s="74">
        <f t="shared" ref="C259:M259" si="11">SUM(C247:C258)</f>
        <v>879091</v>
      </c>
      <c r="D259" s="74">
        <f t="shared" si="11"/>
        <v>886086</v>
      </c>
      <c r="E259" s="74">
        <f t="shared" si="11"/>
        <v>886150</v>
      </c>
      <c r="F259" s="74">
        <f t="shared" si="11"/>
        <v>893600</v>
      </c>
      <c r="G259" s="74">
        <f t="shared" si="11"/>
        <v>901043</v>
      </c>
      <c r="H259" s="74">
        <f t="shared" si="11"/>
        <v>902340</v>
      </c>
      <c r="I259" s="74">
        <f t="shared" si="11"/>
        <v>907642</v>
      </c>
      <c r="J259" s="74">
        <f t="shared" si="11"/>
        <v>916370</v>
      </c>
      <c r="K259" s="74">
        <f t="shared" si="11"/>
        <v>925807</v>
      </c>
      <c r="L259" s="74">
        <f t="shared" si="11"/>
        <v>932487</v>
      </c>
      <c r="M259" s="74">
        <f t="shared" si="11"/>
        <v>911699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87" t="s">
        <v>125</v>
      </c>
      <c r="B261" s="88">
        <f t="shared" ref="B261:M261" si="12">B21+B36+B65+B83+B107+B126+B154+B193+B167+B212+B240+B259</f>
        <v>1101257</v>
      </c>
      <c r="C261" s="88">
        <f t="shared" si="12"/>
        <v>1109025</v>
      </c>
      <c r="D261" s="88">
        <f t="shared" si="12"/>
        <v>1119209</v>
      </c>
      <c r="E261" s="88">
        <f t="shared" si="12"/>
        <v>1116487</v>
      </c>
      <c r="F261" s="88">
        <f t="shared" si="12"/>
        <v>1121279</v>
      </c>
      <c r="G261" s="88">
        <f t="shared" si="12"/>
        <v>1129262</v>
      </c>
      <c r="H261" s="88">
        <f t="shared" si="12"/>
        <v>1132219</v>
      </c>
      <c r="I261" s="88">
        <f t="shared" si="12"/>
        <v>1138666</v>
      </c>
      <c r="J261" s="88">
        <f t="shared" si="12"/>
        <v>1147420</v>
      </c>
      <c r="K261" s="88">
        <f t="shared" si="12"/>
        <v>1157739</v>
      </c>
      <c r="L261" s="88">
        <f t="shared" si="12"/>
        <v>1168371</v>
      </c>
      <c r="M261" s="88">
        <f t="shared" si="12"/>
        <v>1147143</v>
      </c>
    </row>
    <row r="262" spans="1:13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</row>
    <row r="263" spans="1:13" ht="12.75" customHeight="1" x14ac:dyDescent="0.2">
      <c r="A263" s="5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B26:M26"/>
    <mergeCell ref="A94:M94"/>
    <mergeCell ref="A90:M90"/>
    <mergeCell ref="A70:M70"/>
    <mergeCell ref="A71:M71"/>
    <mergeCell ref="A93:M93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3"/>
  <sheetViews>
    <sheetView tabSelected="1" zoomScaleNormal="100" zoomScaleSheetLayoutView="87" workbookViewId="0">
      <selection activeCell="U11" sqref="U11"/>
    </sheetView>
  </sheetViews>
  <sheetFormatPr baseColWidth="10" defaultColWidth="10.375" defaultRowHeight="12.75" customHeight="1" x14ac:dyDescent="0.2"/>
  <cols>
    <col min="1" max="1" width="22.375" style="125" customWidth="1"/>
    <col min="2" max="3" width="7.875" style="125" bestFit="1" customWidth="1"/>
    <col min="4" max="5" width="7.875" style="126" bestFit="1" customWidth="1"/>
    <col min="6" max="14" width="7.875" style="127" bestFit="1" customWidth="1"/>
    <col min="15" max="17" width="9" style="38" bestFit="1" customWidth="1"/>
    <col min="18" max="18" width="9" style="38" customWidth="1"/>
    <col min="19" max="19" width="9.25" style="127" customWidth="1"/>
    <col min="20" max="16384" width="10.375" style="125"/>
  </cols>
  <sheetData>
    <row r="1" spans="1:19" s="167" customFormat="1" ht="18.350000000000001" x14ac:dyDescent="0.3">
      <c r="A1" s="174" t="s">
        <v>134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34"/>
      <c r="P1" s="34"/>
      <c r="Q1" s="34"/>
      <c r="R1" s="34"/>
      <c r="S1" s="173"/>
    </row>
    <row r="2" spans="1:19" s="126" customFormat="1" ht="14.95" customHeight="1" x14ac:dyDescent="0.2">
      <c r="A2" s="226" t="s">
        <v>179</v>
      </c>
      <c r="B2" s="226"/>
      <c r="C2" s="226"/>
      <c r="D2" s="226"/>
      <c r="E2" s="226"/>
      <c r="F2" s="226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19" s="126" customFormat="1" ht="13.6" x14ac:dyDescent="0.2">
      <c r="A3" s="170" t="s">
        <v>180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0"/>
      <c r="R3" s="170"/>
      <c r="S3" s="170"/>
    </row>
    <row r="4" spans="1:19" ht="12.75" customHeight="1" x14ac:dyDescent="0.2">
      <c r="A4" s="207"/>
      <c r="B4" s="206"/>
      <c r="C4" s="206"/>
      <c r="D4" s="165"/>
      <c r="E4" s="165"/>
      <c r="F4" s="165"/>
      <c r="G4" s="169"/>
      <c r="H4" s="169"/>
      <c r="I4" s="169"/>
      <c r="J4" s="169"/>
      <c r="K4" s="169"/>
      <c r="L4" s="169"/>
      <c r="M4" s="169"/>
      <c r="N4" s="169"/>
      <c r="O4" s="39"/>
      <c r="P4" s="39"/>
      <c r="Q4" s="39"/>
      <c r="R4" s="39"/>
      <c r="S4" s="169"/>
    </row>
    <row r="5" spans="1:19" ht="12.75" customHeight="1" x14ac:dyDescent="0.2">
      <c r="A5" s="142"/>
      <c r="B5" s="142"/>
      <c r="C5" s="142"/>
      <c r="D5" s="139"/>
      <c r="E5" s="139"/>
      <c r="F5" s="141"/>
      <c r="G5" s="141"/>
      <c r="H5" s="141"/>
      <c r="I5" s="141"/>
      <c r="J5" s="141"/>
      <c r="K5" s="141"/>
      <c r="L5" s="141"/>
      <c r="M5" s="141"/>
      <c r="N5" s="141"/>
      <c r="O5" s="40"/>
      <c r="P5" s="40"/>
      <c r="Q5" s="40"/>
      <c r="R5" s="40"/>
      <c r="S5" s="141"/>
    </row>
    <row r="6" spans="1:19" ht="12.75" customHeight="1" x14ac:dyDescent="0.2">
      <c r="A6" s="142"/>
      <c r="B6" s="142"/>
      <c r="C6" s="142"/>
      <c r="D6" s="139"/>
      <c r="E6" s="139"/>
      <c r="F6" s="141"/>
      <c r="G6" s="165"/>
      <c r="H6" s="165"/>
      <c r="I6" s="165"/>
      <c r="J6" s="165"/>
      <c r="K6" s="165"/>
      <c r="L6" s="165"/>
      <c r="M6" s="165"/>
      <c r="N6" s="165"/>
      <c r="O6" s="22"/>
      <c r="P6" s="22"/>
      <c r="Q6" s="22"/>
      <c r="R6" s="22"/>
      <c r="S6" s="165"/>
    </row>
    <row r="7" spans="1:19" s="126" customFormat="1" ht="12.75" customHeight="1" x14ac:dyDescent="0.2">
      <c r="A7" s="222" t="s">
        <v>133</v>
      </c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</row>
    <row r="8" spans="1:19" s="126" customFormat="1" ht="12.75" customHeight="1" x14ac:dyDescent="0.2">
      <c r="A8" s="225" t="s">
        <v>150</v>
      </c>
      <c r="B8" s="225"/>
      <c r="C8" s="225"/>
      <c r="D8" s="225"/>
      <c r="E8" s="225"/>
      <c r="F8" s="225"/>
      <c r="G8" s="225"/>
      <c r="H8" s="225"/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</row>
    <row r="9" spans="1:19" ht="19.55" customHeight="1" x14ac:dyDescent="0.2">
      <c r="A9" s="223" t="s">
        <v>135</v>
      </c>
      <c r="B9" s="158">
        <v>2008</v>
      </c>
      <c r="C9" s="158">
        <v>2009</v>
      </c>
      <c r="D9" s="158">
        <v>2010</v>
      </c>
      <c r="E9" s="158">
        <v>2011</v>
      </c>
      <c r="F9" s="158">
        <v>2012</v>
      </c>
      <c r="G9" s="158">
        <v>2013</v>
      </c>
      <c r="H9" s="158">
        <v>2014</v>
      </c>
      <c r="I9" s="159">
        <v>2015</v>
      </c>
      <c r="J9" s="159">
        <v>2016</v>
      </c>
      <c r="K9" s="159">
        <v>2017</v>
      </c>
      <c r="L9" s="159">
        <v>2018</v>
      </c>
      <c r="M9" s="159">
        <v>2019</v>
      </c>
      <c r="N9" s="159">
        <v>2020</v>
      </c>
      <c r="O9" s="159">
        <v>2021</v>
      </c>
      <c r="P9" s="219">
        <v>2022</v>
      </c>
      <c r="Q9" s="219"/>
      <c r="R9" s="220" t="s">
        <v>182</v>
      </c>
      <c r="S9" s="220" t="s">
        <v>183</v>
      </c>
    </row>
    <row r="10" spans="1:19" ht="19.55" customHeight="1" x14ac:dyDescent="0.2">
      <c r="A10" s="224"/>
      <c r="B10" s="158" t="s">
        <v>148</v>
      </c>
      <c r="C10" s="158" t="s">
        <v>148</v>
      </c>
      <c r="D10" s="158" t="s">
        <v>148</v>
      </c>
      <c r="E10" s="158" t="s">
        <v>148</v>
      </c>
      <c r="F10" s="158" t="s">
        <v>148</v>
      </c>
      <c r="G10" s="158" t="s">
        <v>148</v>
      </c>
      <c r="H10" s="157" t="s">
        <v>148</v>
      </c>
      <c r="I10" s="157" t="s">
        <v>148</v>
      </c>
      <c r="J10" s="157" t="s">
        <v>148</v>
      </c>
      <c r="K10" s="157" t="s">
        <v>148</v>
      </c>
      <c r="L10" s="157" t="s">
        <v>148</v>
      </c>
      <c r="M10" s="157" t="s">
        <v>148</v>
      </c>
      <c r="N10" s="156" t="s">
        <v>148</v>
      </c>
      <c r="O10" s="123" t="s">
        <v>148</v>
      </c>
      <c r="P10" s="123" t="s">
        <v>141</v>
      </c>
      <c r="Q10" s="123" t="s">
        <v>142</v>
      </c>
      <c r="R10" s="221"/>
      <c r="S10" s="221"/>
    </row>
    <row r="11" spans="1:19" ht="12.75" customHeight="1" x14ac:dyDescent="0.2">
      <c r="A11" s="153" t="s">
        <v>0</v>
      </c>
      <c r="B11" s="77">
        <v>18</v>
      </c>
      <c r="C11" s="77">
        <v>166</v>
      </c>
      <c r="D11" s="149">
        <v>210</v>
      </c>
      <c r="E11" s="149">
        <v>263</v>
      </c>
      <c r="F11" s="149">
        <v>295</v>
      </c>
      <c r="G11" s="166">
        <v>432</v>
      </c>
      <c r="H11" s="166">
        <v>545</v>
      </c>
      <c r="I11" s="166">
        <v>567</v>
      </c>
      <c r="J11" s="166">
        <v>674</v>
      </c>
      <c r="K11" s="149">
        <v>744</v>
      </c>
      <c r="L11" s="149">
        <v>641</v>
      </c>
      <c r="M11" s="149">
        <v>720</v>
      </c>
      <c r="N11" s="149">
        <v>655</v>
      </c>
      <c r="O11" s="78">
        <v>691</v>
      </c>
      <c r="P11" s="78">
        <v>678</v>
      </c>
      <c r="Q11" s="78">
        <v>679</v>
      </c>
      <c r="R11" s="78">
        <f>Q11-P11</f>
        <v>1</v>
      </c>
      <c r="S11" s="149">
        <f>Q11-O11</f>
        <v>-12</v>
      </c>
    </row>
    <row r="12" spans="1:19" ht="12.75" customHeight="1" x14ac:dyDescent="0.2">
      <c r="A12" s="153" t="s">
        <v>7</v>
      </c>
      <c r="B12" s="195">
        <v>0</v>
      </c>
      <c r="C12" s="194">
        <v>0</v>
      </c>
      <c r="D12" s="192">
        <v>0</v>
      </c>
      <c r="E12" s="192">
        <v>0</v>
      </c>
      <c r="F12" s="192">
        <v>0</v>
      </c>
      <c r="G12" s="193">
        <v>0</v>
      </c>
      <c r="H12" s="166">
        <v>0</v>
      </c>
      <c r="I12" s="166">
        <v>0</v>
      </c>
      <c r="J12" s="166">
        <v>0</v>
      </c>
      <c r="K12" s="192">
        <v>0</v>
      </c>
      <c r="L12" s="149">
        <v>0</v>
      </c>
      <c r="M12" s="192">
        <v>1</v>
      </c>
      <c r="N12" s="192">
        <v>1</v>
      </c>
      <c r="O12" s="78">
        <v>3</v>
      </c>
      <c r="P12" s="78">
        <v>3</v>
      </c>
      <c r="Q12" s="78">
        <v>3</v>
      </c>
      <c r="R12" s="78">
        <f t="shared" ref="R12:R20" si="0">Q12-P12</f>
        <v>0</v>
      </c>
      <c r="S12" s="149">
        <f t="shared" ref="S12:S20" si="1">Q12-O12</f>
        <v>0</v>
      </c>
    </row>
    <row r="13" spans="1:19" ht="12.75" customHeight="1" x14ac:dyDescent="0.2">
      <c r="A13" s="153" t="s">
        <v>1</v>
      </c>
      <c r="B13" s="77">
        <v>310</v>
      </c>
      <c r="C13" s="77">
        <v>355</v>
      </c>
      <c r="D13" s="149">
        <v>411</v>
      </c>
      <c r="E13" s="149">
        <v>385</v>
      </c>
      <c r="F13" s="149">
        <v>368</v>
      </c>
      <c r="G13" s="166">
        <v>433</v>
      </c>
      <c r="H13" s="166">
        <v>434</v>
      </c>
      <c r="I13" s="193">
        <v>453</v>
      </c>
      <c r="J13" s="166">
        <v>456</v>
      </c>
      <c r="K13" s="192">
        <v>496</v>
      </c>
      <c r="L13" s="149">
        <v>546</v>
      </c>
      <c r="M13" s="192">
        <v>575</v>
      </c>
      <c r="N13" s="192">
        <v>605</v>
      </c>
      <c r="O13" s="78">
        <v>622</v>
      </c>
      <c r="P13" s="78">
        <v>665</v>
      </c>
      <c r="Q13" s="78">
        <v>643</v>
      </c>
      <c r="R13" s="78">
        <f t="shared" si="0"/>
        <v>-22</v>
      </c>
      <c r="S13" s="149">
        <f t="shared" si="1"/>
        <v>21</v>
      </c>
    </row>
    <row r="14" spans="1:19" ht="12.75" customHeight="1" x14ac:dyDescent="0.2">
      <c r="A14" s="153" t="s">
        <v>8</v>
      </c>
      <c r="B14" s="77">
        <v>349</v>
      </c>
      <c r="C14" s="77">
        <v>98</v>
      </c>
      <c r="D14" s="192">
        <v>101</v>
      </c>
      <c r="E14" s="192">
        <v>122</v>
      </c>
      <c r="F14" s="149">
        <v>128</v>
      </c>
      <c r="G14" s="166">
        <v>113</v>
      </c>
      <c r="H14" s="166">
        <v>121</v>
      </c>
      <c r="I14" s="166">
        <v>149</v>
      </c>
      <c r="J14" s="166">
        <v>120</v>
      </c>
      <c r="K14" s="149">
        <v>93</v>
      </c>
      <c r="L14" s="149">
        <v>88</v>
      </c>
      <c r="M14" s="149">
        <v>86</v>
      </c>
      <c r="N14" s="149">
        <v>123</v>
      </c>
      <c r="O14" s="78">
        <v>102</v>
      </c>
      <c r="P14" s="78">
        <v>96</v>
      </c>
      <c r="Q14" s="78">
        <v>98</v>
      </c>
      <c r="R14" s="78">
        <f t="shared" si="0"/>
        <v>2</v>
      </c>
      <c r="S14" s="149">
        <f t="shared" si="1"/>
        <v>-4</v>
      </c>
    </row>
    <row r="15" spans="1:19" ht="12.75" customHeight="1" x14ac:dyDescent="0.2">
      <c r="A15" s="153" t="s">
        <v>2</v>
      </c>
      <c r="B15" s="77">
        <v>87</v>
      </c>
      <c r="C15" s="77">
        <v>92</v>
      </c>
      <c r="D15" s="149">
        <v>100</v>
      </c>
      <c r="E15" s="149">
        <v>87</v>
      </c>
      <c r="F15" s="149">
        <v>96</v>
      </c>
      <c r="G15" s="166">
        <v>87</v>
      </c>
      <c r="H15" s="166">
        <v>82</v>
      </c>
      <c r="I15" s="166">
        <v>81</v>
      </c>
      <c r="J15" s="166">
        <v>87</v>
      </c>
      <c r="K15" s="149">
        <v>89</v>
      </c>
      <c r="L15" s="149">
        <v>77</v>
      </c>
      <c r="M15" s="149">
        <v>332</v>
      </c>
      <c r="N15" s="149">
        <v>657</v>
      </c>
      <c r="O15" s="78">
        <v>990</v>
      </c>
      <c r="P15" s="78">
        <v>1162</v>
      </c>
      <c r="Q15" s="78">
        <v>1425</v>
      </c>
      <c r="R15" s="78">
        <f t="shared" si="0"/>
        <v>263</v>
      </c>
      <c r="S15" s="149">
        <f t="shared" si="1"/>
        <v>435</v>
      </c>
    </row>
    <row r="16" spans="1:19" ht="12.75" customHeight="1" x14ac:dyDescent="0.2">
      <c r="A16" s="153" t="s">
        <v>3</v>
      </c>
      <c r="B16" s="77">
        <v>173</v>
      </c>
      <c r="C16" s="77">
        <v>176</v>
      </c>
      <c r="D16" s="149">
        <v>154</v>
      </c>
      <c r="E16" s="149">
        <v>154</v>
      </c>
      <c r="F16" s="149">
        <v>179</v>
      </c>
      <c r="G16" s="166">
        <v>184</v>
      </c>
      <c r="H16" s="166">
        <v>167</v>
      </c>
      <c r="I16" s="166">
        <v>141</v>
      </c>
      <c r="J16" s="166">
        <v>154</v>
      </c>
      <c r="K16" s="149">
        <v>158</v>
      </c>
      <c r="L16" s="149">
        <v>24</v>
      </c>
      <c r="M16" s="149">
        <v>189</v>
      </c>
      <c r="N16" s="149">
        <v>183</v>
      </c>
      <c r="O16" s="78">
        <v>178</v>
      </c>
      <c r="P16" s="78">
        <v>204</v>
      </c>
      <c r="Q16" s="78">
        <v>202</v>
      </c>
      <c r="R16" s="78">
        <f t="shared" si="0"/>
        <v>-2</v>
      </c>
      <c r="S16" s="149">
        <f t="shared" si="1"/>
        <v>24</v>
      </c>
    </row>
    <row r="17" spans="1:19" s="202" customFormat="1" ht="12.75" customHeight="1" x14ac:dyDescent="0.2">
      <c r="A17" s="153" t="s">
        <v>4</v>
      </c>
      <c r="B17" s="194">
        <v>250</v>
      </c>
      <c r="C17" s="194">
        <v>300</v>
      </c>
      <c r="D17" s="192">
        <v>279</v>
      </c>
      <c r="E17" s="192">
        <v>295</v>
      </c>
      <c r="F17" s="192">
        <v>363</v>
      </c>
      <c r="G17" s="193">
        <v>355</v>
      </c>
      <c r="H17" s="193">
        <v>431</v>
      </c>
      <c r="I17" s="193">
        <v>411</v>
      </c>
      <c r="J17" s="193">
        <v>434</v>
      </c>
      <c r="K17" s="149">
        <v>467</v>
      </c>
      <c r="L17" s="149">
        <v>424</v>
      </c>
      <c r="M17" s="149">
        <v>308</v>
      </c>
      <c r="N17" s="149">
        <v>339</v>
      </c>
      <c r="O17" s="78">
        <v>98</v>
      </c>
      <c r="P17" s="78">
        <v>95</v>
      </c>
      <c r="Q17" s="78">
        <v>112</v>
      </c>
      <c r="R17" s="78">
        <f t="shared" si="0"/>
        <v>17</v>
      </c>
      <c r="S17" s="149">
        <f t="shared" si="1"/>
        <v>14</v>
      </c>
    </row>
    <row r="18" spans="1:19" s="138" customFormat="1" ht="12.75" customHeight="1" x14ac:dyDescent="0.2">
      <c r="A18" s="153" t="s">
        <v>9</v>
      </c>
      <c r="B18" s="194">
        <v>0</v>
      </c>
      <c r="C18" s="194">
        <v>0</v>
      </c>
      <c r="D18" s="183">
        <v>0</v>
      </c>
      <c r="E18" s="183">
        <v>0</v>
      </c>
      <c r="F18" s="183">
        <v>0</v>
      </c>
      <c r="G18" s="193">
        <v>0</v>
      </c>
      <c r="H18" s="193">
        <v>0</v>
      </c>
      <c r="I18" s="193">
        <v>1</v>
      </c>
      <c r="J18" s="193">
        <v>1</v>
      </c>
      <c r="K18" s="192">
        <v>1</v>
      </c>
      <c r="L18" s="149">
        <v>1</v>
      </c>
      <c r="M18" s="192">
        <v>9</v>
      </c>
      <c r="N18" s="192">
        <v>1</v>
      </c>
      <c r="O18" s="78">
        <v>1</v>
      </c>
      <c r="P18" s="78">
        <v>7</v>
      </c>
      <c r="Q18" s="78">
        <v>5</v>
      </c>
      <c r="R18" s="78">
        <f t="shared" si="0"/>
        <v>-2</v>
      </c>
      <c r="S18" s="149">
        <f t="shared" si="1"/>
        <v>4</v>
      </c>
    </row>
    <row r="19" spans="1:19" ht="12.75" customHeight="1" x14ac:dyDescent="0.2">
      <c r="A19" s="153" t="s">
        <v>5</v>
      </c>
      <c r="B19" s="77">
        <v>36</v>
      </c>
      <c r="C19" s="77">
        <v>36</v>
      </c>
      <c r="D19" s="192">
        <v>35</v>
      </c>
      <c r="E19" s="192">
        <v>33</v>
      </c>
      <c r="F19" s="192">
        <v>29</v>
      </c>
      <c r="G19" s="166">
        <v>25</v>
      </c>
      <c r="H19" s="166">
        <v>41</v>
      </c>
      <c r="I19" s="166">
        <v>36</v>
      </c>
      <c r="J19" s="166">
        <v>34</v>
      </c>
      <c r="K19" s="183">
        <v>46</v>
      </c>
      <c r="L19" s="149">
        <v>41</v>
      </c>
      <c r="M19" s="183">
        <v>49</v>
      </c>
      <c r="N19" s="183">
        <v>49</v>
      </c>
      <c r="O19" s="78">
        <v>50</v>
      </c>
      <c r="P19" s="78">
        <v>50</v>
      </c>
      <c r="Q19" s="78">
        <v>50</v>
      </c>
      <c r="R19" s="78">
        <f t="shared" si="0"/>
        <v>0</v>
      </c>
      <c r="S19" s="149">
        <f t="shared" si="1"/>
        <v>0</v>
      </c>
    </row>
    <row r="20" spans="1:19" ht="12.75" customHeight="1" x14ac:dyDescent="0.2">
      <c r="A20" s="153" t="s">
        <v>6</v>
      </c>
      <c r="B20" s="77">
        <v>37</v>
      </c>
      <c r="C20" s="77">
        <v>42</v>
      </c>
      <c r="D20" s="149">
        <v>60</v>
      </c>
      <c r="E20" s="149">
        <v>42</v>
      </c>
      <c r="F20" s="149">
        <v>33</v>
      </c>
      <c r="G20" s="166">
        <v>30</v>
      </c>
      <c r="H20" s="166">
        <v>32</v>
      </c>
      <c r="I20" s="166">
        <v>28</v>
      </c>
      <c r="J20" s="166">
        <v>28</v>
      </c>
      <c r="K20" s="192">
        <v>34</v>
      </c>
      <c r="L20" s="149">
        <v>31</v>
      </c>
      <c r="M20" s="192">
        <v>34</v>
      </c>
      <c r="N20" s="192">
        <v>41</v>
      </c>
      <c r="O20" s="78">
        <v>44</v>
      </c>
      <c r="P20" s="78">
        <v>41</v>
      </c>
      <c r="Q20" s="78">
        <v>41</v>
      </c>
      <c r="R20" s="78">
        <f t="shared" si="0"/>
        <v>0</v>
      </c>
      <c r="S20" s="149">
        <f t="shared" si="1"/>
        <v>-3</v>
      </c>
    </row>
    <row r="21" spans="1:19" ht="12.75" customHeight="1" x14ac:dyDescent="0.2">
      <c r="A21" s="148" t="s">
        <v>42</v>
      </c>
      <c r="B21" s="147">
        <f t="shared" ref="B21:N21" si="2">SUM(B11:B20)</f>
        <v>1260</v>
      </c>
      <c r="C21" s="147">
        <f t="shared" si="2"/>
        <v>1265</v>
      </c>
      <c r="D21" s="147">
        <f t="shared" si="2"/>
        <v>1350</v>
      </c>
      <c r="E21" s="147">
        <f t="shared" si="2"/>
        <v>1381</v>
      </c>
      <c r="F21" s="147">
        <f t="shared" si="2"/>
        <v>1491</v>
      </c>
      <c r="G21" s="146">
        <f t="shared" si="2"/>
        <v>1659</v>
      </c>
      <c r="H21" s="146">
        <f t="shared" si="2"/>
        <v>1853</v>
      </c>
      <c r="I21" s="146">
        <f t="shared" si="2"/>
        <v>1867</v>
      </c>
      <c r="J21" s="146">
        <f t="shared" si="2"/>
        <v>1988</v>
      </c>
      <c r="K21" s="146">
        <f t="shared" si="2"/>
        <v>2128</v>
      </c>
      <c r="L21" s="146">
        <f t="shared" si="2"/>
        <v>1873</v>
      </c>
      <c r="M21" s="146">
        <f t="shared" si="2"/>
        <v>2303</v>
      </c>
      <c r="N21" s="146">
        <f t="shared" si="2"/>
        <v>2654</v>
      </c>
      <c r="O21" s="66">
        <f>SUM(O11:O20)</f>
        <v>2779</v>
      </c>
      <c r="P21" s="66">
        <f>SUM(P11:P20)</f>
        <v>3001</v>
      </c>
      <c r="Q21" s="66">
        <f>SUM(Q11:Q20)</f>
        <v>3258</v>
      </c>
      <c r="R21" s="66">
        <f>SUM(R11:R20)</f>
        <v>257</v>
      </c>
      <c r="S21" s="146">
        <f>SUM(S11:S20)</f>
        <v>479</v>
      </c>
    </row>
    <row r="22" spans="1:19" ht="12.75" customHeight="1" x14ac:dyDescent="0.2">
      <c r="A22" s="138"/>
      <c r="B22" s="142"/>
      <c r="C22" s="168"/>
      <c r="D22" s="139"/>
      <c r="E22" s="139"/>
      <c r="F22" s="141"/>
      <c r="G22" s="141"/>
      <c r="H22" s="141"/>
      <c r="I22" s="141"/>
      <c r="J22" s="141"/>
      <c r="K22" s="141"/>
      <c r="L22" s="141"/>
      <c r="M22" s="141"/>
      <c r="N22" s="141"/>
      <c r="O22" s="40"/>
      <c r="P22" s="40"/>
      <c r="Q22" s="40"/>
      <c r="R22" s="40"/>
      <c r="S22" s="141"/>
    </row>
    <row r="23" spans="1:19" ht="12.75" customHeight="1" x14ac:dyDescent="0.2">
      <c r="A23" s="138"/>
      <c r="B23" s="142"/>
      <c r="C23" s="168"/>
      <c r="D23" s="139"/>
      <c r="E23" s="139"/>
      <c r="F23" s="141"/>
      <c r="G23" s="141"/>
      <c r="H23" s="141"/>
      <c r="I23" s="141"/>
      <c r="J23" s="141"/>
      <c r="K23" s="141"/>
      <c r="L23" s="141"/>
      <c r="M23" s="141"/>
      <c r="N23" s="141"/>
      <c r="O23" s="40"/>
      <c r="P23" s="40"/>
      <c r="Q23" s="40"/>
      <c r="R23" s="40"/>
      <c r="S23" s="141"/>
    </row>
    <row r="24" spans="1:19" s="126" customFormat="1" ht="12.75" customHeight="1" x14ac:dyDescent="0.2">
      <c r="A24" s="222" t="s">
        <v>133</v>
      </c>
      <c r="B24" s="222"/>
      <c r="C24" s="222"/>
      <c r="D24" s="222"/>
      <c r="E24" s="222"/>
      <c r="F24" s="222"/>
      <c r="G24" s="222"/>
      <c r="H24" s="222"/>
      <c r="I24" s="222"/>
      <c r="J24" s="222"/>
      <c r="K24" s="222"/>
      <c r="L24" s="222"/>
      <c r="M24" s="222"/>
      <c r="N24" s="222"/>
      <c r="O24" s="222"/>
      <c r="P24" s="222"/>
      <c r="Q24" s="222"/>
      <c r="R24" s="222"/>
      <c r="S24" s="222"/>
    </row>
    <row r="25" spans="1:19" s="126" customFormat="1" ht="12.75" customHeight="1" x14ac:dyDescent="0.2">
      <c r="A25" s="225" t="s">
        <v>151</v>
      </c>
      <c r="B25" s="225"/>
      <c r="C25" s="225"/>
      <c r="D25" s="225"/>
      <c r="E25" s="225"/>
      <c r="F25" s="225"/>
      <c r="G25" s="225"/>
      <c r="H25" s="225"/>
      <c r="I25" s="225"/>
      <c r="J25" s="225"/>
      <c r="K25" s="225"/>
      <c r="L25" s="225"/>
      <c r="M25" s="225"/>
      <c r="N25" s="225"/>
      <c r="O25" s="225"/>
      <c r="P25" s="225"/>
      <c r="Q25" s="225"/>
      <c r="R25" s="225"/>
      <c r="S25" s="225"/>
    </row>
    <row r="26" spans="1:19" ht="19.55" customHeight="1" x14ac:dyDescent="0.2">
      <c r="A26" s="223" t="s">
        <v>135</v>
      </c>
      <c r="B26" s="158">
        <v>2008</v>
      </c>
      <c r="C26" s="158">
        <v>2009</v>
      </c>
      <c r="D26" s="158">
        <v>2010</v>
      </c>
      <c r="E26" s="158">
        <v>2011</v>
      </c>
      <c r="F26" s="158">
        <v>2012</v>
      </c>
      <c r="G26" s="158">
        <v>2013</v>
      </c>
      <c r="H26" s="158">
        <v>2014</v>
      </c>
      <c r="I26" s="159">
        <v>2015</v>
      </c>
      <c r="J26" s="159">
        <v>2016</v>
      </c>
      <c r="K26" s="159">
        <v>2017</v>
      </c>
      <c r="L26" s="159">
        <v>2018</v>
      </c>
      <c r="M26" s="159">
        <v>2019</v>
      </c>
      <c r="N26" s="159">
        <v>2020</v>
      </c>
      <c r="O26" s="159">
        <v>2021</v>
      </c>
      <c r="P26" s="219">
        <v>2022</v>
      </c>
      <c r="Q26" s="219"/>
      <c r="R26" s="220" t="s">
        <v>182</v>
      </c>
      <c r="S26" s="220" t="s">
        <v>183</v>
      </c>
    </row>
    <row r="27" spans="1:19" ht="19.55" customHeight="1" x14ac:dyDescent="0.2">
      <c r="A27" s="224"/>
      <c r="B27" s="158" t="s">
        <v>148</v>
      </c>
      <c r="C27" s="158" t="s">
        <v>148</v>
      </c>
      <c r="D27" s="158" t="s">
        <v>148</v>
      </c>
      <c r="E27" s="158" t="s">
        <v>148</v>
      </c>
      <c r="F27" s="158" t="s">
        <v>148</v>
      </c>
      <c r="G27" s="158" t="s">
        <v>148</v>
      </c>
      <c r="H27" s="157" t="s">
        <v>148</v>
      </c>
      <c r="I27" s="157" t="s">
        <v>148</v>
      </c>
      <c r="J27" s="157" t="s">
        <v>148</v>
      </c>
      <c r="K27" s="157" t="s">
        <v>148</v>
      </c>
      <c r="L27" s="157" t="s">
        <v>148</v>
      </c>
      <c r="M27" s="157" t="s">
        <v>148</v>
      </c>
      <c r="N27" s="156" t="s">
        <v>148</v>
      </c>
      <c r="O27" s="123" t="s">
        <v>148</v>
      </c>
      <c r="P27" s="123" t="s">
        <v>141</v>
      </c>
      <c r="Q27" s="123" t="s">
        <v>142</v>
      </c>
      <c r="R27" s="221"/>
      <c r="S27" s="221"/>
    </row>
    <row r="28" spans="1:19" ht="12.75" customHeight="1" x14ac:dyDescent="0.2">
      <c r="A28" s="153" t="s">
        <v>10</v>
      </c>
      <c r="B28" s="77">
        <v>1871</v>
      </c>
      <c r="C28" s="77">
        <v>1913</v>
      </c>
      <c r="D28" s="149">
        <v>2035</v>
      </c>
      <c r="E28" s="149">
        <v>2124</v>
      </c>
      <c r="F28" s="149">
        <v>2127</v>
      </c>
      <c r="G28" s="166">
        <v>2127</v>
      </c>
      <c r="H28" s="166">
        <v>2295</v>
      </c>
      <c r="I28" s="166">
        <v>2424</v>
      </c>
      <c r="J28" s="166">
        <v>2605</v>
      </c>
      <c r="K28" s="149">
        <v>2960</v>
      </c>
      <c r="L28" s="149">
        <v>2910</v>
      </c>
      <c r="M28" s="149">
        <v>3248</v>
      </c>
      <c r="N28" s="149">
        <v>3243</v>
      </c>
      <c r="O28" s="78">
        <v>3444</v>
      </c>
      <c r="P28" s="78">
        <v>3440</v>
      </c>
      <c r="Q28" s="78">
        <v>3444</v>
      </c>
      <c r="R28" s="78">
        <f>Q28-P28</f>
        <v>4</v>
      </c>
      <c r="S28" s="149">
        <f>Q28-O28</f>
        <v>0</v>
      </c>
    </row>
    <row r="29" spans="1:19" ht="12.75" customHeight="1" x14ac:dyDescent="0.2">
      <c r="A29" s="153" t="s">
        <v>11</v>
      </c>
      <c r="B29" s="77">
        <v>18414</v>
      </c>
      <c r="C29" s="77">
        <v>18449</v>
      </c>
      <c r="D29" s="149">
        <v>20379</v>
      </c>
      <c r="E29" s="149">
        <v>21471</v>
      </c>
      <c r="F29" s="149">
        <v>23202</v>
      </c>
      <c r="G29" s="166">
        <v>24267</v>
      </c>
      <c r="H29" s="166">
        <v>24949</v>
      </c>
      <c r="I29" s="166">
        <v>26145</v>
      </c>
      <c r="J29" s="166">
        <v>27342</v>
      </c>
      <c r="K29" s="149">
        <v>30921</v>
      </c>
      <c r="L29" s="149">
        <v>31737</v>
      </c>
      <c r="M29" s="149">
        <v>33781</v>
      </c>
      <c r="N29" s="149">
        <v>33688</v>
      </c>
      <c r="O29" s="78">
        <v>34246</v>
      </c>
      <c r="P29" s="78">
        <v>35613</v>
      </c>
      <c r="Q29" s="78">
        <v>35960</v>
      </c>
      <c r="R29" s="78">
        <f t="shared" ref="R29:R35" si="3">Q29-P29</f>
        <v>347</v>
      </c>
      <c r="S29" s="149">
        <f t="shared" ref="S29:S35" si="4">Q29-O29</f>
        <v>1714</v>
      </c>
    </row>
    <row r="30" spans="1:19" ht="12.75" customHeight="1" x14ac:dyDescent="0.2">
      <c r="A30" s="153" t="s">
        <v>12</v>
      </c>
      <c r="B30" s="77">
        <v>310</v>
      </c>
      <c r="C30" s="77">
        <v>279</v>
      </c>
      <c r="D30" s="149">
        <v>311</v>
      </c>
      <c r="E30" s="149">
        <v>331</v>
      </c>
      <c r="F30" s="149">
        <v>477</v>
      </c>
      <c r="G30" s="166">
        <v>330</v>
      </c>
      <c r="H30" s="166">
        <v>537</v>
      </c>
      <c r="I30" s="166">
        <v>396</v>
      </c>
      <c r="J30" s="166">
        <v>384</v>
      </c>
      <c r="K30" s="149">
        <v>430</v>
      </c>
      <c r="L30" s="149">
        <v>489</v>
      </c>
      <c r="M30" s="149">
        <v>417</v>
      </c>
      <c r="N30" s="149">
        <v>526</v>
      </c>
      <c r="O30" s="78">
        <v>627</v>
      </c>
      <c r="P30" s="78">
        <v>536</v>
      </c>
      <c r="Q30" s="78">
        <v>538</v>
      </c>
      <c r="R30" s="78">
        <f t="shared" si="3"/>
        <v>2</v>
      </c>
      <c r="S30" s="149">
        <f t="shared" si="4"/>
        <v>-89</v>
      </c>
    </row>
    <row r="31" spans="1:19" ht="12.75" customHeight="1" x14ac:dyDescent="0.2">
      <c r="A31" s="153" t="s">
        <v>17</v>
      </c>
      <c r="B31" s="77">
        <v>218</v>
      </c>
      <c r="C31" s="77">
        <v>207</v>
      </c>
      <c r="D31" s="149">
        <v>215</v>
      </c>
      <c r="E31" s="149">
        <v>237</v>
      </c>
      <c r="F31" s="149">
        <v>258</v>
      </c>
      <c r="G31" s="166">
        <v>198</v>
      </c>
      <c r="H31" s="166">
        <v>208</v>
      </c>
      <c r="I31" s="166">
        <v>226</v>
      </c>
      <c r="J31" s="166">
        <v>263</v>
      </c>
      <c r="K31" s="149">
        <v>250</v>
      </c>
      <c r="L31" s="149">
        <v>215</v>
      </c>
      <c r="M31" s="149">
        <v>76</v>
      </c>
      <c r="N31" s="149">
        <v>83</v>
      </c>
      <c r="O31" s="78">
        <v>70</v>
      </c>
      <c r="P31" s="78">
        <v>76</v>
      </c>
      <c r="Q31" s="78">
        <v>73</v>
      </c>
      <c r="R31" s="78">
        <f t="shared" si="3"/>
        <v>-3</v>
      </c>
      <c r="S31" s="149">
        <f t="shared" si="4"/>
        <v>3</v>
      </c>
    </row>
    <row r="32" spans="1:19" ht="12.75" customHeight="1" x14ac:dyDescent="0.2">
      <c r="A32" s="153" t="s">
        <v>13</v>
      </c>
      <c r="B32" s="77">
        <v>6586</v>
      </c>
      <c r="C32" s="77">
        <v>6890</v>
      </c>
      <c r="D32" s="149">
        <v>7334</v>
      </c>
      <c r="E32" s="149">
        <v>7546</v>
      </c>
      <c r="F32" s="149">
        <v>8081</v>
      </c>
      <c r="G32" s="166">
        <v>9182</v>
      </c>
      <c r="H32" s="166">
        <v>9537</v>
      </c>
      <c r="I32" s="166">
        <v>10427</v>
      </c>
      <c r="J32" s="166">
        <v>11149</v>
      </c>
      <c r="K32" s="149">
        <v>11893</v>
      </c>
      <c r="L32" s="149">
        <v>12725</v>
      </c>
      <c r="M32" s="149">
        <v>13588</v>
      </c>
      <c r="N32" s="149">
        <v>14048</v>
      </c>
      <c r="O32" s="78">
        <v>15804</v>
      </c>
      <c r="P32" s="78">
        <v>15902</v>
      </c>
      <c r="Q32" s="78">
        <v>15757</v>
      </c>
      <c r="R32" s="78">
        <f t="shared" si="3"/>
        <v>-145</v>
      </c>
      <c r="S32" s="149">
        <f t="shared" si="4"/>
        <v>-47</v>
      </c>
    </row>
    <row r="33" spans="1:19" ht="12.75" customHeight="1" x14ac:dyDescent="0.2">
      <c r="A33" s="153" t="s">
        <v>14</v>
      </c>
      <c r="B33" s="77">
        <v>993</v>
      </c>
      <c r="C33" s="77">
        <v>1018</v>
      </c>
      <c r="D33" s="149">
        <v>994</v>
      </c>
      <c r="E33" s="149">
        <v>999</v>
      </c>
      <c r="F33" s="149">
        <v>1150</v>
      </c>
      <c r="G33" s="166">
        <v>1130</v>
      </c>
      <c r="H33" s="166">
        <v>1160</v>
      </c>
      <c r="I33" s="166">
        <v>1188</v>
      </c>
      <c r="J33" s="166">
        <v>1250</v>
      </c>
      <c r="K33" s="149">
        <v>1474</v>
      </c>
      <c r="L33" s="149">
        <v>1861</v>
      </c>
      <c r="M33" s="149">
        <v>1745</v>
      </c>
      <c r="N33" s="149">
        <v>1719</v>
      </c>
      <c r="O33" s="78">
        <v>1458</v>
      </c>
      <c r="P33" s="78">
        <v>1477</v>
      </c>
      <c r="Q33" s="78">
        <v>1465</v>
      </c>
      <c r="R33" s="78">
        <f t="shared" si="3"/>
        <v>-12</v>
      </c>
      <c r="S33" s="149">
        <f t="shared" si="4"/>
        <v>7</v>
      </c>
    </row>
    <row r="34" spans="1:19" ht="12.75" customHeight="1" x14ac:dyDescent="0.2">
      <c r="A34" s="153" t="s">
        <v>15</v>
      </c>
      <c r="B34" s="77">
        <v>648</v>
      </c>
      <c r="C34" s="77">
        <v>670</v>
      </c>
      <c r="D34" s="149">
        <v>776</v>
      </c>
      <c r="E34" s="149">
        <v>832</v>
      </c>
      <c r="F34" s="149">
        <v>805</v>
      </c>
      <c r="G34" s="166">
        <v>840</v>
      </c>
      <c r="H34" s="166">
        <v>1076</v>
      </c>
      <c r="I34" s="166">
        <v>1207</v>
      </c>
      <c r="J34" s="166">
        <v>1171</v>
      </c>
      <c r="K34" s="149">
        <v>1302</v>
      </c>
      <c r="L34" s="149">
        <v>1296</v>
      </c>
      <c r="M34" s="149">
        <v>1262</v>
      </c>
      <c r="N34" s="149">
        <v>1169</v>
      </c>
      <c r="O34" s="78">
        <v>1486</v>
      </c>
      <c r="P34" s="78">
        <v>1520</v>
      </c>
      <c r="Q34" s="78">
        <v>1515</v>
      </c>
      <c r="R34" s="78">
        <f t="shared" si="3"/>
        <v>-5</v>
      </c>
      <c r="S34" s="149">
        <f t="shared" si="4"/>
        <v>29</v>
      </c>
    </row>
    <row r="35" spans="1:19" ht="12.75" customHeight="1" x14ac:dyDescent="0.2">
      <c r="A35" s="153" t="s">
        <v>16</v>
      </c>
      <c r="B35" s="77">
        <v>571</v>
      </c>
      <c r="C35" s="77">
        <v>545</v>
      </c>
      <c r="D35" s="149">
        <v>564</v>
      </c>
      <c r="E35" s="149">
        <v>511</v>
      </c>
      <c r="F35" s="149">
        <v>480</v>
      </c>
      <c r="G35" s="166">
        <v>500</v>
      </c>
      <c r="H35" s="166">
        <v>595</v>
      </c>
      <c r="I35" s="166">
        <v>634</v>
      </c>
      <c r="J35" s="166">
        <v>690</v>
      </c>
      <c r="K35" s="149">
        <v>748</v>
      </c>
      <c r="L35" s="149">
        <v>722</v>
      </c>
      <c r="M35" s="149">
        <v>755</v>
      </c>
      <c r="N35" s="149">
        <v>670</v>
      </c>
      <c r="O35" s="78">
        <v>667</v>
      </c>
      <c r="P35" s="78">
        <v>646</v>
      </c>
      <c r="Q35" s="78">
        <v>652</v>
      </c>
      <c r="R35" s="78">
        <f t="shared" si="3"/>
        <v>6</v>
      </c>
      <c r="S35" s="149">
        <f t="shared" si="4"/>
        <v>-15</v>
      </c>
    </row>
    <row r="36" spans="1:19" ht="12.75" customHeight="1" x14ac:dyDescent="0.2">
      <c r="A36" s="148" t="s">
        <v>42</v>
      </c>
      <c r="B36" s="147">
        <f t="shared" ref="B36:N36" si="5">SUM(B28:B35)</f>
        <v>29611</v>
      </c>
      <c r="C36" s="147">
        <f t="shared" si="5"/>
        <v>29971</v>
      </c>
      <c r="D36" s="147">
        <f t="shared" si="5"/>
        <v>32608</v>
      </c>
      <c r="E36" s="147">
        <f t="shared" si="5"/>
        <v>34051</v>
      </c>
      <c r="F36" s="147">
        <f t="shared" si="5"/>
        <v>36580</v>
      </c>
      <c r="G36" s="146">
        <f t="shared" si="5"/>
        <v>38574</v>
      </c>
      <c r="H36" s="146">
        <f t="shared" si="5"/>
        <v>40357</v>
      </c>
      <c r="I36" s="146">
        <f t="shared" si="5"/>
        <v>42647</v>
      </c>
      <c r="J36" s="146">
        <f t="shared" si="5"/>
        <v>44854</v>
      </c>
      <c r="K36" s="146">
        <f t="shared" si="5"/>
        <v>49978</v>
      </c>
      <c r="L36" s="146">
        <f t="shared" si="5"/>
        <v>51955</v>
      </c>
      <c r="M36" s="146">
        <f t="shared" si="5"/>
        <v>54872</v>
      </c>
      <c r="N36" s="146">
        <f t="shared" si="5"/>
        <v>55146</v>
      </c>
      <c r="O36" s="66">
        <f>SUM(O28:O35)</f>
        <v>57802</v>
      </c>
      <c r="P36" s="66">
        <f>SUM(P28:P35)</f>
        <v>59210</v>
      </c>
      <c r="Q36" s="66">
        <f>SUM(Q28:Q35)</f>
        <v>59404</v>
      </c>
      <c r="R36" s="66">
        <f>SUM(R28:R35)</f>
        <v>194</v>
      </c>
      <c r="S36" s="146">
        <f>SUM(S28:S35)</f>
        <v>1602</v>
      </c>
    </row>
    <row r="37" spans="1:19" ht="9.6999999999999993" customHeight="1" x14ac:dyDescent="0.2">
      <c r="A37" s="138"/>
      <c r="B37" s="142"/>
      <c r="C37" s="168"/>
      <c r="D37" s="139"/>
      <c r="E37" s="139"/>
      <c r="F37" s="141"/>
      <c r="G37" s="141"/>
      <c r="H37" s="141"/>
      <c r="I37" s="141"/>
      <c r="J37" s="141"/>
      <c r="K37" s="141"/>
      <c r="L37" s="141"/>
      <c r="M37" s="141"/>
      <c r="N37" s="141"/>
      <c r="O37" s="40"/>
      <c r="P37" s="40"/>
      <c r="Q37" s="40"/>
      <c r="R37" s="40"/>
      <c r="S37" s="141"/>
    </row>
    <row r="38" spans="1:19" ht="9.6999999999999993" customHeight="1" x14ac:dyDescent="0.2">
      <c r="A38" s="134"/>
      <c r="B38" s="134"/>
      <c r="C38" s="134"/>
      <c r="D38" s="134"/>
      <c r="E38" s="134"/>
      <c r="F38" s="176"/>
      <c r="G38" s="175"/>
      <c r="H38" s="175"/>
      <c r="I38" s="175"/>
      <c r="J38" s="175"/>
      <c r="K38" s="175"/>
      <c r="L38" s="175"/>
      <c r="M38" s="175"/>
      <c r="N38" s="175"/>
      <c r="O38" s="27"/>
      <c r="P38" s="27"/>
      <c r="Q38" s="27"/>
      <c r="R38" s="27"/>
      <c r="S38" s="175"/>
    </row>
    <row r="39" spans="1:19" ht="9.6999999999999993" customHeight="1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</row>
    <row r="40" spans="1:19" ht="9.6999999999999993" customHeight="1" x14ac:dyDescent="0.2">
      <c r="A40" s="131"/>
      <c r="B40" s="131"/>
      <c r="C40" s="205"/>
      <c r="D40" s="129"/>
      <c r="E40" s="129"/>
      <c r="F40" s="130"/>
      <c r="G40" s="130"/>
      <c r="H40" s="130"/>
      <c r="I40" s="130"/>
      <c r="J40" s="130"/>
      <c r="K40" s="130"/>
      <c r="L40" s="130"/>
      <c r="M40" s="130"/>
      <c r="N40" s="130"/>
      <c r="O40" s="42"/>
      <c r="P40" s="42"/>
      <c r="Q40" s="42"/>
      <c r="R40" s="42"/>
      <c r="S40" s="130"/>
    </row>
    <row r="41" spans="1:19" ht="9.6999999999999993" customHeight="1" x14ac:dyDescent="0.2">
      <c r="A41" s="131"/>
      <c r="C41" s="145"/>
    </row>
    <row r="42" spans="1:19" ht="12.75" customHeight="1" x14ac:dyDescent="0.2">
      <c r="A42" s="89" t="s">
        <v>149</v>
      </c>
      <c r="B42" s="89"/>
      <c r="C42" s="89"/>
      <c r="D42" s="89"/>
      <c r="E42" s="89"/>
      <c r="F42" s="128"/>
      <c r="G42" s="128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</row>
    <row r="43" spans="1:19" s="197" customFormat="1" ht="16.5" customHeight="1" x14ac:dyDescent="0.2">
      <c r="A43" s="204"/>
      <c r="B43" s="203"/>
      <c r="C43" s="203"/>
      <c r="D43" s="172"/>
      <c r="E43" s="172"/>
      <c r="F43" s="169"/>
      <c r="G43" s="169"/>
      <c r="H43" s="169"/>
      <c r="I43" s="169"/>
      <c r="J43" s="169"/>
      <c r="K43" s="169"/>
      <c r="L43" s="169"/>
      <c r="M43" s="169"/>
      <c r="N43" s="169"/>
      <c r="O43" s="39"/>
      <c r="P43" s="39"/>
      <c r="Q43" s="39"/>
      <c r="R43" s="39"/>
      <c r="S43" s="169"/>
    </row>
    <row r="44" spans="1:19" s="167" customFormat="1" ht="18.350000000000001" x14ac:dyDescent="0.3">
      <c r="A44" s="174" t="s">
        <v>134</v>
      </c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34"/>
      <c r="P44" s="34"/>
      <c r="Q44" s="34"/>
      <c r="R44" s="34"/>
      <c r="S44" s="173"/>
    </row>
    <row r="45" spans="1:19" s="126" customFormat="1" ht="14.95" customHeight="1" x14ac:dyDescent="0.2">
      <c r="A45" s="226" t="s">
        <v>179</v>
      </c>
      <c r="B45" s="226"/>
      <c r="C45" s="226"/>
      <c r="D45" s="226"/>
      <c r="E45" s="226"/>
      <c r="F45" s="226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19" s="126" customFormat="1" ht="13.6" x14ac:dyDescent="0.2">
      <c r="A46" s="170" t="s">
        <v>178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</row>
    <row r="47" spans="1:19" ht="9" customHeight="1" x14ac:dyDescent="0.2">
      <c r="A47" s="138"/>
      <c r="B47" s="164"/>
      <c r="C47" s="163"/>
      <c r="D47" s="160"/>
      <c r="E47" s="160"/>
      <c r="F47" s="162"/>
      <c r="G47" s="169"/>
      <c r="H47" s="169"/>
      <c r="I47" s="169"/>
      <c r="J47" s="169"/>
      <c r="K47" s="169"/>
      <c r="L47" s="169"/>
      <c r="M47" s="169"/>
      <c r="N47" s="169"/>
      <c r="O47" s="39"/>
      <c r="P47" s="39"/>
      <c r="Q47" s="39"/>
      <c r="R47" s="39"/>
      <c r="S47" s="169"/>
    </row>
    <row r="48" spans="1:19" ht="9" customHeight="1" x14ac:dyDescent="0.2">
      <c r="A48" s="138"/>
      <c r="B48" s="164"/>
      <c r="C48" s="163"/>
      <c r="D48" s="160"/>
      <c r="E48" s="160"/>
      <c r="F48" s="162"/>
      <c r="G48" s="162"/>
      <c r="H48" s="162"/>
      <c r="I48" s="162"/>
      <c r="J48" s="162"/>
      <c r="K48" s="162"/>
      <c r="L48" s="162"/>
      <c r="M48" s="162"/>
      <c r="N48" s="162"/>
      <c r="O48" s="41"/>
      <c r="P48" s="41"/>
      <c r="Q48" s="41"/>
      <c r="R48" s="41"/>
      <c r="S48" s="162"/>
    </row>
    <row r="49" spans="1:19" s="126" customFormat="1" ht="12.75" customHeight="1" x14ac:dyDescent="0.2">
      <c r="A49" s="222" t="s">
        <v>133</v>
      </c>
      <c r="B49" s="222"/>
      <c r="C49" s="222"/>
      <c r="D49" s="222"/>
      <c r="E49" s="222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</row>
    <row r="50" spans="1:19" s="126" customFormat="1" ht="12.75" customHeight="1" x14ac:dyDescent="0.2">
      <c r="A50" s="225" t="s">
        <v>152</v>
      </c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</row>
    <row r="51" spans="1:19" ht="19.55" customHeight="1" x14ac:dyDescent="0.2">
      <c r="A51" s="223" t="s">
        <v>135</v>
      </c>
      <c r="B51" s="158">
        <v>2008</v>
      </c>
      <c r="C51" s="158">
        <v>2009</v>
      </c>
      <c r="D51" s="158">
        <v>2010</v>
      </c>
      <c r="E51" s="158">
        <v>2011</v>
      </c>
      <c r="F51" s="158">
        <v>2012</v>
      </c>
      <c r="G51" s="158">
        <v>2013</v>
      </c>
      <c r="H51" s="158">
        <v>2014</v>
      </c>
      <c r="I51" s="159">
        <v>2015</v>
      </c>
      <c r="J51" s="159">
        <v>2016</v>
      </c>
      <c r="K51" s="159">
        <v>2017</v>
      </c>
      <c r="L51" s="159">
        <v>2018</v>
      </c>
      <c r="M51" s="159">
        <v>2019</v>
      </c>
      <c r="N51" s="159">
        <v>2020</v>
      </c>
      <c r="O51" s="159">
        <v>2021</v>
      </c>
      <c r="P51" s="219">
        <v>2022</v>
      </c>
      <c r="Q51" s="219"/>
      <c r="R51" s="220" t="s">
        <v>182</v>
      </c>
      <c r="S51" s="220" t="s">
        <v>183</v>
      </c>
    </row>
    <row r="52" spans="1:19" ht="19.55" customHeight="1" x14ac:dyDescent="0.2">
      <c r="A52" s="224"/>
      <c r="B52" s="158" t="s">
        <v>148</v>
      </c>
      <c r="C52" s="158" t="s">
        <v>148</v>
      </c>
      <c r="D52" s="158" t="s">
        <v>148</v>
      </c>
      <c r="E52" s="158" t="s">
        <v>148</v>
      </c>
      <c r="F52" s="158" t="s">
        <v>148</v>
      </c>
      <c r="G52" s="158" t="s">
        <v>148</v>
      </c>
      <c r="H52" s="157" t="s">
        <v>148</v>
      </c>
      <c r="I52" s="157" t="s">
        <v>148</v>
      </c>
      <c r="J52" s="157" t="s">
        <v>148</v>
      </c>
      <c r="K52" s="157" t="s">
        <v>148</v>
      </c>
      <c r="L52" s="157" t="s">
        <v>148</v>
      </c>
      <c r="M52" s="157" t="s">
        <v>148</v>
      </c>
      <c r="N52" s="156" t="s">
        <v>148</v>
      </c>
      <c r="O52" s="123" t="s">
        <v>148</v>
      </c>
      <c r="P52" s="123" t="s">
        <v>141</v>
      </c>
      <c r="Q52" s="123" t="s">
        <v>142</v>
      </c>
      <c r="R52" s="221"/>
      <c r="S52" s="221"/>
    </row>
    <row r="53" spans="1:19" ht="12.75" customHeight="1" x14ac:dyDescent="0.2">
      <c r="A53" s="153" t="s">
        <v>18</v>
      </c>
      <c r="B53" s="77">
        <v>2191</v>
      </c>
      <c r="C53" s="77">
        <v>2241</v>
      </c>
      <c r="D53" s="149">
        <v>2597</v>
      </c>
      <c r="E53" s="149">
        <v>3043</v>
      </c>
      <c r="F53" s="149">
        <v>3035</v>
      </c>
      <c r="G53" s="166">
        <v>2933</v>
      </c>
      <c r="H53" s="166">
        <v>3293</v>
      </c>
      <c r="I53" s="166">
        <v>3495</v>
      </c>
      <c r="J53" s="166">
        <v>3849</v>
      </c>
      <c r="K53" s="149">
        <v>4364</v>
      </c>
      <c r="L53" s="149">
        <v>4665</v>
      </c>
      <c r="M53" s="149">
        <v>4775</v>
      </c>
      <c r="N53" s="149">
        <v>4685</v>
      </c>
      <c r="O53" s="78">
        <v>5022</v>
      </c>
      <c r="P53" s="78">
        <v>5108</v>
      </c>
      <c r="Q53" s="78">
        <v>5050</v>
      </c>
      <c r="R53" s="78">
        <f>Q53-P53</f>
        <v>-58</v>
      </c>
      <c r="S53" s="149">
        <f>Q53-O53</f>
        <v>28</v>
      </c>
    </row>
    <row r="54" spans="1:19" ht="12.75" customHeight="1" x14ac:dyDescent="0.2">
      <c r="A54" s="153" t="s">
        <v>19</v>
      </c>
      <c r="B54" s="77">
        <v>6294</v>
      </c>
      <c r="C54" s="77">
        <v>6619</v>
      </c>
      <c r="D54" s="149">
        <v>7252</v>
      </c>
      <c r="E54" s="149">
        <v>7507</v>
      </c>
      <c r="F54" s="149">
        <v>7119</v>
      </c>
      <c r="G54" s="166">
        <v>7484</v>
      </c>
      <c r="H54" s="166">
        <v>8426</v>
      </c>
      <c r="I54" s="166">
        <v>9225</v>
      </c>
      <c r="J54" s="166">
        <v>9266</v>
      </c>
      <c r="K54" s="149">
        <v>9817</v>
      </c>
      <c r="L54" s="149">
        <v>10278</v>
      </c>
      <c r="M54" s="149">
        <v>10942</v>
      </c>
      <c r="N54" s="149">
        <v>11603</v>
      </c>
      <c r="O54" s="78">
        <v>12505</v>
      </c>
      <c r="P54" s="78">
        <v>12712</v>
      </c>
      <c r="Q54" s="78">
        <v>12613</v>
      </c>
      <c r="R54" s="78">
        <f t="shared" ref="R54:R64" si="6">Q54-P54</f>
        <v>-99</v>
      </c>
      <c r="S54" s="149">
        <f t="shared" ref="S54:S64" si="7">Q54-O54</f>
        <v>108</v>
      </c>
    </row>
    <row r="55" spans="1:19" ht="12.75" customHeight="1" x14ac:dyDescent="0.2">
      <c r="A55" s="153" t="s">
        <v>20</v>
      </c>
      <c r="B55" s="77">
        <v>17</v>
      </c>
      <c r="C55" s="77">
        <v>23</v>
      </c>
      <c r="D55" s="149">
        <v>47</v>
      </c>
      <c r="E55" s="149">
        <v>73</v>
      </c>
      <c r="F55" s="149">
        <v>64</v>
      </c>
      <c r="G55" s="166">
        <v>79</v>
      </c>
      <c r="H55" s="166">
        <v>68</v>
      </c>
      <c r="I55" s="166">
        <v>25</v>
      </c>
      <c r="J55" s="166">
        <v>20</v>
      </c>
      <c r="K55" s="149">
        <v>17</v>
      </c>
      <c r="L55" s="149">
        <v>14</v>
      </c>
      <c r="M55" s="149">
        <v>13</v>
      </c>
      <c r="N55" s="149">
        <v>46</v>
      </c>
      <c r="O55" s="78">
        <v>98</v>
      </c>
      <c r="P55" s="78">
        <v>157</v>
      </c>
      <c r="Q55" s="78">
        <v>154</v>
      </c>
      <c r="R55" s="78">
        <f t="shared" si="6"/>
        <v>-3</v>
      </c>
      <c r="S55" s="149">
        <f t="shared" si="7"/>
        <v>56</v>
      </c>
    </row>
    <row r="56" spans="1:19" ht="12.75" customHeight="1" x14ac:dyDescent="0.2">
      <c r="A56" s="153" t="s">
        <v>21</v>
      </c>
      <c r="B56" s="77">
        <v>1730</v>
      </c>
      <c r="C56" s="77">
        <v>1680</v>
      </c>
      <c r="D56" s="149">
        <v>1877</v>
      </c>
      <c r="E56" s="149">
        <v>2038</v>
      </c>
      <c r="F56" s="149">
        <v>2108</v>
      </c>
      <c r="G56" s="166">
        <v>2147</v>
      </c>
      <c r="H56" s="166">
        <v>2232</v>
      </c>
      <c r="I56" s="166">
        <v>2139</v>
      </c>
      <c r="J56" s="166">
        <v>2305</v>
      </c>
      <c r="K56" s="149">
        <v>2370</v>
      </c>
      <c r="L56" s="149">
        <v>2374</v>
      </c>
      <c r="M56" s="149">
        <v>2563</v>
      </c>
      <c r="N56" s="149">
        <v>2549</v>
      </c>
      <c r="O56" s="78">
        <v>2714</v>
      </c>
      <c r="P56" s="78">
        <v>2685</v>
      </c>
      <c r="Q56" s="78">
        <v>2683</v>
      </c>
      <c r="R56" s="78">
        <f t="shared" si="6"/>
        <v>-2</v>
      </c>
      <c r="S56" s="149">
        <f t="shared" si="7"/>
        <v>-31</v>
      </c>
    </row>
    <row r="57" spans="1:19" ht="12.75" customHeight="1" x14ac:dyDescent="0.2">
      <c r="A57" s="153" t="s">
        <v>22</v>
      </c>
      <c r="B57" s="77">
        <v>1204</v>
      </c>
      <c r="C57" s="77">
        <v>1194</v>
      </c>
      <c r="D57" s="149">
        <v>1301</v>
      </c>
      <c r="E57" s="149">
        <v>1428</v>
      </c>
      <c r="F57" s="149">
        <v>1470</v>
      </c>
      <c r="G57" s="166">
        <v>1476</v>
      </c>
      <c r="H57" s="166">
        <v>1539</v>
      </c>
      <c r="I57" s="166">
        <v>1525</v>
      </c>
      <c r="J57" s="166">
        <v>1663</v>
      </c>
      <c r="K57" s="149">
        <v>1672</v>
      </c>
      <c r="L57" s="149">
        <v>1719</v>
      </c>
      <c r="M57" s="149">
        <v>1816</v>
      </c>
      <c r="N57" s="149">
        <v>1735</v>
      </c>
      <c r="O57" s="78">
        <v>2057</v>
      </c>
      <c r="P57" s="78">
        <v>1761</v>
      </c>
      <c r="Q57" s="78">
        <v>1700</v>
      </c>
      <c r="R57" s="78">
        <f t="shared" si="6"/>
        <v>-61</v>
      </c>
      <c r="S57" s="149">
        <f t="shared" si="7"/>
        <v>-357</v>
      </c>
    </row>
    <row r="58" spans="1:19" ht="12.75" customHeight="1" x14ac:dyDescent="0.2">
      <c r="A58" s="153" t="s">
        <v>23</v>
      </c>
      <c r="B58" s="77">
        <v>14</v>
      </c>
      <c r="C58" s="77">
        <v>2</v>
      </c>
      <c r="D58" s="149">
        <v>2</v>
      </c>
      <c r="E58" s="149">
        <v>2</v>
      </c>
      <c r="F58" s="149">
        <v>3</v>
      </c>
      <c r="G58" s="166">
        <v>9</v>
      </c>
      <c r="H58" s="166">
        <v>9</v>
      </c>
      <c r="I58" s="166">
        <v>7</v>
      </c>
      <c r="J58" s="166">
        <v>11</v>
      </c>
      <c r="K58" s="149">
        <v>11</v>
      </c>
      <c r="L58" s="149">
        <v>15</v>
      </c>
      <c r="M58" s="149">
        <v>13</v>
      </c>
      <c r="N58" s="149">
        <v>52</v>
      </c>
      <c r="O58" s="78">
        <v>13</v>
      </c>
      <c r="P58" s="78">
        <v>13</v>
      </c>
      <c r="Q58" s="78">
        <v>13</v>
      </c>
      <c r="R58" s="78">
        <f t="shared" si="6"/>
        <v>0</v>
      </c>
      <c r="S58" s="149">
        <f t="shared" si="7"/>
        <v>0</v>
      </c>
    </row>
    <row r="59" spans="1:19" ht="12.75" customHeight="1" x14ac:dyDescent="0.2">
      <c r="A59" s="153" t="s">
        <v>136</v>
      </c>
      <c r="B59" s="77">
        <v>0</v>
      </c>
      <c r="C59" s="77">
        <v>0</v>
      </c>
      <c r="D59" s="77">
        <v>0</v>
      </c>
      <c r="E59" s="77">
        <v>0</v>
      </c>
      <c r="F59" s="77">
        <v>0</v>
      </c>
      <c r="G59" s="77">
        <v>774</v>
      </c>
      <c r="H59" s="77">
        <v>748</v>
      </c>
      <c r="I59" s="166">
        <v>781</v>
      </c>
      <c r="J59" s="166">
        <v>782</v>
      </c>
      <c r="K59" s="149">
        <v>800</v>
      </c>
      <c r="L59" s="149">
        <v>639</v>
      </c>
      <c r="M59" s="149">
        <v>652</v>
      </c>
      <c r="N59" s="149">
        <v>663</v>
      </c>
      <c r="O59" s="78">
        <v>898</v>
      </c>
      <c r="P59" s="78">
        <v>979</v>
      </c>
      <c r="Q59" s="78">
        <v>1167</v>
      </c>
      <c r="R59" s="78">
        <f t="shared" si="6"/>
        <v>188</v>
      </c>
      <c r="S59" s="149">
        <f t="shared" si="7"/>
        <v>269</v>
      </c>
    </row>
    <row r="60" spans="1:19" ht="12.75" customHeight="1" x14ac:dyDescent="0.2">
      <c r="A60" s="153" t="s">
        <v>24</v>
      </c>
      <c r="B60" s="77">
        <v>648</v>
      </c>
      <c r="C60" s="77">
        <v>607</v>
      </c>
      <c r="D60" s="149">
        <v>592</v>
      </c>
      <c r="E60" s="149">
        <v>591</v>
      </c>
      <c r="F60" s="149">
        <v>570</v>
      </c>
      <c r="G60" s="166">
        <v>565</v>
      </c>
      <c r="H60" s="166">
        <v>581</v>
      </c>
      <c r="I60" s="166">
        <v>577</v>
      </c>
      <c r="J60" s="166">
        <v>642</v>
      </c>
      <c r="K60" s="149">
        <v>680</v>
      </c>
      <c r="L60" s="149">
        <v>744</v>
      </c>
      <c r="M60" s="149">
        <v>801</v>
      </c>
      <c r="N60" s="149">
        <v>820</v>
      </c>
      <c r="O60" s="78">
        <v>868</v>
      </c>
      <c r="P60" s="78">
        <v>894</v>
      </c>
      <c r="Q60" s="78">
        <v>908</v>
      </c>
      <c r="R60" s="78">
        <f t="shared" si="6"/>
        <v>14</v>
      </c>
      <c r="S60" s="149">
        <f t="shared" si="7"/>
        <v>40</v>
      </c>
    </row>
    <row r="61" spans="1:19" ht="12.75" customHeight="1" x14ac:dyDescent="0.2">
      <c r="A61" s="153" t="s">
        <v>25</v>
      </c>
      <c r="B61" s="77">
        <v>2829</v>
      </c>
      <c r="C61" s="77">
        <v>2947</v>
      </c>
      <c r="D61" s="149">
        <v>2866</v>
      </c>
      <c r="E61" s="149">
        <v>2937</v>
      </c>
      <c r="F61" s="149">
        <v>2980</v>
      </c>
      <c r="G61" s="166">
        <v>3310</v>
      </c>
      <c r="H61" s="166">
        <v>3585</v>
      </c>
      <c r="I61" s="166">
        <v>3786</v>
      </c>
      <c r="J61" s="166">
        <v>3836</v>
      </c>
      <c r="K61" s="149">
        <v>3814</v>
      </c>
      <c r="L61" s="149">
        <v>3732</v>
      </c>
      <c r="M61" s="149">
        <v>3752</v>
      </c>
      <c r="N61" s="149">
        <v>3723</v>
      </c>
      <c r="O61" s="78">
        <v>4000</v>
      </c>
      <c r="P61" s="78">
        <v>3907</v>
      </c>
      <c r="Q61" s="78">
        <v>3898</v>
      </c>
      <c r="R61" s="78">
        <f t="shared" si="6"/>
        <v>-9</v>
      </c>
      <c r="S61" s="149">
        <f t="shared" si="7"/>
        <v>-102</v>
      </c>
    </row>
    <row r="62" spans="1:19" s="202" customFormat="1" ht="12.75" customHeight="1" x14ac:dyDescent="0.2">
      <c r="A62" s="153" t="s">
        <v>26</v>
      </c>
      <c r="B62" s="77">
        <v>21753</v>
      </c>
      <c r="C62" s="77">
        <v>22177</v>
      </c>
      <c r="D62" s="149">
        <v>23984</v>
      </c>
      <c r="E62" s="149">
        <v>24548</v>
      </c>
      <c r="F62" s="149">
        <v>25029</v>
      </c>
      <c r="G62" s="166">
        <v>26436</v>
      </c>
      <c r="H62" s="166">
        <v>26677</v>
      </c>
      <c r="I62" s="166">
        <v>28359</v>
      </c>
      <c r="J62" s="166">
        <v>29371</v>
      </c>
      <c r="K62" s="149">
        <v>30265</v>
      </c>
      <c r="L62" s="149">
        <v>32752</v>
      </c>
      <c r="M62" s="149">
        <v>35569</v>
      </c>
      <c r="N62" s="149">
        <v>36514</v>
      </c>
      <c r="O62" s="78">
        <v>37859</v>
      </c>
      <c r="P62" s="78">
        <v>37938</v>
      </c>
      <c r="Q62" s="78">
        <v>37614</v>
      </c>
      <c r="R62" s="78">
        <f t="shared" si="6"/>
        <v>-324</v>
      </c>
      <c r="S62" s="149">
        <f t="shared" si="7"/>
        <v>-245</v>
      </c>
    </row>
    <row r="63" spans="1:19" ht="12.75" customHeight="1" x14ac:dyDescent="0.2">
      <c r="A63" s="153" t="s">
        <v>27</v>
      </c>
      <c r="B63" s="77">
        <v>330</v>
      </c>
      <c r="C63" s="77">
        <v>357</v>
      </c>
      <c r="D63" s="149">
        <v>297</v>
      </c>
      <c r="E63" s="149">
        <v>353</v>
      </c>
      <c r="F63" s="149">
        <v>313</v>
      </c>
      <c r="G63" s="166">
        <v>512</v>
      </c>
      <c r="H63" s="166">
        <v>1360</v>
      </c>
      <c r="I63" s="166">
        <v>1470</v>
      </c>
      <c r="J63" s="166">
        <v>1474</v>
      </c>
      <c r="K63" s="149">
        <v>1566</v>
      </c>
      <c r="L63" s="149">
        <v>1720</v>
      </c>
      <c r="M63" s="149">
        <v>1842</v>
      </c>
      <c r="N63" s="149">
        <v>1972</v>
      </c>
      <c r="O63" s="78">
        <v>2137</v>
      </c>
      <c r="P63" s="78">
        <v>2223</v>
      </c>
      <c r="Q63" s="78">
        <v>2225</v>
      </c>
      <c r="R63" s="78">
        <f t="shared" si="6"/>
        <v>2</v>
      </c>
      <c r="S63" s="149">
        <f t="shared" si="7"/>
        <v>88</v>
      </c>
    </row>
    <row r="64" spans="1:19" ht="12.75" customHeight="1" x14ac:dyDescent="0.2">
      <c r="A64" s="153" t="s">
        <v>28</v>
      </c>
      <c r="B64" s="77">
        <v>477</v>
      </c>
      <c r="C64" s="77">
        <v>465</v>
      </c>
      <c r="D64" s="149">
        <v>812</v>
      </c>
      <c r="E64" s="149">
        <v>943</v>
      </c>
      <c r="F64" s="149">
        <v>809</v>
      </c>
      <c r="G64" s="166">
        <v>1082</v>
      </c>
      <c r="H64" s="166">
        <v>487</v>
      </c>
      <c r="I64" s="77">
        <v>455</v>
      </c>
      <c r="J64" s="77">
        <v>431</v>
      </c>
      <c r="K64" s="149">
        <v>522</v>
      </c>
      <c r="L64" s="149">
        <v>527</v>
      </c>
      <c r="M64" s="149">
        <v>683</v>
      </c>
      <c r="N64" s="149">
        <v>631</v>
      </c>
      <c r="O64" s="78">
        <v>520</v>
      </c>
      <c r="P64" s="78">
        <v>556</v>
      </c>
      <c r="Q64" s="78">
        <v>531</v>
      </c>
      <c r="R64" s="78">
        <f t="shared" si="6"/>
        <v>-25</v>
      </c>
      <c r="S64" s="149">
        <f t="shared" si="7"/>
        <v>11</v>
      </c>
    </row>
    <row r="65" spans="1:19" ht="12.75" customHeight="1" x14ac:dyDescent="0.2">
      <c r="A65" s="148" t="s">
        <v>42</v>
      </c>
      <c r="B65" s="147">
        <f t="shared" ref="B65:N65" si="8">SUM(B53:B64)</f>
        <v>37487</v>
      </c>
      <c r="C65" s="147">
        <f t="shared" si="8"/>
        <v>38312</v>
      </c>
      <c r="D65" s="147">
        <f t="shared" si="8"/>
        <v>41627</v>
      </c>
      <c r="E65" s="147">
        <f t="shared" si="8"/>
        <v>43463</v>
      </c>
      <c r="F65" s="147">
        <f t="shared" si="8"/>
        <v>43500</v>
      </c>
      <c r="G65" s="147">
        <f t="shared" si="8"/>
        <v>46807</v>
      </c>
      <c r="H65" s="147">
        <f t="shared" si="8"/>
        <v>49005</v>
      </c>
      <c r="I65" s="147">
        <f t="shared" si="8"/>
        <v>51844</v>
      </c>
      <c r="J65" s="147">
        <f t="shared" si="8"/>
        <v>53650</v>
      </c>
      <c r="K65" s="146">
        <f t="shared" si="8"/>
        <v>55898</v>
      </c>
      <c r="L65" s="146">
        <f t="shared" si="8"/>
        <v>59179</v>
      </c>
      <c r="M65" s="146">
        <f t="shared" si="8"/>
        <v>63421</v>
      </c>
      <c r="N65" s="146">
        <f t="shared" si="8"/>
        <v>64993</v>
      </c>
      <c r="O65" s="66">
        <f>SUM(O53:O64)</f>
        <v>68691</v>
      </c>
      <c r="P65" s="66">
        <f>SUM(P53:P64)</f>
        <v>68933</v>
      </c>
      <c r="Q65" s="66">
        <f>SUM(Q53:Q64)</f>
        <v>68556</v>
      </c>
      <c r="R65" s="66">
        <f>SUM(R53:R64)</f>
        <v>-377</v>
      </c>
      <c r="S65" s="146">
        <f>SUM(S53:S64)</f>
        <v>-135</v>
      </c>
    </row>
    <row r="66" spans="1:19" ht="9" customHeight="1" x14ac:dyDescent="0.2">
      <c r="A66" s="134"/>
      <c r="B66" s="201"/>
      <c r="C66" s="200"/>
      <c r="D66" s="198"/>
      <c r="E66" s="198"/>
      <c r="F66" s="199"/>
      <c r="G66" s="199"/>
      <c r="H66" s="199"/>
      <c r="I66" s="199"/>
      <c r="J66" s="199"/>
      <c r="K66" s="199"/>
      <c r="L66" s="199"/>
      <c r="M66" s="199"/>
      <c r="N66" s="199"/>
      <c r="O66" s="44"/>
      <c r="P66" s="44"/>
      <c r="Q66" s="44"/>
      <c r="R66" s="44"/>
      <c r="S66" s="199"/>
    </row>
    <row r="67" spans="1:19" ht="9" customHeight="1" x14ac:dyDescent="0.2">
      <c r="A67" s="134"/>
      <c r="B67" s="201"/>
      <c r="C67" s="200"/>
      <c r="D67" s="198"/>
      <c r="E67" s="198"/>
      <c r="F67" s="199"/>
      <c r="G67" s="199"/>
      <c r="H67" s="199"/>
      <c r="I67" s="199"/>
      <c r="J67" s="199"/>
      <c r="K67" s="199"/>
      <c r="L67" s="199"/>
      <c r="M67" s="199"/>
      <c r="N67" s="199"/>
      <c r="O67" s="44"/>
      <c r="P67" s="44"/>
      <c r="Q67" s="44"/>
      <c r="R67" s="44"/>
      <c r="S67" s="199"/>
    </row>
    <row r="68" spans="1:19" s="126" customFormat="1" ht="9" customHeight="1" x14ac:dyDescent="0.2">
      <c r="A68" s="134"/>
      <c r="B68" s="201"/>
      <c r="C68" s="200"/>
      <c r="D68" s="198"/>
      <c r="E68" s="198"/>
      <c r="F68" s="199"/>
      <c r="G68" s="199"/>
      <c r="H68" s="199"/>
      <c r="I68" s="199"/>
      <c r="J68" s="199"/>
      <c r="K68" s="199"/>
      <c r="L68" s="199"/>
      <c r="M68" s="199"/>
      <c r="N68" s="199"/>
      <c r="O68" s="44"/>
      <c r="P68" s="44"/>
      <c r="Q68" s="44"/>
      <c r="R68" s="44"/>
      <c r="S68" s="199"/>
    </row>
    <row r="69" spans="1:19" s="126" customFormat="1" ht="9" customHeight="1" x14ac:dyDescent="0.2">
      <c r="A69" s="138"/>
      <c r="B69" s="164"/>
      <c r="C69" s="163"/>
      <c r="D69" s="160"/>
      <c r="E69" s="160"/>
      <c r="F69" s="162"/>
      <c r="G69" s="162"/>
      <c r="H69" s="162"/>
      <c r="I69" s="162"/>
      <c r="J69" s="162"/>
      <c r="K69" s="162"/>
      <c r="L69" s="162"/>
      <c r="M69" s="162"/>
      <c r="N69" s="162"/>
      <c r="O69" s="41"/>
      <c r="P69" s="41"/>
      <c r="Q69" s="41"/>
      <c r="R69" s="41"/>
      <c r="S69" s="162"/>
    </row>
    <row r="70" spans="1:19" ht="12.75" customHeight="1" x14ac:dyDescent="0.2">
      <c r="A70" s="222" t="s">
        <v>133</v>
      </c>
      <c r="B70" s="222"/>
      <c r="C70" s="222"/>
      <c r="D70" s="222"/>
      <c r="E70" s="222"/>
      <c r="F70" s="222"/>
      <c r="G70" s="222"/>
      <c r="H70" s="222"/>
      <c r="I70" s="222"/>
      <c r="J70" s="222"/>
      <c r="K70" s="222"/>
      <c r="L70" s="222"/>
      <c r="M70" s="222"/>
      <c r="N70" s="222"/>
      <c r="O70" s="222"/>
      <c r="P70" s="222"/>
      <c r="Q70" s="222"/>
      <c r="R70" s="222"/>
      <c r="S70" s="222"/>
    </row>
    <row r="71" spans="1:19" ht="12.75" customHeight="1" x14ac:dyDescent="0.2">
      <c r="A71" s="225" t="s">
        <v>153</v>
      </c>
      <c r="B71" s="225"/>
      <c r="C71" s="225"/>
      <c r="D71" s="225"/>
      <c r="E71" s="225"/>
      <c r="F71" s="225"/>
      <c r="G71" s="225"/>
      <c r="H71" s="225"/>
      <c r="I71" s="225"/>
      <c r="J71" s="225"/>
      <c r="K71" s="225"/>
      <c r="L71" s="225"/>
      <c r="M71" s="225"/>
      <c r="N71" s="225"/>
      <c r="O71" s="225"/>
      <c r="P71" s="225"/>
      <c r="Q71" s="225"/>
      <c r="R71" s="225"/>
      <c r="S71" s="225"/>
    </row>
    <row r="72" spans="1:19" ht="19.55" customHeight="1" x14ac:dyDescent="0.2">
      <c r="A72" s="223" t="s">
        <v>135</v>
      </c>
      <c r="B72" s="158">
        <v>2008</v>
      </c>
      <c r="C72" s="158">
        <v>2009</v>
      </c>
      <c r="D72" s="158">
        <v>2010</v>
      </c>
      <c r="E72" s="158">
        <v>2011</v>
      </c>
      <c r="F72" s="158">
        <v>2012</v>
      </c>
      <c r="G72" s="158">
        <v>2013</v>
      </c>
      <c r="H72" s="158">
        <v>2014</v>
      </c>
      <c r="I72" s="159">
        <v>2015</v>
      </c>
      <c r="J72" s="159">
        <v>2016</v>
      </c>
      <c r="K72" s="159">
        <v>2017</v>
      </c>
      <c r="L72" s="159">
        <v>2018</v>
      </c>
      <c r="M72" s="159">
        <v>2019</v>
      </c>
      <c r="N72" s="159">
        <v>2020</v>
      </c>
      <c r="O72" s="159">
        <v>2021</v>
      </c>
      <c r="P72" s="219">
        <v>2022</v>
      </c>
      <c r="Q72" s="219"/>
      <c r="R72" s="220" t="s">
        <v>182</v>
      </c>
      <c r="S72" s="220" t="s">
        <v>183</v>
      </c>
    </row>
    <row r="73" spans="1:19" ht="19.55" customHeight="1" x14ac:dyDescent="0.2">
      <c r="A73" s="224"/>
      <c r="B73" s="158" t="s">
        <v>148</v>
      </c>
      <c r="C73" s="158" t="s">
        <v>148</v>
      </c>
      <c r="D73" s="158" t="s">
        <v>148</v>
      </c>
      <c r="E73" s="158" t="s">
        <v>148</v>
      </c>
      <c r="F73" s="158" t="s">
        <v>148</v>
      </c>
      <c r="G73" s="158" t="s">
        <v>148</v>
      </c>
      <c r="H73" s="157" t="s">
        <v>148</v>
      </c>
      <c r="I73" s="157" t="s">
        <v>148</v>
      </c>
      <c r="J73" s="157" t="s">
        <v>148</v>
      </c>
      <c r="K73" s="157" t="s">
        <v>148</v>
      </c>
      <c r="L73" s="157" t="s">
        <v>148</v>
      </c>
      <c r="M73" s="157" t="s">
        <v>148</v>
      </c>
      <c r="N73" s="156" t="s">
        <v>148</v>
      </c>
      <c r="O73" s="123" t="s">
        <v>148</v>
      </c>
      <c r="P73" s="123" t="s">
        <v>141</v>
      </c>
      <c r="Q73" s="123" t="s">
        <v>142</v>
      </c>
      <c r="R73" s="221"/>
      <c r="S73" s="221"/>
    </row>
    <row r="74" spans="1:19" ht="12.75" customHeight="1" x14ac:dyDescent="0.2">
      <c r="A74" s="153" t="s">
        <v>29</v>
      </c>
      <c r="B74" s="77">
        <v>4871</v>
      </c>
      <c r="C74" s="77">
        <v>4893</v>
      </c>
      <c r="D74" s="149">
        <v>4931</v>
      </c>
      <c r="E74" s="149">
        <v>5233</v>
      </c>
      <c r="F74" s="149">
        <v>5695</v>
      </c>
      <c r="G74" s="166">
        <v>5503</v>
      </c>
      <c r="H74" s="166">
        <v>5700</v>
      </c>
      <c r="I74" s="166">
        <v>6251</v>
      </c>
      <c r="J74" s="166">
        <v>7007</v>
      </c>
      <c r="K74" s="149">
        <v>7754</v>
      </c>
      <c r="L74" s="149">
        <v>8235</v>
      </c>
      <c r="M74" s="149">
        <v>8726</v>
      </c>
      <c r="N74" s="149">
        <v>9622</v>
      </c>
      <c r="O74" s="78">
        <v>11099</v>
      </c>
      <c r="P74" s="78">
        <v>11900</v>
      </c>
      <c r="Q74" s="78">
        <v>12100</v>
      </c>
      <c r="R74" s="78">
        <f>Q74-P74</f>
        <v>200</v>
      </c>
      <c r="S74" s="149">
        <f>Q74-O74</f>
        <v>1001</v>
      </c>
    </row>
    <row r="75" spans="1:19" ht="12.75" customHeight="1" x14ac:dyDescent="0.2">
      <c r="A75" s="153" t="s">
        <v>30</v>
      </c>
      <c r="B75" s="77">
        <v>1233</v>
      </c>
      <c r="C75" s="77">
        <v>1322</v>
      </c>
      <c r="D75" s="149">
        <v>1398</v>
      </c>
      <c r="E75" s="149">
        <v>1527</v>
      </c>
      <c r="F75" s="149">
        <v>1664</v>
      </c>
      <c r="G75" s="166">
        <v>1790</v>
      </c>
      <c r="H75" s="166">
        <v>1879</v>
      </c>
      <c r="I75" s="166">
        <v>2249</v>
      </c>
      <c r="J75" s="166">
        <v>2505</v>
      </c>
      <c r="K75" s="149">
        <v>2605</v>
      </c>
      <c r="L75" s="149">
        <v>2899</v>
      </c>
      <c r="M75" s="149">
        <v>3016</v>
      </c>
      <c r="N75" s="149">
        <v>3204</v>
      </c>
      <c r="O75" s="78">
        <v>3755</v>
      </c>
      <c r="P75" s="78">
        <v>3690</v>
      </c>
      <c r="Q75" s="78">
        <v>3784</v>
      </c>
      <c r="R75" s="78">
        <f t="shared" ref="R75:R82" si="9">Q75-P75</f>
        <v>94</v>
      </c>
      <c r="S75" s="149">
        <f t="shared" ref="S75:S82" si="10">Q75-O75</f>
        <v>29</v>
      </c>
    </row>
    <row r="76" spans="1:19" ht="12.75" customHeight="1" x14ac:dyDescent="0.2">
      <c r="A76" s="153" t="s">
        <v>33</v>
      </c>
      <c r="B76" s="77">
        <v>553</v>
      </c>
      <c r="C76" s="77">
        <v>584</v>
      </c>
      <c r="D76" s="149">
        <v>593</v>
      </c>
      <c r="E76" s="149">
        <v>705</v>
      </c>
      <c r="F76" s="149">
        <v>487</v>
      </c>
      <c r="G76" s="166">
        <v>720</v>
      </c>
      <c r="H76" s="166">
        <v>884</v>
      </c>
      <c r="I76" s="166">
        <v>1055</v>
      </c>
      <c r="J76" s="166">
        <v>688</v>
      </c>
      <c r="K76" s="149">
        <v>659</v>
      </c>
      <c r="L76" s="149">
        <v>729</v>
      </c>
      <c r="M76" s="149">
        <v>728</v>
      </c>
      <c r="N76" s="149">
        <v>720</v>
      </c>
      <c r="O76" s="78">
        <v>977</v>
      </c>
      <c r="P76" s="78">
        <v>1008</v>
      </c>
      <c r="Q76" s="78">
        <v>1028</v>
      </c>
      <c r="R76" s="78">
        <f t="shared" si="9"/>
        <v>20</v>
      </c>
      <c r="S76" s="149">
        <f t="shared" si="10"/>
        <v>51</v>
      </c>
    </row>
    <row r="77" spans="1:19" ht="12.75" customHeight="1" x14ac:dyDescent="0.2">
      <c r="A77" s="153" t="s">
        <v>34</v>
      </c>
      <c r="B77" s="77">
        <v>798</v>
      </c>
      <c r="C77" s="77">
        <v>746</v>
      </c>
      <c r="D77" s="149">
        <v>788</v>
      </c>
      <c r="E77" s="149">
        <v>817</v>
      </c>
      <c r="F77" s="149">
        <v>892</v>
      </c>
      <c r="G77" s="166">
        <v>926</v>
      </c>
      <c r="H77" s="166">
        <v>966</v>
      </c>
      <c r="I77" s="166">
        <v>1056</v>
      </c>
      <c r="J77" s="166">
        <v>1137</v>
      </c>
      <c r="K77" s="149">
        <v>1225</v>
      </c>
      <c r="L77" s="149">
        <v>1301</v>
      </c>
      <c r="M77" s="149">
        <v>1309</v>
      </c>
      <c r="N77" s="149">
        <v>1320</v>
      </c>
      <c r="O77" s="78">
        <v>1393</v>
      </c>
      <c r="P77" s="78">
        <v>1358</v>
      </c>
      <c r="Q77" s="78">
        <v>1323</v>
      </c>
      <c r="R77" s="78">
        <f t="shared" si="9"/>
        <v>-35</v>
      </c>
      <c r="S77" s="149">
        <f t="shared" si="10"/>
        <v>-70</v>
      </c>
    </row>
    <row r="78" spans="1:19" ht="12.75" customHeight="1" x14ac:dyDescent="0.2">
      <c r="A78" s="153" t="s">
        <v>31</v>
      </c>
      <c r="B78" s="77">
        <v>4129</v>
      </c>
      <c r="C78" s="77">
        <v>4306</v>
      </c>
      <c r="D78" s="149">
        <v>4428</v>
      </c>
      <c r="E78" s="149">
        <v>4409</v>
      </c>
      <c r="F78" s="149">
        <v>4434</v>
      </c>
      <c r="G78" s="166">
        <v>4131</v>
      </c>
      <c r="H78" s="166">
        <v>4094</v>
      </c>
      <c r="I78" s="166">
        <v>4391</v>
      </c>
      <c r="J78" s="166">
        <v>4438</v>
      </c>
      <c r="K78" s="149">
        <v>4260</v>
      </c>
      <c r="L78" s="149">
        <v>4555</v>
      </c>
      <c r="M78" s="149">
        <v>4721</v>
      </c>
      <c r="N78" s="149">
        <v>4995</v>
      </c>
      <c r="O78" s="78">
        <v>5069</v>
      </c>
      <c r="P78" s="78">
        <v>4930</v>
      </c>
      <c r="Q78" s="78">
        <v>4969</v>
      </c>
      <c r="R78" s="78">
        <f t="shared" si="9"/>
        <v>39</v>
      </c>
      <c r="S78" s="149">
        <f t="shared" si="10"/>
        <v>-100</v>
      </c>
    </row>
    <row r="79" spans="1:19" ht="12.75" customHeight="1" x14ac:dyDescent="0.2">
      <c r="A79" s="153" t="s">
        <v>36</v>
      </c>
      <c r="B79" s="77">
        <v>14613</v>
      </c>
      <c r="C79" s="77">
        <v>14670</v>
      </c>
      <c r="D79" s="149">
        <v>17181</v>
      </c>
      <c r="E79" s="149">
        <v>17460</v>
      </c>
      <c r="F79" s="149">
        <v>17726</v>
      </c>
      <c r="G79" s="166">
        <v>18493</v>
      </c>
      <c r="H79" s="166">
        <v>19290</v>
      </c>
      <c r="I79" s="166">
        <v>20625</v>
      </c>
      <c r="J79" s="166">
        <v>23700</v>
      </c>
      <c r="K79" s="149">
        <v>25733</v>
      </c>
      <c r="L79" s="149">
        <v>24002</v>
      </c>
      <c r="M79" s="149">
        <v>22798</v>
      </c>
      <c r="N79" s="149">
        <v>20854</v>
      </c>
      <c r="O79" s="78">
        <v>21721</v>
      </c>
      <c r="P79" s="78">
        <v>22170</v>
      </c>
      <c r="Q79" s="78">
        <v>22423</v>
      </c>
      <c r="R79" s="78">
        <f t="shared" si="9"/>
        <v>253</v>
      </c>
      <c r="S79" s="149">
        <f t="shared" si="10"/>
        <v>702</v>
      </c>
    </row>
    <row r="80" spans="1:19" ht="12.75" customHeight="1" x14ac:dyDescent="0.2">
      <c r="A80" s="153" t="s">
        <v>37</v>
      </c>
      <c r="B80" s="77">
        <v>3508</v>
      </c>
      <c r="C80" s="77">
        <v>3317</v>
      </c>
      <c r="D80" s="149">
        <v>3524</v>
      </c>
      <c r="E80" s="149">
        <v>4438</v>
      </c>
      <c r="F80" s="149">
        <v>4930</v>
      </c>
      <c r="G80" s="166">
        <v>4339</v>
      </c>
      <c r="H80" s="166">
        <v>4614</v>
      </c>
      <c r="I80" s="166">
        <v>4833</v>
      </c>
      <c r="J80" s="166">
        <v>4485</v>
      </c>
      <c r="K80" s="149">
        <v>4678</v>
      </c>
      <c r="L80" s="149">
        <v>4503</v>
      </c>
      <c r="M80" s="149">
        <v>4378</v>
      </c>
      <c r="N80" s="149">
        <v>3917</v>
      </c>
      <c r="O80" s="78">
        <v>5019</v>
      </c>
      <c r="P80" s="78">
        <v>4728</v>
      </c>
      <c r="Q80" s="78">
        <v>4737</v>
      </c>
      <c r="R80" s="78">
        <f t="shared" si="9"/>
        <v>9</v>
      </c>
      <c r="S80" s="149">
        <f t="shared" si="10"/>
        <v>-282</v>
      </c>
    </row>
    <row r="81" spans="1:19" ht="12.75" customHeight="1" x14ac:dyDescent="0.2">
      <c r="A81" s="153" t="s">
        <v>39</v>
      </c>
      <c r="B81" s="77">
        <v>1094</v>
      </c>
      <c r="C81" s="77">
        <v>1137</v>
      </c>
      <c r="D81" s="149">
        <v>1222</v>
      </c>
      <c r="E81" s="149">
        <v>1134</v>
      </c>
      <c r="F81" s="149">
        <v>1153</v>
      </c>
      <c r="G81" s="166">
        <v>1251</v>
      </c>
      <c r="H81" s="166">
        <v>1254</v>
      </c>
      <c r="I81" s="166">
        <v>1445</v>
      </c>
      <c r="J81" s="166">
        <v>1521</v>
      </c>
      <c r="K81" s="149">
        <v>1613</v>
      </c>
      <c r="L81" s="149">
        <v>1788</v>
      </c>
      <c r="M81" s="149">
        <v>1896</v>
      </c>
      <c r="N81" s="149">
        <v>1917</v>
      </c>
      <c r="O81" s="78">
        <v>1952</v>
      </c>
      <c r="P81" s="78">
        <v>1933</v>
      </c>
      <c r="Q81" s="78">
        <v>1938</v>
      </c>
      <c r="R81" s="78">
        <f t="shared" si="9"/>
        <v>5</v>
      </c>
      <c r="S81" s="149">
        <f t="shared" si="10"/>
        <v>-14</v>
      </c>
    </row>
    <row r="82" spans="1:19" ht="12.75" customHeight="1" x14ac:dyDescent="0.2">
      <c r="A82" s="153" t="s">
        <v>41</v>
      </c>
      <c r="B82" s="77">
        <v>1382</v>
      </c>
      <c r="C82" s="77">
        <v>959</v>
      </c>
      <c r="D82" s="149">
        <v>1161</v>
      </c>
      <c r="E82" s="149">
        <v>1281</v>
      </c>
      <c r="F82" s="149">
        <v>1074</v>
      </c>
      <c r="G82" s="166">
        <v>258</v>
      </c>
      <c r="H82" s="166">
        <v>385</v>
      </c>
      <c r="I82" s="166">
        <v>357</v>
      </c>
      <c r="J82" s="166">
        <v>1619</v>
      </c>
      <c r="K82" s="149">
        <v>3675</v>
      </c>
      <c r="L82" s="149">
        <v>2892</v>
      </c>
      <c r="M82" s="149">
        <v>2700</v>
      </c>
      <c r="N82" s="149">
        <v>2543</v>
      </c>
      <c r="O82" s="78">
        <v>2333</v>
      </c>
      <c r="P82" s="78">
        <v>2576</v>
      </c>
      <c r="Q82" s="78">
        <v>2622</v>
      </c>
      <c r="R82" s="78">
        <f t="shared" si="9"/>
        <v>46</v>
      </c>
      <c r="S82" s="149">
        <f t="shared" si="10"/>
        <v>289</v>
      </c>
    </row>
    <row r="83" spans="1:19" ht="12.75" customHeight="1" x14ac:dyDescent="0.2">
      <c r="A83" s="148" t="s">
        <v>42</v>
      </c>
      <c r="B83" s="147">
        <f t="shared" ref="B83:N83" si="11">SUM(B74:B82)</f>
        <v>32181</v>
      </c>
      <c r="C83" s="147">
        <f t="shared" si="11"/>
        <v>31934</v>
      </c>
      <c r="D83" s="147">
        <f t="shared" si="11"/>
        <v>35226</v>
      </c>
      <c r="E83" s="147">
        <f t="shared" si="11"/>
        <v>37004</v>
      </c>
      <c r="F83" s="147">
        <f t="shared" si="11"/>
        <v>38055</v>
      </c>
      <c r="G83" s="147">
        <f t="shared" si="11"/>
        <v>37411</v>
      </c>
      <c r="H83" s="147">
        <f t="shared" si="11"/>
        <v>39066</v>
      </c>
      <c r="I83" s="147">
        <f t="shared" si="11"/>
        <v>42262</v>
      </c>
      <c r="J83" s="147">
        <f t="shared" si="11"/>
        <v>47100</v>
      </c>
      <c r="K83" s="146">
        <f t="shared" si="11"/>
        <v>52202</v>
      </c>
      <c r="L83" s="146">
        <f t="shared" si="11"/>
        <v>50904</v>
      </c>
      <c r="M83" s="146">
        <f t="shared" si="11"/>
        <v>50272</v>
      </c>
      <c r="N83" s="146">
        <f t="shared" si="11"/>
        <v>49092</v>
      </c>
      <c r="O83" s="66">
        <f>SUM(O74:O82)</f>
        <v>53318</v>
      </c>
      <c r="P83" s="66">
        <f>SUM(P74:P82)</f>
        <v>54293</v>
      </c>
      <c r="Q83" s="66">
        <f>SUM(Q74:Q82)</f>
        <v>54924</v>
      </c>
      <c r="R83" s="66">
        <f>SUM(R74:R82)</f>
        <v>631</v>
      </c>
      <c r="S83" s="146">
        <f>SUM(S74:S82)</f>
        <v>1606</v>
      </c>
    </row>
    <row r="84" spans="1:19" ht="8.35" customHeight="1" x14ac:dyDescent="0.2"/>
    <row r="85" spans="1:19" ht="12.75" customHeight="1" x14ac:dyDescent="0.2">
      <c r="A85" s="138"/>
      <c r="C85" s="145"/>
      <c r="O85" s="127"/>
      <c r="P85" s="127"/>
      <c r="Q85" s="127"/>
      <c r="R85" s="127"/>
    </row>
    <row r="86" spans="1:19" s="197" customFormat="1" ht="12.75" customHeight="1" x14ac:dyDescent="0.2">
      <c r="A86" s="89" t="s">
        <v>149</v>
      </c>
      <c r="B86" s="134"/>
      <c r="C86" s="134"/>
      <c r="D86" s="134"/>
      <c r="E86" s="134"/>
      <c r="F86" s="176"/>
      <c r="G86" s="176"/>
      <c r="H86" s="176"/>
      <c r="I86" s="176"/>
      <c r="J86" s="176"/>
      <c r="K86" s="176"/>
      <c r="L86" s="176"/>
      <c r="M86" s="176"/>
      <c r="N86" s="176"/>
      <c r="O86" s="57"/>
      <c r="P86" s="57"/>
      <c r="Q86" s="57"/>
      <c r="R86" s="57"/>
      <c r="S86" s="176"/>
    </row>
    <row r="87" spans="1:19" s="167" customFormat="1" ht="16.5" customHeight="1" x14ac:dyDescent="0.2">
      <c r="B87" s="89"/>
      <c r="C87" s="89"/>
      <c r="D87" s="89"/>
      <c r="E87" s="89"/>
      <c r="F87" s="128"/>
      <c r="G87" s="128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</row>
    <row r="88" spans="1:19" s="126" customFormat="1" ht="18" customHeight="1" x14ac:dyDescent="0.3">
      <c r="A88" s="174" t="s">
        <v>134</v>
      </c>
      <c r="B88" s="173"/>
      <c r="C88" s="173"/>
      <c r="D88" s="173"/>
      <c r="E88" s="173"/>
      <c r="F88" s="173"/>
      <c r="G88" s="173"/>
      <c r="H88" s="173"/>
      <c r="I88" s="173"/>
      <c r="J88" s="173"/>
      <c r="K88" s="173"/>
      <c r="L88" s="173"/>
      <c r="M88" s="173"/>
      <c r="N88" s="173"/>
      <c r="O88" s="34"/>
      <c r="P88" s="34"/>
      <c r="Q88" s="34"/>
      <c r="R88" s="34"/>
      <c r="S88" s="173"/>
    </row>
    <row r="89" spans="1:19" s="126" customFormat="1" ht="14.95" customHeight="1" x14ac:dyDescent="0.2">
      <c r="A89" s="226" t="s">
        <v>179</v>
      </c>
      <c r="B89" s="226"/>
      <c r="C89" s="226"/>
      <c r="D89" s="226"/>
      <c r="E89" s="226"/>
      <c r="F89" s="226"/>
      <c r="G89" s="171"/>
      <c r="H89" s="171"/>
      <c r="I89" s="171"/>
      <c r="J89" s="171"/>
      <c r="K89" s="171"/>
      <c r="L89" s="171"/>
      <c r="M89" s="171"/>
      <c r="N89" s="171"/>
      <c r="O89" s="171"/>
      <c r="P89" s="171"/>
      <c r="Q89" s="171"/>
      <c r="R89" s="171"/>
      <c r="S89" s="171"/>
    </row>
    <row r="90" spans="1:19" ht="14.95" customHeight="1" x14ac:dyDescent="0.2">
      <c r="A90" s="170" t="s">
        <v>178</v>
      </c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</row>
    <row r="91" spans="1:19" s="126" customFormat="1" ht="10.55" customHeight="1" x14ac:dyDescent="0.2">
      <c r="O91" s="20"/>
      <c r="P91" s="20"/>
      <c r="Q91" s="20"/>
      <c r="R91" s="20"/>
    </row>
    <row r="92" spans="1:19" s="126" customFormat="1" ht="10.9" x14ac:dyDescent="0.2">
      <c r="A92" s="138"/>
      <c r="B92" s="142"/>
      <c r="C92" s="168"/>
      <c r="D92" s="139"/>
      <c r="E92" s="139"/>
      <c r="F92" s="141"/>
      <c r="G92" s="165"/>
      <c r="H92" s="165"/>
      <c r="I92" s="165"/>
      <c r="J92" s="165"/>
      <c r="K92" s="165"/>
      <c r="L92" s="165"/>
      <c r="M92" s="165"/>
      <c r="N92" s="165"/>
      <c r="O92" s="22"/>
      <c r="P92" s="22"/>
      <c r="Q92" s="22"/>
      <c r="R92" s="22"/>
      <c r="S92" s="165"/>
    </row>
    <row r="93" spans="1:19" ht="12.75" customHeight="1" x14ac:dyDescent="0.2">
      <c r="A93" s="222" t="s">
        <v>133</v>
      </c>
      <c r="B93" s="222"/>
      <c r="C93" s="222"/>
      <c r="D93" s="222"/>
      <c r="E93" s="222"/>
      <c r="F93" s="222"/>
      <c r="G93" s="222"/>
      <c r="H93" s="222"/>
      <c r="I93" s="222"/>
      <c r="J93" s="222"/>
      <c r="K93" s="222"/>
      <c r="L93" s="222"/>
      <c r="M93" s="222"/>
      <c r="N93" s="222"/>
      <c r="O93" s="222"/>
      <c r="P93" s="222"/>
      <c r="Q93" s="222"/>
      <c r="R93" s="222"/>
      <c r="S93" s="222"/>
    </row>
    <row r="94" spans="1:19" ht="12.75" customHeight="1" x14ac:dyDescent="0.2">
      <c r="A94" s="225" t="s">
        <v>154</v>
      </c>
      <c r="B94" s="225"/>
      <c r="C94" s="225"/>
      <c r="D94" s="225"/>
      <c r="E94" s="225"/>
      <c r="F94" s="225"/>
      <c r="G94" s="225"/>
      <c r="H94" s="225"/>
      <c r="I94" s="225"/>
      <c r="J94" s="225"/>
      <c r="K94" s="225"/>
      <c r="L94" s="225"/>
      <c r="M94" s="225"/>
      <c r="N94" s="225"/>
      <c r="O94" s="225"/>
      <c r="P94" s="225"/>
      <c r="Q94" s="225"/>
      <c r="R94" s="225"/>
      <c r="S94" s="225"/>
    </row>
    <row r="95" spans="1:19" ht="19.55" customHeight="1" x14ac:dyDescent="0.2">
      <c r="A95" s="223" t="s">
        <v>135</v>
      </c>
      <c r="B95" s="158">
        <v>2008</v>
      </c>
      <c r="C95" s="158">
        <v>2009</v>
      </c>
      <c r="D95" s="158">
        <v>2010</v>
      </c>
      <c r="E95" s="158">
        <v>2011</v>
      </c>
      <c r="F95" s="158">
        <v>2012</v>
      </c>
      <c r="G95" s="158">
        <v>2013</v>
      </c>
      <c r="H95" s="158">
        <v>2014</v>
      </c>
      <c r="I95" s="159">
        <v>2015</v>
      </c>
      <c r="J95" s="159">
        <v>2016</v>
      </c>
      <c r="K95" s="159">
        <v>2017</v>
      </c>
      <c r="L95" s="159">
        <v>2018</v>
      </c>
      <c r="M95" s="159">
        <v>2019</v>
      </c>
      <c r="N95" s="159">
        <v>2020</v>
      </c>
      <c r="O95" s="159">
        <v>2021</v>
      </c>
      <c r="P95" s="219">
        <v>2022</v>
      </c>
      <c r="Q95" s="219"/>
      <c r="R95" s="220" t="s">
        <v>182</v>
      </c>
      <c r="S95" s="220" t="s">
        <v>183</v>
      </c>
    </row>
    <row r="96" spans="1:19" ht="19.55" customHeight="1" x14ac:dyDescent="0.2">
      <c r="A96" s="224"/>
      <c r="B96" s="158" t="s">
        <v>148</v>
      </c>
      <c r="C96" s="158" t="s">
        <v>148</v>
      </c>
      <c r="D96" s="158" t="s">
        <v>148</v>
      </c>
      <c r="E96" s="158" t="s">
        <v>148</v>
      </c>
      <c r="F96" s="158" t="s">
        <v>148</v>
      </c>
      <c r="G96" s="158" t="s">
        <v>148</v>
      </c>
      <c r="H96" s="157" t="s">
        <v>148</v>
      </c>
      <c r="I96" s="157" t="s">
        <v>148</v>
      </c>
      <c r="J96" s="157" t="s">
        <v>148</v>
      </c>
      <c r="K96" s="157" t="s">
        <v>148</v>
      </c>
      <c r="L96" s="157" t="s">
        <v>148</v>
      </c>
      <c r="M96" s="157" t="s">
        <v>148</v>
      </c>
      <c r="N96" s="156" t="s">
        <v>148</v>
      </c>
      <c r="O96" s="123" t="s">
        <v>148</v>
      </c>
      <c r="P96" s="123" t="s">
        <v>141</v>
      </c>
      <c r="Q96" s="123" t="s">
        <v>142</v>
      </c>
      <c r="R96" s="221"/>
      <c r="S96" s="221"/>
    </row>
    <row r="97" spans="1:19" ht="12.75" customHeight="1" x14ac:dyDescent="0.2">
      <c r="A97" s="153" t="s">
        <v>32</v>
      </c>
      <c r="B97" s="77">
        <v>4167</v>
      </c>
      <c r="C97" s="77">
        <v>4278</v>
      </c>
      <c r="D97" s="149">
        <v>4463</v>
      </c>
      <c r="E97" s="149">
        <v>4526</v>
      </c>
      <c r="F97" s="149">
        <v>4542</v>
      </c>
      <c r="G97" s="166">
        <v>4518</v>
      </c>
      <c r="H97" s="166">
        <v>4606</v>
      </c>
      <c r="I97" s="166">
        <v>4867</v>
      </c>
      <c r="J97" s="166">
        <v>5038</v>
      </c>
      <c r="K97" s="149">
        <v>4648</v>
      </c>
      <c r="L97" s="149">
        <v>5091</v>
      </c>
      <c r="M97" s="149">
        <v>5676</v>
      </c>
      <c r="N97" s="149">
        <v>5591</v>
      </c>
      <c r="O97" s="78">
        <v>5950</v>
      </c>
      <c r="P97" s="78">
        <v>5757</v>
      </c>
      <c r="Q97" s="78">
        <v>5936</v>
      </c>
      <c r="R97" s="78">
        <f>Q97-P97</f>
        <v>179</v>
      </c>
      <c r="S97" s="149">
        <f>Q97-O97</f>
        <v>-14</v>
      </c>
    </row>
    <row r="98" spans="1:19" ht="12.75" customHeight="1" x14ac:dyDescent="0.2">
      <c r="A98" s="153" t="s">
        <v>43</v>
      </c>
      <c r="B98" s="77">
        <v>32</v>
      </c>
      <c r="C98" s="77">
        <v>37</v>
      </c>
      <c r="D98" s="149">
        <v>58</v>
      </c>
      <c r="E98" s="149">
        <v>50</v>
      </c>
      <c r="F98" s="149">
        <v>61</v>
      </c>
      <c r="G98" s="166">
        <v>54</v>
      </c>
      <c r="H98" s="166">
        <v>58</v>
      </c>
      <c r="I98" s="166">
        <v>73</v>
      </c>
      <c r="J98" s="166">
        <v>82</v>
      </c>
      <c r="K98" s="149">
        <v>93</v>
      </c>
      <c r="L98" s="149">
        <v>102</v>
      </c>
      <c r="M98" s="149">
        <v>120</v>
      </c>
      <c r="N98" s="149">
        <v>126</v>
      </c>
      <c r="O98" s="78">
        <v>120</v>
      </c>
      <c r="P98" s="78">
        <v>143</v>
      </c>
      <c r="Q98" s="78">
        <v>128</v>
      </c>
      <c r="R98" s="78">
        <f t="shared" ref="R98:R106" si="12">Q98-P98</f>
        <v>-15</v>
      </c>
      <c r="S98" s="149">
        <f t="shared" ref="S98:S106" si="13">Q98-O98</f>
        <v>8</v>
      </c>
    </row>
    <row r="99" spans="1:19" ht="12.75" customHeight="1" x14ac:dyDescent="0.2">
      <c r="A99" s="153" t="s">
        <v>35</v>
      </c>
      <c r="B99" s="77">
        <v>1836</v>
      </c>
      <c r="C99" s="77">
        <v>2019</v>
      </c>
      <c r="D99" s="149">
        <v>2307</v>
      </c>
      <c r="E99" s="149">
        <v>2903</v>
      </c>
      <c r="F99" s="149">
        <v>2320</v>
      </c>
      <c r="G99" s="166">
        <v>2810</v>
      </c>
      <c r="H99" s="166">
        <v>3166</v>
      </c>
      <c r="I99" s="166">
        <v>4614</v>
      </c>
      <c r="J99" s="166">
        <v>5559</v>
      </c>
      <c r="K99" s="149">
        <v>6076</v>
      </c>
      <c r="L99" s="149">
        <v>7203</v>
      </c>
      <c r="M99" s="149">
        <v>7978</v>
      </c>
      <c r="N99" s="149">
        <v>8259</v>
      </c>
      <c r="O99" s="78">
        <v>8037</v>
      </c>
      <c r="P99" s="78">
        <v>7245</v>
      </c>
      <c r="Q99" s="78">
        <v>6724</v>
      </c>
      <c r="R99" s="78">
        <f t="shared" si="12"/>
        <v>-521</v>
      </c>
      <c r="S99" s="149">
        <f t="shared" si="13"/>
        <v>-1313</v>
      </c>
    </row>
    <row r="100" spans="1:19" ht="12.75" customHeight="1" x14ac:dyDescent="0.2">
      <c r="A100" s="153" t="s">
        <v>46</v>
      </c>
      <c r="B100" s="77">
        <v>76</v>
      </c>
      <c r="C100" s="77">
        <v>53</v>
      </c>
      <c r="D100" s="149">
        <v>53</v>
      </c>
      <c r="E100" s="196">
        <v>55</v>
      </c>
      <c r="F100" s="149">
        <v>48</v>
      </c>
      <c r="G100" s="166">
        <v>51</v>
      </c>
      <c r="H100" s="166">
        <v>69</v>
      </c>
      <c r="I100" s="193">
        <v>50</v>
      </c>
      <c r="J100" s="193">
        <v>50</v>
      </c>
      <c r="K100" s="149">
        <v>51</v>
      </c>
      <c r="L100" s="149">
        <v>62</v>
      </c>
      <c r="M100" s="149">
        <v>60</v>
      </c>
      <c r="N100" s="149">
        <v>93</v>
      </c>
      <c r="O100" s="78">
        <v>142</v>
      </c>
      <c r="P100" s="78">
        <v>149</v>
      </c>
      <c r="Q100" s="78">
        <v>142</v>
      </c>
      <c r="R100" s="78">
        <f t="shared" si="12"/>
        <v>-7</v>
      </c>
      <c r="S100" s="149">
        <f t="shared" si="13"/>
        <v>0</v>
      </c>
    </row>
    <row r="101" spans="1:19" ht="12.75" customHeight="1" x14ac:dyDescent="0.2">
      <c r="A101" s="153" t="s">
        <v>47</v>
      </c>
      <c r="B101" s="77">
        <v>654</v>
      </c>
      <c r="C101" s="77">
        <v>693</v>
      </c>
      <c r="D101" s="149">
        <v>713</v>
      </c>
      <c r="E101" s="149">
        <v>768</v>
      </c>
      <c r="F101" s="149">
        <v>811</v>
      </c>
      <c r="G101" s="166">
        <v>861</v>
      </c>
      <c r="H101" s="166">
        <v>950</v>
      </c>
      <c r="I101" s="166">
        <v>939</v>
      </c>
      <c r="J101" s="166">
        <v>1023</v>
      </c>
      <c r="K101" s="149">
        <v>1100</v>
      </c>
      <c r="L101" s="149">
        <v>1140</v>
      </c>
      <c r="M101" s="149">
        <v>893</v>
      </c>
      <c r="N101" s="149">
        <v>964</v>
      </c>
      <c r="O101" s="78">
        <v>1093</v>
      </c>
      <c r="P101" s="78">
        <v>1009</v>
      </c>
      <c r="Q101" s="78">
        <v>996</v>
      </c>
      <c r="R101" s="78">
        <f t="shared" si="12"/>
        <v>-13</v>
      </c>
      <c r="S101" s="149">
        <f t="shared" si="13"/>
        <v>-97</v>
      </c>
    </row>
    <row r="102" spans="1:19" ht="12.75" customHeight="1" x14ac:dyDescent="0.2">
      <c r="A102" s="153" t="s">
        <v>49</v>
      </c>
      <c r="B102" s="77">
        <v>13</v>
      </c>
      <c r="C102" s="77">
        <v>12</v>
      </c>
      <c r="D102" s="149">
        <v>15</v>
      </c>
      <c r="E102" s="149">
        <v>6</v>
      </c>
      <c r="F102" s="149">
        <v>5</v>
      </c>
      <c r="G102" s="166">
        <v>4</v>
      </c>
      <c r="H102" s="166">
        <v>9</v>
      </c>
      <c r="I102" s="166">
        <v>4</v>
      </c>
      <c r="J102" s="166">
        <v>5</v>
      </c>
      <c r="K102" s="149">
        <v>5</v>
      </c>
      <c r="L102" s="149">
        <v>8</v>
      </c>
      <c r="M102" s="149">
        <v>10</v>
      </c>
      <c r="N102" s="149">
        <v>22</v>
      </c>
      <c r="O102" s="78">
        <v>19</v>
      </c>
      <c r="P102" s="78">
        <v>14</v>
      </c>
      <c r="Q102" s="78">
        <v>14</v>
      </c>
      <c r="R102" s="78">
        <f t="shared" si="12"/>
        <v>0</v>
      </c>
      <c r="S102" s="149">
        <f t="shared" si="13"/>
        <v>-5</v>
      </c>
    </row>
    <row r="103" spans="1:19" ht="12.75" customHeight="1" x14ac:dyDescent="0.2">
      <c r="A103" s="153" t="s">
        <v>45</v>
      </c>
      <c r="B103" s="195">
        <v>2</v>
      </c>
      <c r="C103" s="194">
        <v>3</v>
      </c>
      <c r="D103" s="149">
        <v>0</v>
      </c>
      <c r="E103" s="149">
        <v>0</v>
      </c>
      <c r="F103" s="192">
        <v>13</v>
      </c>
      <c r="G103" s="193">
        <v>0</v>
      </c>
      <c r="H103" s="193">
        <v>2</v>
      </c>
      <c r="I103" s="166">
        <v>1</v>
      </c>
      <c r="J103" s="166">
        <v>1</v>
      </c>
      <c r="K103" s="192">
        <v>1</v>
      </c>
      <c r="L103" s="149">
        <v>1</v>
      </c>
      <c r="M103" s="192">
        <v>1</v>
      </c>
      <c r="N103" s="192">
        <v>1</v>
      </c>
      <c r="O103" s="38">
        <v>0</v>
      </c>
      <c r="P103" s="38">
        <v>0</v>
      </c>
      <c r="Q103" s="38">
        <v>0</v>
      </c>
      <c r="R103" s="78">
        <f t="shared" si="12"/>
        <v>0</v>
      </c>
      <c r="S103" s="149">
        <f t="shared" si="13"/>
        <v>0</v>
      </c>
    </row>
    <row r="104" spans="1:19" ht="12.75" customHeight="1" x14ac:dyDescent="0.2">
      <c r="A104" s="153" t="s">
        <v>38</v>
      </c>
      <c r="B104" s="77">
        <v>314</v>
      </c>
      <c r="C104" s="77">
        <v>398</v>
      </c>
      <c r="D104" s="149">
        <v>390</v>
      </c>
      <c r="E104" s="149">
        <v>395</v>
      </c>
      <c r="F104" s="149">
        <v>421</v>
      </c>
      <c r="G104" s="166">
        <v>405</v>
      </c>
      <c r="H104" s="166">
        <v>448</v>
      </c>
      <c r="I104" s="166">
        <v>462</v>
      </c>
      <c r="J104" s="166">
        <v>581</v>
      </c>
      <c r="K104" s="149">
        <v>584</v>
      </c>
      <c r="L104" s="149">
        <v>583</v>
      </c>
      <c r="M104" s="149">
        <v>549</v>
      </c>
      <c r="N104" s="149">
        <v>538</v>
      </c>
      <c r="O104" s="78">
        <v>520</v>
      </c>
      <c r="P104" s="78">
        <v>583</v>
      </c>
      <c r="Q104" s="78">
        <v>572</v>
      </c>
      <c r="R104" s="78">
        <f t="shared" si="12"/>
        <v>-11</v>
      </c>
      <c r="S104" s="149">
        <f t="shared" si="13"/>
        <v>52</v>
      </c>
    </row>
    <row r="105" spans="1:19" ht="12.75" customHeight="1" x14ac:dyDescent="0.2">
      <c r="A105" s="153" t="s">
        <v>40</v>
      </c>
      <c r="B105" s="77">
        <v>35</v>
      </c>
      <c r="C105" s="77">
        <v>37</v>
      </c>
      <c r="D105" s="149">
        <v>71</v>
      </c>
      <c r="E105" s="149">
        <v>86</v>
      </c>
      <c r="F105" s="149">
        <v>113</v>
      </c>
      <c r="G105" s="166">
        <v>138</v>
      </c>
      <c r="H105" s="166">
        <v>148</v>
      </c>
      <c r="I105" s="166">
        <v>181</v>
      </c>
      <c r="J105" s="166">
        <v>186</v>
      </c>
      <c r="K105" s="149">
        <v>254</v>
      </c>
      <c r="L105" s="149">
        <v>282</v>
      </c>
      <c r="M105" s="149">
        <v>328</v>
      </c>
      <c r="N105" s="149">
        <v>367</v>
      </c>
      <c r="O105" s="78">
        <v>376</v>
      </c>
      <c r="P105" s="78">
        <v>297</v>
      </c>
      <c r="Q105" s="78">
        <v>305</v>
      </c>
      <c r="R105" s="78">
        <f t="shared" si="12"/>
        <v>8</v>
      </c>
      <c r="S105" s="149">
        <f t="shared" si="13"/>
        <v>-71</v>
      </c>
    </row>
    <row r="106" spans="1:19" ht="12.75" customHeight="1" x14ac:dyDescent="0.2">
      <c r="A106" s="153" t="s">
        <v>52</v>
      </c>
      <c r="B106" s="77">
        <v>114</v>
      </c>
      <c r="C106" s="77">
        <v>117</v>
      </c>
      <c r="D106" s="149">
        <v>131</v>
      </c>
      <c r="E106" s="149">
        <v>152</v>
      </c>
      <c r="F106" s="149">
        <v>169</v>
      </c>
      <c r="G106" s="166">
        <v>175</v>
      </c>
      <c r="H106" s="166">
        <v>172</v>
      </c>
      <c r="I106" s="166">
        <v>184</v>
      </c>
      <c r="J106" s="166">
        <v>184</v>
      </c>
      <c r="K106" s="149">
        <v>195</v>
      </c>
      <c r="L106" s="149">
        <v>220</v>
      </c>
      <c r="M106" s="149">
        <v>350</v>
      </c>
      <c r="N106" s="149">
        <v>428</v>
      </c>
      <c r="O106" s="78">
        <v>511</v>
      </c>
      <c r="P106" s="78">
        <v>546</v>
      </c>
      <c r="Q106" s="78">
        <v>568</v>
      </c>
      <c r="R106" s="78">
        <f t="shared" si="12"/>
        <v>22</v>
      </c>
      <c r="S106" s="149">
        <f t="shared" si="13"/>
        <v>57</v>
      </c>
    </row>
    <row r="107" spans="1:19" s="126" customFormat="1" ht="12.75" customHeight="1" x14ac:dyDescent="0.2">
      <c r="A107" s="148" t="s">
        <v>42</v>
      </c>
      <c r="B107" s="147">
        <f t="shared" ref="B107:N107" si="14">SUM(B97:B106)</f>
        <v>7243</v>
      </c>
      <c r="C107" s="147">
        <f t="shared" si="14"/>
        <v>7647</v>
      </c>
      <c r="D107" s="147">
        <f t="shared" si="14"/>
        <v>8201</v>
      </c>
      <c r="E107" s="147">
        <f t="shared" si="14"/>
        <v>8941</v>
      </c>
      <c r="F107" s="147">
        <f t="shared" si="14"/>
        <v>8503</v>
      </c>
      <c r="G107" s="146">
        <f t="shared" si="14"/>
        <v>9016</v>
      </c>
      <c r="H107" s="146">
        <f t="shared" si="14"/>
        <v>9628</v>
      </c>
      <c r="I107" s="146">
        <f t="shared" si="14"/>
        <v>11375</v>
      </c>
      <c r="J107" s="146">
        <f t="shared" si="14"/>
        <v>12709</v>
      </c>
      <c r="K107" s="146">
        <f t="shared" si="14"/>
        <v>13007</v>
      </c>
      <c r="L107" s="146">
        <f t="shared" si="14"/>
        <v>14692</v>
      </c>
      <c r="M107" s="146">
        <f t="shared" si="14"/>
        <v>15965</v>
      </c>
      <c r="N107" s="146">
        <f t="shared" si="14"/>
        <v>16389</v>
      </c>
      <c r="O107" s="66">
        <f>SUM(O97:O106)</f>
        <v>16768</v>
      </c>
      <c r="P107" s="66">
        <f>SUM(P97:P106)</f>
        <v>15743</v>
      </c>
      <c r="Q107" s="66">
        <f>SUM(Q97:Q106)</f>
        <v>15385</v>
      </c>
      <c r="R107" s="66">
        <f>SUM(R97:R106)</f>
        <v>-358</v>
      </c>
      <c r="S107" s="146">
        <f>SUM(S97:S106)</f>
        <v>-1383</v>
      </c>
    </row>
    <row r="108" spans="1:19" s="126" customFormat="1" ht="9" customHeight="1" x14ac:dyDescent="0.2">
      <c r="A108" s="134"/>
      <c r="B108" s="191"/>
      <c r="C108" s="190"/>
      <c r="D108" s="188"/>
      <c r="E108" s="188"/>
      <c r="F108" s="189"/>
      <c r="G108" s="189"/>
      <c r="H108" s="189"/>
      <c r="I108" s="189"/>
      <c r="J108" s="189"/>
      <c r="K108" s="189"/>
      <c r="L108" s="189"/>
      <c r="M108" s="189"/>
      <c r="N108" s="189"/>
      <c r="O108" s="45"/>
      <c r="P108" s="45"/>
      <c r="Q108" s="45"/>
      <c r="R108" s="45"/>
      <c r="S108" s="189"/>
    </row>
    <row r="109" spans="1:19" ht="9" customHeight="1" x14ac:dyDescent="0.2">
      <c r="A109" s="134"/>
      <c r="B109" s="191"/>
      <c r="C109" s="190"/>
      <c r="D109" s="188"/>
      <c r="E109" s="188"/>
      <c r="F109" s="189"/>
      <c r="G109" s="189"/>
      <c r="H109" s="189"/>
      <c r="I109" s="189"/>
      <c r="J109" s="189"/>
      <c r="K109" s="189"/>
      <c r="L109" s="189"/>
      <c r="M109" s="189"/>
      <c r="N109" s="189"/>
      <c r="O109" s="45"/>
      <c r="P109" s="45"/>
      <c r="Q109" s="45"/>
      <c r="R109" s="45"/>
      <c r="S109" s="189"/>
    </row>
    <row r="110" spans="1:19" ht="12.75" customHeight="1" x14ac:dyDescent="0.2">
      <c r="A110" s="222" t="s">
        <v>133</v>
      </c>
      <c r="B110" s="222"/>
      <c r="C110" s="222"/>
      <c r="D110" s="222"/>
      <c r="E110" s="222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</row>
    <row r="111" spans="1:19" ht="12.75" customHeight="1" x14ac:dyDescent="0.2">
      <c r="A111" s="225" t="s">
        <v>155</v>
      </c>
      <c r="B111" s="225"/>
      <c r="C111" s="225"/>
      <c r="D111" s="225"/>
      <c r="E111" s="225"/>
      <c r="F111" s="225"/>
      <c r="G111" s="225"/>
      <c r="H111" s="225"/>
      <c r="I111" s="225"/>
      <c r="J111" s="225"/>
      <c r="K111" s="225"/>
      <c r="L111" s="225"/>
      <c r="M111" s="225"/>
      <c r="N111" s="225"/>
      <c r="O111" s="225"/>
      <c r="P111" s="225"/>
      <c r="Q111" s="225"/>
      <c r="R111" s="225"/>
      <c r="S111" s="225"/>
    </row>
    <row r="112" spans="1:19" ht="19.55" customHeight="1" x14ac:dyDescent="0.2">
      <c r="A112" s="223" t="s">
        <v>135</v>
      </c>
      <c r="B112" s="158">
        <v>2008</v>
      </c>
      <c r="C112" s="158">
        <v>2009</v>
      </c>
      <c r="D112" s="158">
        <v>2010</v>
      </c>
      <c r="E112" s="158">
        <v>2011</v>
      </c>
      <c r="F112" s="158">
        <v>2012</v>
      </c>
      <c r="G112" s="158">
        <v>2013</v>
      </c>
      <c r="H112" s="158">
        <v>2014</v>
      </c>
      <c r="I112" s="159">
        <v>2015</v>
      </c>
      <c r="J112" s="159">
        <v>2016</v>
      </c>
      <c r="K112" s="159">
        <v>2017</v>
      </c>
      <c r="L112" s="159">
        <v>2018</v>
      </c>
      <c r="M112" s="159">
        <v>2019</v>
      </c>
      <c r="N112" s="159">
        <v>2020</v>
      </c>
      <c r="O112" s="159">
        <v>2021</v>
      </c>
      <c r="P112" s="219">
        <v>2022</v>
      </c>
      <c r="Q112" s="219"/>
      <c r="R112" s="220" t="s">
        <v>182</v>
      </c>
      <c r="S112" s="220" t="s">
        <v>183</v>
      </c>
    </row>
    <row r="113" spans="1:19" ht="19.55" customHeight="1" x14ac:dyDescent="0.2">
      <c r="A113" s="224"/>
      <c r="B113" s="158" t="s">
        <v>148</v>
      </c>
      <c r="C113" s="158" t="s">
        <v>148</v>
      </c>
      <c r="D113" s="158" t="s">
        <v>148</v>
      </c>
      <c r="E113" s="158" t="s">
        <v>148</v>
      </c>
      <c r="F113" s="158" t="s">
        <v>148</v>
      </c>
      <c r="G113" s="158" t="s">
        <v>148</v>
      </c>
      <c r="H113" s="157" t="s">
        <v>148</v>
      </c>
      <c r="I113" s="157" t="s">
        <v>148</v>
      </c>
      <c r="J113" s="157" t="s">
        <v>148</v>
      </c>
      <c r="K113" s="157" t="s">
        <v>148</v>
      </c>
      <c r="L113" s="157" t="s">
        <v>148</v>
      </c>
      <c r="M113" s="157" t="s">
        <v>148</v>
      </c>
      <c r="N113" s="156" t="s">
        <v>148</v>
      </c>
      <c r="O113" s="123" t="s">
        <v>148</v>
      </c>
      <c r="P113" s="123" t="s">
        <v>141</v>
      </c>
      <c r="Q113" s="123" t="s">
        <v>142</v>
      </c>
      <c r="R113" s="221"/>
      <c r="S113" s="221"/>
    </row>
    <row r="114" spans="1:19" ht="12.75" customHeight="1" x14ac:dyDescent="0.2">
      <c r="A114" s="153" t="s">
        <v>57</v>
      </c>
      <c r="B114" s="77">
        <v>584</v>
      </c>
      <c r="C114" s="77">
        <v>602</v>
      </c>
      <c r="D114" s="149">
        <v>629</v>
      </c>
      <c r="E114" s="149">
        <v>646</v>
      </c>
      <c r="F114" s="149">
        <v>665</v>
      </c>
      <c r="G114" s="166">
        <v>740</v>
      </c>
      <c r="H114" s="166">
        <v>835</v>
      </c>
      <c r="I114" s="166">
        <v>915</v>
      </c>
      <c r="J114" s="166">
        <v>1062</v>
      </c>
      <c r="K114" s="149">
        <v>1045</v>
      </c>
      <c r="L114" s="149">
        <v>1146</v>
      </c>
      <c r="M114" s="149">
        <v>1190</v>
      </c>
      <c r="N114" s="149">
        <v>1601</v>
      </c>
      <c r="O114" s="78">
        <v>2566</v>
      </c>
      <c r="P114" s="78">
        <v>2604</v>
      </c>
      <c r="Q114" s="78">
        <v>2273</v>
      </c>
      <c r="R114" s="78">
        <f>Q114-P114</f>
        <v>-331</v>
      </c>
      <c r="S114" s="149">
        <f>Q114-O114</f>
        <v>-293</v>
      </c>
    </row>
    <row r="115" spans="1:19" ht="12.75" customHeight="1" x14ac:dyDescent="0.2">
      <c r="A115" s="153" t="s">
        <v>44</v>
      </c>
      <c r="B115" s="77">
        <v>45</v>
      </c>
      <c r="C115" s="77">
        <v>165</v>
      </c>
      <c r="D115" s="149">
        <v>26</v>
      </c>
      <c r="E115" s="149">
        <v>26</v>
      </c>
      <c r="F115" s="149">
        <v>20</v>
      </c>
      <c r="G115" s="166">
        <v>21</v>
      </c>
      <c r="H115" s="166">
        <v>23</v>
      </c>
      <c r="I115" s="166">
        <v>21</v>
      </c>
      <c r="J115" s="166">
        <v>35</v>
      </c>
      <c r="K115" s="149">
        <v>39</v>
      </c>
      <c r="L115" s="149">
        <v>98</v>
      </c>
      <c r="M115" s="149">
        <v>48</v>
      </c>
      <c r="N115" s="149">
        <v>60</v>
      </c>
      <c r="O115" s="78">
        <v>59</v>
      </c>
      <c r="P115" s="78">
        <v>56</v>
      </c>
      <c r="Q115" s="78">
        <v>59</v>
      </c>
      <c r="R115" s="78">
        <f t="shared" ref="R115:R125" si="15">Q115-P115</f>
        <v>3</v>
      </c>
      <c r="S115" s="149">
        <f t="shared" ref="S115:S125" si="16">Q115-O115</f>
        <v>0</v>
      </c>
    </row>
    <row r="116" spans="1:19" ht="12.75" customHeight="1" x14ac:dyDescent="0.2">
      <c r="A116" s="153" t="s">
        <v>48</v>
      </c>
      <c r="B116" s="77">
        <v>237</v>
      </c>
      <c r="C116" s="77">
        <v>330</v>
      </c>
      <c r="D116" s="149">
        <v>406</v>
      </c>
      <c r="E116" s="149">
        <v>481</v>
      </c>
      <c r="F116" s="149">
        <v>431</v>
      </c>
      <c r="G116" s="166">
        <v>541</v>
      </c>
      <c r="H116" s="166">
        <v>448</v>
      </c>
      <c r="I116" s="166">
        <v>384</v>
      </c>
      <c r="J116" s="166">
        <v>382</v>
      </c>
      <c r="K116" s="149">
        <v>444</v>
      </c>
      <c r="L116" s="149">
        <v>399</v>
      </c>
      <c r="M116" s="149">
        <v>411</v>
      </c>
      <c r="N116" s="149">
        <v>445</v>
      </c>
      <c r="O116" s="78">
        <v>571</v>
      </c>
      <c r="P116" s="78">
        <v>535</v>
      </c>
      <c r="Q116" s="78">
        <v>542</v>
      </c>
      <c r="R116" s="78">
        <f t="shared" si="15"/>
        <v>7</v>
      </c>
      <c r="S116" s="149">
        <f t="shared" si="16"/>
        <v>-29</v>
      </c>
    </row>
    <row r="117" spans="1:19" ht="12.75" customHeight="1" x14ac:dyDescent="0.2">
      <c r="A117" s="153" t="s">
        <v>65</v>
      </c>
      <c r="B117" s="77">
        <v>1629</v>
      </c>
      <c r="C117" s="77">
        <v>1999</v>
      </c>
      <c r="D117" s="149">
        <v>1820</v>
      </c>
      <c r="E117" s="149">
        <v>1398</v>
      </c>
      <c r="F117" s="149">
        <v>1262</v>
      </c>
      <c r="G117" s="166">
        <v>1950</v>
      </c>
      <c r="H117" s="166">
        <v>2600</v>
      </c>
      <c r="I117" s="166">
        <v>2491</v>
      </c>
      <c r="J117" s="166">
        <v>3179</v>
      </c>
      <c r="K117" s="149">
        <v>3105</v>
      </c>
      <c r="L117" s="149">
        <v>3794</v>
      </c>
      <c r="M117" s="149">
        <v>4183</v>
      </c>
      <c r="N117" s="149">
        <v>3860</v>
      </c>
      <c r="O117" s="78">
        <v>3758</v>
      </c>
      <c r="P117" s="78">
        <v>4366</v>
      </c>
      <c r="Q117" s="78">
        <v>4111</v>
      </c>
      <c r="R117" s="78">
        <f t="shared" si="15"/>
        <v>-255</v>
      </c>
      <c r="S117" s="149">
        <f t="shared" si="16"/>
        <v>353</v>
      </c>
    </row>
    <row r="118" spans="1:19" ht="10.9" x14ac:dyDescent="0.2">
      <c r="A118" s="153" t="s">
        <v>50</v>
      </c>
      <c r="B118" s="77">
        <v>6819</v>
      </c>
      <c r="C118" s="77">
        <v>6801</v>
      </c>
      <c r="D118" s="149">
        <v>6967</v>
      </c>
      <c r="E118" s="149">
        <v>7046</v>
      </c>
      <c r="F118" s="149">
        <v>7322</v>
      </c>
      <c r="G118" s="166">
        <v>7397</v>
      </c>
      <c r="H118" s="166">
        <v>7320</v>
      </c>
      <c r="I118" s="166">
        <v>6706</v>
      </c>
      <c r="J118" s="166">
        <v>7304</v>
      </c>
      <c r="K118" s="149">
        <v>7492</v>
      </c>
      <c r="L118" s="149">
        <v>7849</v>
      </c>
      <c r="M118" s="149">
        <v>7593</v>
      </c>
      <c r="N118" s="149">
        <v>7434</v>
      </c>
      <c r="O118" s="78">
        <v>7662</v>
      </c>
      <c r="P118" s="78">
        <v>6760</v>
      </c>
      <c r="Q118" s="78">
        <v>6524</v>
      </c>
      <c r="R118" s="78">
        <f t="shared" si="15"/>
        <v>-236</v>
      </c>
      <c r="S118" s="149">
        <f t="shared" si="16"/>
        <v>-1138</v>
      </c>
    </row>
    <row r="119" spans="1:19" ht="12.75" customHeight="1" x14ac:dyDescent="0.2">
      <c r="A119" s="153" t="s">
        <v>51</v>
      </c>
      <c r="B119" s="77">
        <v>407</v>
      </c>
      <c r="C119" s="77">
        <v>466</v>
      </c>
      <c r="D119" s="149">
        <v>529</v>
      </c>
      <c r="E119" s="149">
        <v>533</v>
      </c>
      <c r="F119" s="149">
        <v>541</v>
      </c>
      <c r="G119" s="166">
        <v>537</v>
      </c>
      <c r="H119" s="166">
        <v>472</v>
      </c>
      <c r="I119" s="166">
        <v>521</v>
      </c>
      <c r="J119" s="166">
        <v>624</v>
      </c>
      <c r="K119" s="149">
        <v>689</v>
      </c>
      <c r="L119" s="149">
        <v>718</v>
      </c>
      <c r="M119" s="149">
        <v>702</v>
      </c>
      <c r="N119" s="149">
        <v>715</v>
      </c>
      <c r="O119" s="78">
        <v>681</v>
      </c>
      <c r="P119" s="78">
        <v>690</v>
      </c>
      <c r="Q119" s="78">
        <v>692</v>
      </c>
      <c r="R119" s="78">
        <f t="shared" si="15"/>
        <v>2</v>
      </c>
      <c r="S119" s="149">
        <f t="shared" si="16"/>
        <v>11</v>
      </c>
    </row>
    <row r="120" spans="1:19" ht="12.75" customHeight="1" x14ac:dyDescent="0.2">
      <c r="A120" s="153" t="s">
        <v>62</v>
      </c>
      <c r="B120" s="77">
        <v>267</v>
      </c>
      <c r="C120" s="77">
        <v>273</v>
      </c>
      <c r="D120" s="149">
        <v>270</v>
      </c>
      <c r="E120" s="149">
        <v>318</v>
      </c>
      <c r="F120" s="149">
        <v>321</v>
      </c>
      <c r="G120" s="166">
        <v>351</v>
      </c>
      <c r="H120" s="166">
        <v>665</v>
      </c>
      <c r="I120" s="166">
        <v>725</v>
      </c>
      <c r="J120" s="166">
        <v>703</v>
      </c>
      <c r="K120" s="149">
        <v>796</v>
      </c>
      <c r="L120" s="149">
        <v>907</v>
      </c>
      <c r="M120" s="149">
        <v>888</v>
      </c>
      <c r="N120" s="149">
        <v>958</v>
      </c>
      <c r="O120" s="78">
        <v>977</v>
      </c>
      <c r="P120" s="78">
        <v>808</v>
      </c>
      <c r="Q120" s="78">
        <v>947</v>
      </c>
      <c r="R120" s="78">
        <f t="shared" si="15"/>
        <v>139</v>
      </c>
      <c r="S120" s="149">
        <f t="shared" si="16"/>
        <v>-30</v>
      </c>
    </row>
    <row r="121" spans="1:19" ht="12.75" customHeight="1" x14ac:dyDescent="0.2">
      <c r="A121" s="153" t="s">
        <v>63</v>
      </c>
      <c r="B121" s="77">
        <v>329</v>
      </c>
      <c r="C121" s="77">
        <v>365</v>
      </c>
      <c r="D121" s="149">
        <v>259</v>
      </c>
      <c r="E121" s="149">
        <v>280</v>
      </c>
      <c r="F121" s="149">
        <v>271</v>
      </c>
      <c r="G121" s="166">
        <v>231</v>
      </c>
      <c r="H121" s="166">
        <v>347</v>
      </c>
      <c r="I121" s="166">
        <v>284</v>
      </c>
      <c r="J121" s="166">
        <v>329</v>
      </c>
      <c r="K121" s="149">
        <v>334</v>
      </c>
      <c r="L121" s="149">
        <v>346</v>
      </c>
      <c r="M121" s="149">
        <v>425</v>
      </c>
      <c r="N121" s="149">
        <v>447</v>
      </c>
      <c r="O121" s="78">
        <v>398</v>
      </c>
      <c r="P121" s="78">
        <v>412</v>
      </c>
      <c r="Q121" s="78">
        <v>403</v>
      </c>
      <c r="R121" s="78">
        <f t="shared" si="15"/>
        <v>-9</v>
      </c>
      <c r="S121" s="149">
        <f t="shared" si="16"/>
        <v>5</v>
      </c>
    </row>
    <row r="122" spans="1:19" ht="12.75" customHeight="1" x14ac:dyDescent="0.2">
      <c r="A122" s="153" t="s">
        <v>64</v>
      </c>
      <c r="B122" s="77">
        <v>1984</v>
      </c>
      <c r="C122" s="77">
        <v>2079</v>
      </c>
      <c r="D122" s="149">
        <v>2284</v>
      </c>
      <c r="E122" s="149">
        <v>2944</v>
      </c>
      <c r="F122" s="149">
        <v>2552</v>
      </c>
      <c r="G122" s="166">
        <v>2473</v>
      </c>
      <c r="H122" s="166">
        <v>3196</v>
      </c>
      <c r="I122" s="166">
        <v>3606</v>
      </c>
      <c r="J122" s="166">
        <v>3395</v>
      </c>
      <c r="K122" s="149">
        <v>3501</v>
      </c>
      <c r="L122" s="149">
        <v>3462</v>
      </c>
      <c r="M122" s="149">
        <v>3593</v>
      </c>
      <c r="N122" s="149">
        <v>3449</v>
      </c>
      <c r="O122" s="78">
        <v>2954</v>
      </c>
      <c r="P122" s="78">
        <v>3082</v>
      </c>
      <c r="Q122" s="78">
        <v>3156</v>
      </c>
      <c r="R122" s="78">
        <f t="shared" si="15"/>
        <v>74</v>
      </c>
      <c r="S122" s="149">
        <f t="shared" si="16"/>
        <v>202</v>
      </c>
    </row>
    <row r="123" spans="1:19" ht="12.75" customHeight="1" x14ac:dyDescent="0.2">
      <c r="A123" s="153" t="s">
        <v>67</v>
      </c>
      <c r="B123" s="77">
        <v>2201</v>
      </c>
      <c r="C123" s="77">
        <v>3276</v>
      </c>
      <c r="D123" s="149">
        <v>3278</v>
      </c>
      <c r="E123" s="149">
        <v>3341</v>
      </c>
      <c r="F123" s="149">
        <v>4552</v>
      </c>
      <c r="G123" s="166">
        <v>4927</v>
      </c>
      <c r="H123" s="166">
        <v>5290</v>
      </c>
      <c r="I123" s="166">
        <v>5127</v>
      </c>
      <c r="J123" s="166">
        <v>5445</v>
      </c>
      <c r="K123" s="149">
        <v>6057</v>
      </c>
      <c r="L123" s="149">
        <v>6511</v>
      </c>
      <c r="M123" s="149">
        <v>7439</v>
      </c>
      <c r="N123" s="149">
        <v>7135</v>
      </c>
      <c r="O123" s="78">
        <v>5985</v>
      </c>
      <c r="P123" s="78">
        <v>5876</v>
      </c>
      <c r="Q123" s="78">
        <v>5788</v>
      </c>
      <c r="R123" s="78">
        <f t="shared" si="15"/>
        <v>-88</v>
      </c>
      <c r="S123" s="149">
        <f t="shared" si="16"/>
        <v>-197</v>
      </c>
    </row>
    <row r="124" spans="1:19" ht="12.75" customHeight="1" x14ac:dyDescent="0.2">
      <c r="A124" s="153" t="s">
        <v>68</v>
      </c>
      <c r="B124" s="77">
        <v>46</v>
      </c>
      <c r="C124" s="77">
        <v>56</v>
      </c>
      <c r="D124" s="149">
        <v>49</v>
      </c>
      <c r="E124" s="149">
        <v>43</v>
      </c>
      <c r="F124" s="149">
        <v>45</v>
      </c>
      <c r="G124" s="166">
        <v>49</v>
      </c>
      <c r="H124" s="166">
        <v>46</v>
      </c>
      <c r="I124" s="166">
        <v>44</v>
      </c>
      <c r="J124" s="166">
        <v>44</v>
      </c>
      <c r="K124" s="149">
        <v>55</v>
      </c>
      <c r="L124" s="149">
        <v>41</v>
      </c>
      <c r="M124" s="149">
        <v>44</v>
      </c>
      <c r="N124" s="149">
        <v>43</v>
      </c>
      <c r="O124" s="78">
        <v>51</v>
      </c>
      <c r="P124" s="78">
        <v>52</v>
      </c>
      <c r="Q124" s="78">
        <v>51</v>
      </c>
      <c r="R124" s="78">
        <f t="shared" si="15"/>
        <v>-1</v>
      </c>
      <c r="S124" s="149">
        <f t="shared" si="16"/>
        <v>0</v>
      </c>
    </row>
    <row r="125" spans="1:19" ht="21.75" customHeight="1" x14ac:dyDescent="0.2">
      <c r="A125" s="153" t="s">
        <v>56</v>
      </c>
      <c r="B125" s="77">
        <v>14903</v>
      </c>
      <c r="C125" s="77">
        <v>15320</v>
      </c>
      <c r="D125" s="149">
        <v>16966</v>
      </c>
      <c r="E125" s="149">
        <v>18707</v>
      </c>
      <c r="F125" s="149">
        <v>21466</v>
      </c>
      <c r="G125" s="166">
        <v>23001</v>
      </c>
      <c r="H125" s="166">
        <v>24692</v>
      </c>
      <c r="I125" s="166">
        <v>26273</v>
      </c>
      <c r="J125" s="166">
        <v>27935</v>
      </c>
      <c r="K125" s="149">
        <v>30141</v>
      </c>
      <c r="L125" s="149">
        <v>32315</v>
      </c>
      <c r="M125" s="149">
        <v>33877</v>
      </c>
      <c r="N125" s="149">
        <v>34212</v>
      </c>
      <c r="O125" s="78">
        <v>35796</v>
      </c>
      <c r="P125" s="78">
        <v>36888</v>
      </c>
      <c r="Q125" s="78">
        <v>36997</v>
      </c>
      <c r="R125" s="78">
        <f t="shared" si="15"/>
        <v>109</v>
      </c>
      <c r="S125" s="149">
        <f t="shared" si="16"/>
        <v>1201</v>
      </c>
    </row>
    <row r="126" spans="1:19" ht="12.75" customHeight="1" x14ac:dyDescent="0.2">
      <c r="A126" s="148" t="s">
        <v>42</v>
      </c>
      <c r="B126" s="147">
        <f t="shared" ref="B126:N126" si="17">SUM(B114:B125)</f>
        <v>29451</v>
      </c>
      <c r="C126" s="147">
        <f t="shared" si="17"/>
        <v>31732</v>
      </c>
      <c r="D126" s="147">
        <f t="shared" si="17"/>
        <v>33483</v>
      </c>
      <c r="E126" s="147">
        <f t="shared" si="17"/>
        <v>35763</v>
      </c>
      <c r="F126" s="147">
        <f t="shared" si="17"/>
        <v>39448</v>
      </c>
      <c r="G126" s="146">
        <f t="shared" si="17"/>
        <v>42218</v>
      </c>
      <c r="H126" s="146">
        <f t="shared" si="17"/>
        <v>45934</v>
      </c>
      <c r="I126" s="146">
        <f t="shared" si="17"/>
        <v>47097</v>
      </c>
      <c r="J126" s="146">
        <f t="shared" si="17"/>
        <v>50437</v>
      </c>
      <c r="K126" s="146">
        <f t="shared" si="17"/>
        <v>53698</v>
      </c>
      <c r="L126" s="146">
        <f t="shared" si="17"/>
        <v>57586</v>
      </c>
      <c r="M126" s="146">
        <f t="shared" si="17"/>
        <v>60393</v>
      </c>
      <c r="N126" s="146">
        <f t="shared" si="17"/>
        <v>60359</v>
      </c>
      <c r="O126" s="66">
        <f>SUM(O114:O125)</f>
        <v>61458</v>
      </c>
      <c r="P126" s="66">
        <f>SUM(P114:P125)</f>
        <v>62129</v>
      </c>
      <c r="Q126" s="66">
        <f>SUM(Q114:Q125)</f>
        <v>61543</v>
      </c>
      <c r="R126" s="66">
        <f>SUM(R114:R125)</f>
        <v>-586</v>
      </c>
      <c r="S126" s="146">
        <f>SUM(S114:S125)</f>
        <v>85</v>
      </c>
    </row>
    <row r="127" spans="1:19" s="167" customFormat="1" ht="9.6999999999999993" customHeight="1" x14ac:dyDescent="0.2">
      <c r="A127" s="142"/>
      <c r="B127" s="191"/>
      <c r="C127" s="190"/>
      <c r="D127" s="188"/>
      <c r="E127" s="188"/>
      <c r="F127" s="189"/>
      <c r="G127" s="189"/>
      <c r="H127" s="189"/>
      <c r="I127" s="189"/>
      <c r="J127" s="189"/>
      <c r="K127" s="189"/>
      <c r="L127" s="189"/>
      <c r="M127" s="189"/>
      <c r="N127" s="189"/>
      <c r="O127" s="45"/>
      <c r="P127" s="45"/>
      <c r="Q127" s="45"/>
      <c r="R127" s="45"/>
      <c r="S127" s="189"/>
    </row>
    <row r="128" spans="1:19" s="126" customFormat="1" ht="12.1" customHeight="1" x14ac:dyDescent="0.2">
      <c r="A128" s="134"/>
      <c r="B128" s="134"/>
      <c r="C128" s="134"/>
      <c r="D128" s="134"/>
      <c r="E128" s="134"/>
      <c r="F128" s="176"/>
      <c r="G128" s="130"/>
      <c r="H128" s="130"/>
      <c r="I128" s="130"/>
      <c r="J128" s="130"/>
      <c r="K128" s="130"/>
      <c r="L128" s="130"/>
      <c r="M128" s="130"/>
      <c r="N128" s="130"/>
      <c r="O128" s="42"/>
      <c r="P128" s="42"/>
      <c r="Q128" s="42"/>
      <c r="R128" s="42"/>
      <c r="S128" s="130"/>
    </row>
    <row r="129" spans="1:19" s="126" customFormat="1" ht="12.1" customHeight="1" x14ac:dyDescent="0.2">
      <c r="A129" s="89" t="s">
        <v>149</v>
      </c>
      <c r="B129" s="89"/>
      <c r="C129" s="89"/>
      <c r="D129" s="89"/>
      <c r="E129" s="89"/>
      <c r="F129" s="128"/>
      <c r="G129" s="128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</row>
    <row r="130" spans="1:19" ht="7.5" customHeight="1" x14ac:dyDescent="0.2"/>
    <row r="131" spans="1:19" ht="18" customHeight="1" x14ac:dyDescent="0.3">
      <c r="A131" s="174" t="s">
        <v>134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34"/>
      <c r="P131" s="34"/>
      <c r="Q131" s="34"/>
      <c r="R131" s="34"/>
      <c r="S131" s="173"/>
    </row>
    <row r="132" spans="1:19" s="126" customFormat="1" ht="14.95" customHeight="1" x14ac:dyDescent="0.2">
      <c r="A132" s="226" t="s">
        <v>179</v>
      </c>
      <c r="B132" s="226"/>
      <c r="C132" s="226"/>
      <c r="D132" s="226"/>
      <c r="E132" s="226"/>
      <c r="F132" s="226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</row>
    <row r="133" spans="1:19" s="126" customFormat="1" ht="14.95" customHeight="1" x14ac:dyDescent="0.2">
      <c r="A133" s="170" t="s">
        <v>178</v>
      </c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</row>
    <row r="134" spans="1:19" ht="9.6999999999999993" customHeight="1" x14ac:dyDescent="0.2">
      <c r="A134" s="138"/>
      <c r="B134" s="142"/>
      <c r="C134" s="142"/>
      <c r="D134" s="139"/>
      <c r="E134" s="139"/>
      <c r="F134" s="141"/>
      <c r="G134" s="141"/>
      <c r="H134" s="141"/>
      <c r="I134" s="141"/>
      <c r="J134" s="141"/>
      <c r="K134" s="141"/>
      <c r="L134" s="141"/>
      <c r="M134" s="141"/>
      <c r="N134" s="141"/>
      <c r="O134" s="40"/>
      <c r="P134" s="40"/>
      <c r="Q134" s="40"/>
      <c r="R134" s="40"/>
      <c r="S134" s="141"/>
    </row>
    <row r="135" spans="1:19" ht="9.6999999999999993" customHeight="1" x14ac:dyDescent="0.2">
      <c r="A135" s="138"/>
      <c r="B135" s="142"/>
      <c r="C135" s="142"/>
      <c r="D135" s="139"/>
      <c r="E135" s="139"/>
      <c r="F135" s="141"/>
      <c r="G135" s="141"/>
      <c r="H135" s="141"/>
      <c r="I135" s="141"/>
      <c r="J135" s="141"/>
      <c r="K135" s="141"/>
      <c r="L135" s="141"/>
      <c r="M135" s="141"/>
      <c r="N135" s="141"/>
      <c r="O135" s="40"/>
      <c r="P135" s="40"/>
      <c r="Q135" s="40"/>
      <c r="R135" s="40"/>
      <c r="S135" s="141"/>
    </row>
    <row r="136" spans="1:19" ht="12.75" customHeight="1" x14ac:dyDescent="0.2">
      <c r="A136" s="222" t="s">
        <v>133</v>
      </c>
      <c r="B136" s="222"/>
      <c r="C136" s="222"/>
      <c r="D136" s="222"/>
      <c r="E136" s="222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</row>
    <row r="137" spans="1:19" ht="12.75" customHeight="1" x14ac:dyDescent="0.2">
      <c r="A137" s="225" t="s">
        <v>156</v>
      </c>
      <c r="B137" s="225"/>
      <c r="C137" s="225"/>
      <c r="D137" s="225"/>
      <c r="E137" s="225"/>
      <c r="F137" s="225"/>
      <c r="G137" s="225"/>
      <c r="H137" s="225"/>
      <c r="I137" s="225"/>
      <c r="J137" s="225"/>
      <c r="K137" s="225"/>
      <c r="L137" s="225"/>
      <c r="M137" s="225"/>
      <c r="N137" s="225"/>
      <c r="O137" s="225"/>
      <c r="P137" s="225"/>
      <c r="Q137" s="225"/>
      <c r="R137" s="225"/>
      <c r="S137" s="225"/>
    </row>
    <row r="138" spans="1:19" ht="19.55" customHeight="1" x14ac:dyDescent="0.2">
      <c r="A138" s="223" t="s">
        <v>135</v>
      </c>
      <c r="B138" s="158">
        <v>2008</v>
      </c>
      <c r="C138" s="158">
        <v>2009</v>
      </c>
      <c r="D138" s="158">
        <v>2010</v>
      </c>
      <c r="E138" s="158">
        <v>2011</v>
      </c>
      <c r="F138" s="158">
        <v>2012</v>
      </c>
      <c r="G138" s="158">
        <v>2013</v>
      </c>
      <c r="H138" s="158">
        <v>2014</v>
      </c>
      <c r="I138" s="159">
        <v>2015</v>
      </c>
      <c r="J138" s="159">
        <v>2016</v>
      </c>
      <c r="K138" s="159">
        <v>2017</v>
      </c>
      <c r="L138" s="159">
        <v>2018</v>
      </c>
      <c r="M138" s="159">
        <v>2019</v>
      </c>
      <c r="N138" s="159">
        <v>2020</v>
      </c>
      <c r="O138" s="159">
        <v>2021</v>
      </c>
      <c r="P138" s="219">
        <v>2022</v>
      </c>
      <c r="Q138" s="219"/>
      <c r="R138" s="220" t="s">
        <v>182</v>
      </c>
      <c r="S138" s="220" t="s">
        <v>183</v>
      </c>
    </row>
    <row r="139" spans="1:19" ht="19.55" customHeight="1" x14ac:dyDescent="0.2">
      <c r="A139" s="224"/>
      <c r="B139" s="158" t="s">
        <v>148</v>
      </c>
      <c r="C139" s="158" t="s">
        <v>148</v>
      </c>
      <c r="D139" s="158" t="s">
        <v>148</v>
      </c>
      <c r="E139" s="158" t="s">
        <v>148</v>
      </c>
      <c r="F139" s="158" t="s">
        <v>148</v>
      </c>
      <c r="G139" s="158" t="s">
        <v>148</v>
      </c>
      <c r="H139" s="157" t="s">
        <v>148</v>
      </c>
      <c r="I139" s="157" t="s">
        <v>148</v>
      </c>
      <c r="J139" s="157" t="s">
        <v>148</v>
      </c>
      <c r="K139" s="157" t="s">
        <v>148</v>
      </c>
      <c r="L139" s="157" t="s">
        <v>148</v>
      </c>
      <c r="M139" s="157" t="s">
        <v>148</v>
      </c>
      <c r="N139" s="156" t="s">
        <v>148</v>
      </c>
      <c r="O139" s="123" t="s">
        <v>148</v>
      </c>
      <c r="P139" s="123" t="s">
        <v>141</v>
      </c>
      <c r="Q139" s="123" t="s">
        <v>142</v>
      </c>
      <c r="R139" s="221"/>
      <c r="S139" s="221"/>
    </row>
    <row r="140" spans="1:19" ht="12.75" customHeight="1" x14ac:dyDescent="0.2">
      <c r="A140" s="153" t="s">
        <v>69</v>
      </c>
      <c r="B140" s="152">
        <v>26</v>
      </c>
      <c r="C140" s="152">
        <v>18</v>
      </c>
      <c r="D140" s="150">
        <v>9</v>
      </c>
      <c r="E140" s="150">
        <v>7</v>
      </c>
      <c r="F140" s="150">
        <v>5</v>
      </c>
      <c r="G140" s="151">
        <v>5</v>
      </c>
      <c r="H140" s="151">
        <v>9</v>
      </c>
      <c r="I140" s="151">
        <v>13</v>
      </c>
      <c r="J140" s="151">
        <v>8</v>
      </c>
      <c r="K140" s="150">
        <v>12</v>
      </c>
      <c r="L140" s="149">
        <v>33</v>
      </c>
      <c r="M140" s="150">
        <v>15</v>
      </c>
      <c r="N140" s="150">
        <v>18</v>
      </c>
      <c r="O140" s="81">
        <v>29</v>
      </c>
      <c r="P140" s="81">
        <v>25</v>
      </c>
      <c r="Q140" s="81">
        <v>24</v>
      </c>
      <c r="R140" s="81">
        <f>Q140-P140</f>
        <v>-1</v>
      </c>
      <c r="S140" s="149">
        <f>Q140-O140</f>
        <v>-5</v>
      </c>
    </row>
    <row r="141" spans="1:19" ht="12.75" customHeight="1" x14ac:dyDescent="0.2">
      <c r="A141" s="153" t="s">
        <v>80</v>
      </c>
      <c r="B141" s="152">
        <v>7564</v>
      </c>
      <c r="C141" s="152">
        <v>7909</v>
      </c>
      <c r="D141" s="178">
        <v>7692</v>
      </c>
      <c r="E141" s="178">
        <v>8102</v>
      </c>
      <c r="F141" s="182">
        <v>8506</v>
      </c>
      <c r="G141" s="151">
        <v>8928</v>
      </c>
      <c r="H141" s="151">
        <v>9169</v>
      </c>
      <c r="I141" s="151">
        <v>9551</v>
      </c>
      <c r="J141" s="151">
        <v>10753</v>
      </c>
      <c r="K141" s="182">
        <v>11406</v>
      </c>
      <c r="L141" s="149">
        <v>10991</v>
      </c>
      <c r="M141" s="182">
        <v>11300</v>
      </c>
      <c r="N141" s="182">
        <v>11330</v>
      </c>
      <c r="O141" s="81">
        <v>11209</v>
      </c>
      <c r="P141" s="81">
        <v>11388</v>
      </c>
      <c r="Q141" s="81">
        <v>11335</v>
      </c>
      <c r="R141" s="81">
        <f t="shared" ref="R141:R153" si="18">Q141-P141</f>
        <v>-53</v>
      </c>
      <c r="S141" s="149">
        <f t="shared" ref="S141:S153" si="19">Q141-O141</f>
        <v>126</v>
      </c>
    </row>
    <row r="142" spans="1:19" ht="12.75" customHeight="1" x14ac:dyDescent="0.2">
      <c r="A142" s="153" t="s">
        <v>92</v>
      </c>
      <c r="B142" s="152">
        <v>287</v>
      </c>
      <c r="C142" s="152">
        <v>259</v>
      </c>
      <c r="D142" s="178">
        <v>276</v>
      </c>
      <c r="E142" s="178">
        <v>289</v>
      </c>
      <c r="F142" s="150">
        <v>324</v>
      </c>
      <c r="G142" s="151">
        <v>291</v>
      </c>
      <c r="H142" s="151">
        <v>305</v>
      </c>
      <c r="I142" s="151">
        <v>327</v>
      </c>
      <c r="J142" s="151">
        <v>335</v>
      </c>
      <c r="K142" s="150">
        <v>327</v>
      </c>
      <c r="L142" s="149">
        <v>361</v>
      </c>
      <c r="M142" s="150">
        <v>383</v>
      </c>
      <c r="N142" s="150">
        <v>351</v>
      </c>
      <c r="O142" s="81">
        <v>359</v>
      </c>
      <c r="P142" s="81">
        <v>357</v>
      </c>
      <c r="Q142" s="81">
        <v>357</v>
      </c>
      <c r="R142" s="81">
        <f t="shared" si="18"/>
        <v>0</v>
      </c>
      <c r="S142" s="149">
        <f t="shared" si="19"/>
        <v>-2</v>
      </c>
    </row>
    <row r="143" spans="1:19" ht="12.75" customHeight="1" x14ac:dyDescent="0.2">
      <c r="A143" s="153" t="s">
        <v>70</v>
      </c>
      <c r="B143" s="152">
        <v>102</v>
      </c>
      <c r="C143" s="152">
        <v>116</v>
      </c>
      <c r="D143" s="150">
        <v>108</v>
      </c>
      <c r="E143" s="150">
        <v>150</v>
      </c>
      <c r="F143" s="150">
        <v>115</v>
      </c>
      <c r="G143" s="151">
        <v>50</v>
      </c>
      <c r="H143" s="151">
        <v>67</v>
      </c>
      <c r="I143" s="187">
        <v>78</v>
      </c>
      <c r="J143" s="187">
        <v>62</v>
      </c>
      <c r="K143" s="150">
        <v>105</v>
      </c>
      <c r="L143" s="149">
        <v>132</v>
      </c>
      <c r="M143" s="150">
        <v>146</v>
      </c>
      <c r="N143" s="150">
        <v>141</v>
      </c>
      <c r="O143" s="81">
        <v>184</v>
      </c>
      <c r="P143" s="81">
        <v>198</v>
      </c>
      <c r="Q143" s="81">
        <v>200</v>
      </c>
      <c r="R143" s="81">
        <f t="shared" si="18"/>
        <v>2</v>
      </c>
      <c r="S143" s="149">
        <f t="shared" si="19"/>
        <v>16</v>
      </c>
    </row>
    <row r="144" spans="1:19" ht="12.75" customHeight="1" x14ac:dyDescent="0.2">
      <c r="A144" s="153" t="s">
        <v>93</v>
      </c>
      <c r="B144" s="152">
        <v>13</v>
      </c>
      <c r="C144" s="182">
        <v>12</v>
      </c>
      <c r="D144" s="178">
        <v>17</v>
      </c>
      <c r="E144" s="178">
        <v>25</v>
      </c>
      <c r="F144" s="178">
        <v>35</v>
      </c>
      <c r="G144" s="187">
        <v>20</v>
      </c>
      <c r="H144" s="187">
        <v>19</v>
      </c>
      <c r="I144" s="151">
        <v>18</v>
      </c>
      <c r="J144" s="151">
        <v>14</v>
      </c>
      <c r="K144" s="178">
        <v>26</v>
      </c>
      <c r="L144" s="149">
        <v>68</v>
      </c>
      <c r="M144" s="178">
        <v>72</v>
      </c>
      <c r="N144" s="178">
        <v>53</v>
      </c>
      <c r="O144" s="81">
        <v>56</v>
      </c>
      <c r="P144" s="81">
        <v>58</v>
      </c>
      <c r="Q144" s="81">
        <v>63</v>
      </c>
      <c r="R144" s="81">
        <f t="shared" si="18"/>
        <v>5</v>
      </c>
      <c r="S144" s="149">
        <f t="shared" si="19"/>
        <v>7</v>
      </c>
    </row>
    <row r="145" spans="1:19" ht="12.75" customHeight="1" x14ac:dyDescent="0.2">
      <c r="A145" s="153" t="s">
        <v>71</v>
      </c>
      <c r="B145" s="186">
        <v>1</v>
      </c>
      <c r="C145" s="186">
        <v>1</v>
      </c>
      <c r="D145" s="184">
        <v>2</v>
      </c>
      <c r="E145" s="184">
        <v>1</v>
      </c>
      <c r="F145" s="184">
        <v>1</v>
      </c>
      <c r="G145" s="185">
        <v>1</v>
      </c>
      <c r="H145" s="185">
        <v>1</v>
      </c>
      <c r="I145" s="185">
        <v>3</v>
      </c>
      <c r="J145" s="185">
        <v>5</v>
      </c>
      <c r="K145" s="184">
        <v>2</v>
      </c>
      <c r="L145" s="149">
        <v>3</v>
      </c>
      <c r="M145" s="184">
        <v>4</v>
      </c>
      <c r="N145" s="184">
        <v>9</v>
      </c>
      <c r="O145" s="81">
        <v>8</v>
      </c>
      <c r="P145" s="81">
        <v>8</v>
      </c>
      <c r="Q145" s="81">
        <v>8</v>
      </c>
      <c r="R145" s="81">
        <f t="shared" si="18"/>
        <v>0</v>
      </c>
      <c r="S145" s="149">
        <f t="shared" si="19"/>
        <v>0</v>
      </c>
    </row>
    <row r="146" spans="1:19" ht="12.75" customHeight="1" x14ac:dyDescent="0.2">
      <c r="A146" s="153" t="s">
        <v>72</v>
      </c>
      <c r="B146" s="152">
        <v>1433</v>
      </c>
      <c r="C146" s="152">
        <v>1404</v>
      </c>
      <c r="D146" s="150">
        <v>1478</v>
      </c>
      <c r="E146" s="150">
        <v>1636</v>
      </c>
      <c r="F146" s="150">
        <v>1663</v>
      </c>
      <c r="G146" s="151">
        <v>1790</v>
      </c>
      <c r="H146" s="151">
        <v>1835</v>
      </c>
      <c r="I146" s="151">
        <v>2180</v>
      </c>
      <c r="J146" s="151">
        <v>2325</v>
      </c>
      <c r="K146" s="150">
        <v>2400</v>
      </c>
      <c r="L146" s="149">
        <v>2446</v>
      </c>
      <c r="M146" s="150">
        <v>2493</v>
      </c>
      <c r="N146" s="150">
        <v>2503</v>
      </c>
      <c r="O146" s="81">
        <v>2508</v>
      </c>
      <c r="P146" s="81">
        <v>2378</v>
      </c>
      <c r="Q146" s="81">
        <v>2380</v>
      </c>
      <c r="R146" s="81">
        <f t="shared" si="18"/>
        <v>2</v>
      </c>
      <c r="S146" s="149">
        <f t="shared" si="19"/>
        <v>-128</v>
      </c>
    </row>
    <row r="147" spans="1:19" ht="12.75" customHeight="1" x14ac:dyDescent="0.2">
      <c r="A147" s="153" t="s">
        <v>74</v>
      </c>
      <c r="B147" s="152">
        <v>157</v>
      </c>
      <c r="C147" s="152">
        <v>146</v>
      </c>
      <c r="D147" s="150">
        <v>146</v>
      </c>
      <c r="E147" s="150">
        <v>149</v>
      </c>
      <c r="F147" s="150">
        <v>139</v>
      </c>
      <c r="G147" s="151">
        <v>155</v>
      </c>
      <c r="H147" s="151">
        <v>159</v>
      </c>
      <c r="I147" s="151">
        <v>143</v>
      </c>
      <c r="J147" s="151">
        <v>152</v>
      </c>
      <c r="K147" s="150">
        <v>158</v>
      </c>
      <c r="L147" s="149">
        <v>157</v>
      </c>
      <c r="M147" s="150">
        <v>157</v>
      </c>
      <c r="N147" s="150">
        <v>158</v>
      </c>
      <c r="O147" s="81">
        <v>159</v>
      </c>
      <c r="P147" s="81">
        <v>153</v>
      </c>
      <c r="Q147" s="81">
        <v>152</v>
      </c>
      <c r="R147" s="81">
        <f t="shared" si="18"/>
        <v>-1</v>
      </c>
      <c r="S147" s="149">
        <f t="shared" si="19"/>
        <v>-7</v>
      </c>
    </row>
    <row r="148" spans="1:19" ht="12.75" customHeight="1" x14ac:dyDescent="0.2">
      <c r="A148" s="153" t="s">
        <v>73</v>
      </c>
      <c r="B148" s="152">
        <v>76</v>
      </c>
      <c r="C148" s="152">
        <v>58</v>
      </c>
      <c r="D148" s="150">
        <v>67</v>
      </c>
      <c r="E148" s="150">
        <v>66</v>
      </c>
      <c r="F148" s="150">
        <v>74</v>
      </c>
      <c r="G148" s="151">
        <v>75</v>
      </c>
      <c r="H148" s="151">
        <v>84</v>
      </c>
      <c r="I148" s="151">
        <v>93</v>
      </c>
      <c r="J148" s="151">
        <v>95</v>
      </c>
      <c r="K148" s="150">
        <v>119</v>
      </c>
      <c r="L148" s="149">
        <v>98</v>
      </c>
      <c r="M148" s="150">
        <v>94</v>
      </c>
      <c r="N148" s="150">
        <v>87</v>
      </c>
      <c r="O148" s="81">
        <v>95</v>
      </c>
      <c r="P148" s="81">
        <v>84</v>
      </c>
      <c r="Q148" s="81">
        <v>83</v>
      </c>
      <c r="R148" s="81">
        <f t="shared" si="18"/>
        <v>-1</v>
      </c>
      <c r="S148" s="149">
        <f t="shared" si="19"/>
        <v>-12</v>
      </c>
    </row>
    <row r="149" spans="1:19" ht="12.75" customHeight="1" x14ac:dyDescent="0.2">
      <c r="A149" s="153" t="s">
        <v>75</v>
      </c>
      <c r="B149" s="152">
        <v>782</v>
      </c>
      <c r="C149" s="152">
        <v>863</v>
      </c>
      <c r="D149" s="150">
        <v>936</v>
      </c>
      <c r="E149" s="150">
        <v>885</v>
      </c>
      <c r="F149" s="150">
        <v>782</v>
      </c>
      <c r="G149" s="151">
        <v>811</v>
      </c>
      <c r="H149" s="151">
        <v>799</v>
      </c>
      <c r="I149" s="151">
        <v>840</v>
      </c>
      <c r="J149" s="151">
        <v>921</v>
      </c>
      <c r="K149" s="150">
        <v>970</v>
      </c>
      <c r="L149" s="149">
        <v>970</v>
      </c>
      <c r="M149" s="150">
        <v>975</v>
      </c>
      <c r="N149" s="150">
        <v>934</v>
      </c>
      <c r="O149" s="81">
        <v>1100</v>
      </c>
      <c r="P149" s="81">
        <v>1295</v>
      </c>
      <c r="Q149" s="81">
        <v>1253</v>
      </c>
      <c r="R149" s="81">
        <f t="shared" si="18"/>
        <v>-42</v>
      </c>
      <c r="S149" s="149">
        <f t="shared" si="19"/>
        <v>153</v>
      </c>
    </row>
    <row r="150" spans="1:19" ht="12.75" customHeight="1" x14ac:dyDescent="0.2">
      <c r="A150" s="153" t="s">
        <v>76</v>
      </c>
      <c r="B150" s="152">
        <v>93</v>
      </c>
      <c r="C150" s="152">
        <v>91</v>
      </c>
      <c r="D150" s="150">
        <v>83</v>
      </c>
      <c r="E150" s="150">
        <v>95</v>
      </c>
      <c r="F150" s="150">
        <v>103</v>
      </c>
      <c r="G150" s="151">
        <v>100</v>
      </c>
      <c r="H150" s="151">
        <v>89</v>
      </c>
      <c r="I150" s="151">
        <v>94</v>
      </c>
      <c r="J150" s="151">
        <v>89</v>
      </c>
      <c r="K150" s="150">
        <v>104</v>
      </c>
      <c r="L150" s="149">
        <v>108</v>
      </c>
      <c r="M150" s="150">
        <v>116</v>
      </c>
      <c r="N150" s="150">
        <v>113</v>
      </c>
      <c r="O150" s="81">
        <v>118</v>
      </c>
      <c r="P150" s="81">
        <v>119</v>
      </c>
      <c r="Q150" s="81">
        <v>114</v>
      </c>
      <c r="R150" s="81">
        <f t="shared" si="18"/>
        <v>-5</v>
      </c>
      <c r="S150" s="149">
        <f t="shared" si="19"/>
        <v>-4</v>
      </c>
    </row>
    <row r="151" spans="1:19" ht="12.75" customHeight="1" x14ac:dyDescent="0.2">
      <c r="A151" s="153" t="s">
        <v>77</v>
      </c>
      <c r="B151" s="152">
        <v>233</v>
      </c>
      <c r="C151" s="152">
        <v>256</v>
      </c>
      <c r="D151" s="150">
        <v>277</v>
      </c>
      <c r="E151" s="150">
        <v>273</v>
      </c>
      <c r="F151" s="150">
        <v>421</v>
      </c>
      <c r="G151" s="151">
        <v>761</v>
      </c>
      <c r="H151" s="151">
        <v>836</v>
      </c>
      <c r="I151" s="151">
        <v>1004</v>
      </c>
      <c r="J151" s="151">
        <v>964</v>
      </c>
      <c r="K151" s="150">
        <v>1067</v>
      </c>
      <c r="L151" s="149">
        <v>1103</v>
      </c>
      <c r="M151" s="150">
        <v>947</v>
      </c>
      <c r="N151" s="150">
        <v>943</v>
      </c>
      <c r="O151" s="81">
        <v>926</v>
      </c>
      <c r="P151" s="81">
        <v>899</v>
      </c>
      <c r="Q151" s="81">
        <v>903</v>
      </c>
      <c r="R151" s="81">
        <f t="shared" si="18"/>
        <v>4</v>
      </c>
      <c r="S151" s="149">
        <f t="shared" si="19"/>
        <v>-23</v>
      </c>
    </row>
    <row r="152" spans="1:19" ht="12.75" customHeight="1" x14ac:dyDescent="0.2">
      <c r="A152" s="183" t="s">
        <v>78</v>
      </c>
      <c r="B152" s="152">
        <v>1591</v>
      </c>
      <c r="C152" s="152">
        <v>1428</v>
      </c>
      <c r="D152" s="150">
        <v>1642</v>
      </c>
      <c r="E152" s="150">
        <v>2228</v>
      </c>
      <c r="F152" s="150">
        <v>2401</v>
      </c>
      <c r="G152" s="151">
        <v>2381</v>
      </c>
      <c r="H152" s="151">
        <v>2028</v>
      </c>
      <c r="I152" s="151">
        <v>2893</v>
      </c>
      <c r="J152" s="151">
        <v>3192</v>
      </c>
      <c r="K152" s="150">
        <v>3348</v>
      </c>
      <c r="L152" s="149">
        <v>2927</v>
      </c>
      <c r="M152" s="150">
        <v>3100</v>
      </c>
      <c r="N152" s="150">
        <v>2826</v>
      </c>
      <c r="O152" s="81">
        <v>2955</v>
      </c>
      <c r="P152" s="81">
        <v>2990</v>
      </c>
      <c r="Q152" s="81">
        <v>3878</v>
      </c>
      <c r="R152" s="81">
        <f t="shared" si="18"/>
        <v>888</v>
      </c>
      <c r="S152" s="149">
        <f t="shared" si="19"/>
        <v>923</v>
      </c>
    </row>
    <row r="153" spans="1:19" s="126" customFormat="1" ht="12.75" customHeight="1" x14ac:dyDescent="0.2">
      <c r="A153" s="153" t="s">
        <v>79</v>
      </c>
      <c r="B153" s="152">
        <v>341</v>
      </c>
      <c r="C153" s="152">
        <v>354</v>
      </c>
      <c r="D153" s="150">
        <v>349</v>
      </c>
      <c r="E153" s="150">
        <v>355</v>
      </c>
      <c r="F153" s="150">
        <v>370</v>
      </c>
      <c r="G153" s="151">
        <v>361</v>
      </c>
      <c r="H153" s="151">
        <v>387</v>
      </c>
      <c r="I153" s="151">
        <v>384</v>
      </c>
      <c r="J153" s="151">
        <v>429</v>
      </c>
      <c r="K153" s="150">
        <v>474</v>
      </c>
      <c r="L153" s="149">
        <v>473</v>
      </c>
      <c r="M153" s="150">
        <v>502</v>
      </c>
      <c r="N153" s="150">
        <v>564</v>
      </c>
      <c r="O153" s="81">
        <v>548</v>
      </c>
      <c r="P153" s="81">
        <v>536</v>
      </c>
      <c r="Q153" s="81">
        <v>532</v>
      </c>
      <c r="R153" s="81">
        <f t="shared" si="18"/>
        <v>-4</v>
      </c>
      <c r="S153" s="149">
        <f t="shared" si="19"/>
        <v>-16</v>
      </c>
    </row>
    <row r="154" spans="1:19" s="126" customFormat="1" ht="12.75" customHeight="1" x14ac:dyDescent="0.2">
      <c r="A154" s="148" t="s">
        <v>42</v>
      </c>
      <c r="B154" s="147">
        <f t="shared" ref="B154:N154" si="20">SUM(B140:B153)</f>
        <v>12699</v>
      </c>
      <c r="C154" s="147">
        <f t="shared" si="20"/>
        <v>12915</v>
      </c>
      <c r="D154" s="147">
        <f t="shared" si="20"/>
        <v>13082</v>
      </c>
      <c r="E154" s="147">
        <f t="shared" si="20"/>
        <v>14261</v>
      </c>
      <c r="F154" s="147">
        <f t="shared" si="20"/>
        <v>14939</v>
      </c>
      <c r="G154" s="146">
        <f t="shared" si="20"/>
        <v>15729</v>
      </c>
      <c r="H154" s="146">
        <f t="shared" si="20"/>
        <v>15787</v>
      </c>
      <c r="I154" s="146">
        <f t="shared" si="20"/>
        <v>17621</v>
      </c>
      <c r="J154" s="146">
        <f t="shared" si="20"/>
        <v>19344</v>
      </c>
      <c r="K154" s="146">
        <f t="shared" si="20"/>
        <v>20518</v>
      </c>
      <c r="L154" s="146">
        <f t="shared" si="20"/>
        <v>19870</v>
      </c>
      <c r="M154" s="146">
        <f t="shared" si="20"/>
        <v>20304</v>
      </c>
      <c r="N154" s="146">
        <f t="shared" si="20"/>
        <v>20030</v>
      </c>
      <c r="O154" s="66">
        <f>SUM(O140:O153)</f>
        <v>20254</v>
      </c>
      <c r="P154" s="66">
        <f>SUM(P140:P153)</f>
        <v>20488</v>
      </c>
      <c r="Q154" s="66">
        <f>SUM(Q140:Q153)</f>
        <v>21282</v>
      </c>
      <c r="R154" s="66">
        <f>SUM(R140:R153)</f>
        <v>794</v>
      </c>
      <c r="S154" s="146">
        <f>SUM(S140:S153)</f>
        <v>1028</v>
      </c>
    </row>
    <row r="155" spans="1:19" ht="9" customHeight="1" x14ac:dyDescent="0.2">
      <c r="A155" s="138"/>
      <c r="B155" s="142"/>
      <c r="C155" s="142"/>
      <c r="D155" s="139"/>
      <c r="E155" s="139"/>
      <c r="F155" s="141"/>
      <c r="G155" s="141"/>
      <c r="H155" s="141"/>
      <c r="I155" s="141"/>
      <c r="J155" s="141"/>
      <c r="K155" s="141"/>
      <c r="L155" s="141"/>
      <c r="M155" s="141"/>
      <c r="N155" s="141"/>
      <c r="O155" s="40"/>
      <c r="P155" s="40"/>
      <c r="Q155" s="40"/>
      <c r="R155" s="40"/>
      <c r="S155" s="141"/>
    </row>
    <row r="156" spans="1:19" ht="9" customHeight="1" x14ac:dyDescent="0.2">
      <c r="A156" s="138"/>
      <c r="B156" s="142"/>
      <c r="C156" s="142"/>
      <c r="D156" s="139"/>
      <c r="E156" s="139"/>
      <c r="F156" s="141"/>
      <c r="G156" s="141"/>
      <c r="H156" s="141"/>
      <c r="I156" s="141"/>
      <c r="J156" s="141"/>
      <c r="K156" s="141"/>
      <c r="L156" s="141"/>
      <c r="M156" s="141"/>
      <c r="N156" s="141"/>
      <c r="O156" s="40"/>
      <c r="P156" s="40"/>
      <c r="Q156" s="40"/>
      <c r="R156" s="40"/>
      <c r="S156" s="141"/>
    </row>
    <row r="157" spans="1:19" ht="12.75" customHeight="1" x14ac:dyDescent="0.2">
      <c r="A157" s="222" t="s">
        <v>133</v>
      </c>
      <c r="B157" s="222"/>
      <c r="C157" s="222"/>
      <c r="D157" s="222"/>
      <c r="E157" s="222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</row>
    <row r="158" spans="1:19" s="142" customFormat="1" ht="12.75" customHeight="1" x14ac:dyDescent="0.2">
      <c r="A158" s="225" t="s">
        <v>157</v>
      </c>
      <c r="B158" s="225"/>
      <c r="C158" s="225"/>
      <c r="D158" s="225"/>
      <c r="E158" s="225"/>
      <c r="F158" s="225"/>
      <c r="G158" s="225"/>
      <c r="H158" s="225"/>
      <c r="I158" s="225"/>
      <c r="J158" s="225"/>
      <c r="K158" s="225"/>
      <c r="L158" s="225"/>
      <c r="M158" s="225"/>
      <c r="N158" s="225"/>
      <c r="O158" s="225"/>
      <c r="P158" s="225"/>
      <c r="Q158" s="225"/>
      <c r="R158" s="225"/>
      <c r="S158" s="225"/>
    </row>
    <row r="159" spans="1:19" ht="19.55" customHeight="1" x14ac:dyDescent="0.2">
      <c r="A159" s="223" t="s">
        <v>135</v>
      </c>
      <c r="B159" s="158">
        <v>2008</v>
      </c>
      <c r="C159" s="158">
        <v>2009</v>
      </c>
      <c r="D159" s="158">
        <v>2010</v>
      </c>
      <c r="E159" s="158">
        <v>2011</v>
      </c>
      <c r="F159" s="158">
        <v>2012</v>
      </c>
      <c r="G159" s="158">
        <v>2013</v>
      </c>
      <c r="H159" s="158">
        <v>2014</v>
      </c>
      <c r="I159" s="159">
        <v>2015</v>
      </c>
      <c r="J159" s="159">
        <v>2016</v>
      </c>
      <c r="K159" s="159">
        <v>2017</v>
      </c>
      <c r="L159" s="159">
        <v>2018</v>
      </c>
      <c r="M159" s="159">
        <v>2019</v>
      </c>
      <c r="N159" s="159">
        <v>2020</v>
      </c>
      <c r="O159" s="159">
        <v>2021</v>
      </c>
      <c r="P159" s="219">
        <v>2022</v>
      </c>
      <c r="Q159" s="219"/>
      <c r="R159" s="220" t="s">
        <v>182</v>
      </c>
      <c r="S159" s="220" t="s">
        <v>183</v>
      </c>
    </row>
    <row r="160" spans="1:19" ht="19.55" customHeight="1" x14ac:dyDescent="0.2">
      <c r="A160" s="224"/>
      <c r="B160" s="158" t="s">
        <v>148</v>
      </c>
      <c r="C160" s="158" t="s">
        <v>148</v>
      </c>
      <c r="D160" s="158" t="s">
        <v>148</v>
      </c>
      <c r="E160" s="158" t="s">
        <v>148</v>
      </c>
      <c r="F160" s="158" t="s">
        <v>148</v>
      </c>
      <c r="G160" s="158" t="s">
        <v>148</v>
      </c>
      <c r="H160" s="157" t="s">
        <v>148</v>
      </c>
      <c r="I160" s="157" t="s">
        <v>148</v>
      </c>
      <c r="J160" s="157" t="s">
        <v>148</v>
      </c>
      <c r="K160" s="157" t="s">
        <v>148</v>
      </c>
      <c r="L160" s="157" t="s">
        <v>148</v>
      </c>
      <c r="M160" s="157" t="s">
        <v>148</v>
      </c>
      <c r="N160" s="156" t="s">
        <v>148</v>
      </c>
      <c r="O160" s="123" t="s">
        <v>148</v>
      </c>
      <c r="P160" s="123" t="s">
        <v>141</v>
      </c>
      <c r="Q160" s="123" t="s">
        <v>142</v>
      </c>
      <c r="R160" s="221"/>
      <c r="S160" s="221"/>
    </row>
    <row r="161" spans="1:19" ht="12.75" customHeight="1" x14ac:dyDescent="0.2">
      <c r="A161" s="153" t="s">
        <v>81</v>
      </c>
      <c r="B161" s="152">
        <v>2797</v>
      </c>
      <c r="C161" s="152">
        <v>2138</v>
      </c>
      <c r="D161" s="178">
        <v>2709</v>
      </c>
      <c r="E161" s="178">
        <v>2771</v>
      </c>
      <c r="F161" s="182">
        <v>3152</v>
      </c>
      <c r="G161" s="151">
        <v>3316</v>
      </c>
      <c r="H161" s="151">
        <v>3055</v>
      </c>
      <c r="I161" s="151">
        <v>3061</v>
      </c>
      <c r="J161" s="151">
        <v>3055</v>
      </c>
      <c r="K161" s="182">
        <v>3209</v>
      </c>
      <c r="L161" s="149">
        <v>3318</v>
      </c>
      <c r="M161" s="182">
        <v>3119</v>
      </c>
      <c r="N161" s="182">
        <v>3393</v>
      </c>
      <c r="O161" s="84">
        <v>3357</v>
      </c>
      <c r="P161" s="84">
        <v>2903</v>
      </c>
      <c r="Q161" s="84">
        <v>2918</v>
      </c>
      <c r="R161" s="84">
        <f>Q161-P161</f>
        <v>15</v>
      </c>
      <c r="S161" s="149">
        <f>Q161-O161</f>
        <v>-439</v>
      </c>
    </row>
    <row r="162" spans="1:19" ht="12.75" customHeight="1" x14ac:dyDescent="0.2">
      <c r="A162" s="153" t="s">
        <v>82</v>
      </c>
      <c r="B162" s="152">
        <v>1937</v>
      </c>
      <c r="C162" s="152">
        <v>1802</v>
      </c>
      <c r="D162" s="178">
        <v>1870</v>
      </c>
      <c r="E162" s="178">
        <v>1701</v>
      </c>
      <c r="F162" s="150">
        <v>1668</v>
      </c>
      <c r="G162" s="151">
        <v>1602</v>
      </c>
      <c r="H162" s="151">
        <v>1607</v>
      </c>
      <c r="I162" s="151">
        <v>1760</v>
      </c>
      <c r="J162" s="151">
        <v>1714</v>
      </c>
      <c r="K162" s="150">
        <v>1770</v>
      </c>
      <c r="L162" s="149">
        <v>1962</v>
      </c>
      <c r="M162" s="150">
        <v>2458</v>
      </c>
      <c r="N162" s="150">
        <v>2158</v>
      </c>
      <c r="O162" s="84">
        <v>2309</v>
      </c>
      <c r="P162" s="84">
        <v>2237</v>
      </c>
      <c r="Q162" s="84">
        <v>2206</v>
      </c>
      <c r="R162" s="84">
        <f t="shared" ref="R162:R166" si="21">Q162-P162</f>
        <v>-31</v>
      </c>
      <c r="S162" s="149">
        <f t="shared" ref="S162:S166" si="22">Q162-O162</f>
        <v>-103</v>
      </c>
    </row>
    <row r="163" spans="1:19" ht="12.75" customHeight="1" x14ac:dyDescent="0.2">
      <c r="A163" s="153" t="s">
        <v>83</v>
      </c>
      <c r="B163" s="152">
        <v>27</v>
      </c>
      <c r="C163" s="152">
        <v>21</v>
      </c>
      <c r="D163" s="178">
        <v>24</v>
      </c>
      <c r="E163" s="178">
        <v>37</v>
      </c>
      <c r="F163" s="150">
        <v>83</v>
      </c>
      <c r="G163" s="151">
        <v>66</v>
      </c>
      <c r="H163" s="151">
        <v>32</v>
      </c>
      <c r="I163" s="151">
        <v>25</v>
      </c>
      <c r="J163" s="151">
        <v>40</v>
      </c>
      <c r="K163" s="150">
        <v>39</v>
      </c>
      <c r="L163" s="149">
        <v>33</v>
      </c>
      <c r="M163" s="150">
        <v>25</v>
      </c>
      <c r="N163" s="150">
        <v>58</v>
      </c>
      <c r="O163" s="84">
        <v>55</v>
      </c>
      <c r="P163" s="84">
        <v>46</v>
      </c>
      <c r="Q163" s="84">
        <v>46</v>
      </c>
      <c r="R163" s="84">
        <f t="shared" si="21"/>
        <v>0</v>
      </c>
      <c r="S163" s="149">
        <f t="shared" si="22"/>
        <v>-9</v>
      </c>
    </row>
    <row r="164" spans="1:19" ht="12.75" customHeight="1" x14ac:dyDescent="0.2">
      <c r="A164" s="153" t="s">
        <v>84</v>
      </c>
      <c r="B164" s="152">
        <v>1602</v>
      </c>
      <c r="C164" s="152">
        <v>1581</v>
      </c>
      <c r="D164" s="150">
        <v>1629</v>
      </c>
      <c r="E164" s="150">
        <v>1722</v>
      </c>
      <c r="F164" s="150">
        <v>1658</v>
      </c>
      <c r="G164" s="151">
        <v>1764</v>
      </c>
      <c r="H164" s="151">
        <v>1673</v>
      </c>
      <c r="I164" s="151">
        <v>1735</v>
      </c>
      <c r="J164" s="151">
        <v>1923</v>
      </c>
      <c r="K164" s="150">
        <v>1987</v>
      </c>
      <c r="L164" s="149">
        <v>2059</v>
      </c>
      <c r="M164" s="150">
        <v>2425</v>
      </c>
      <c r="N164" s="150">
        <v>2377</v>
      </c>
      <c r="O164" s="84">
        <v>2293</v>
      </c>
      <c r="P164" s="84">
        <v>2039</v>
      </c>
      <c r="Q164" s="84">
        <v>2079</v>
      </c>
      <c r="R164" s="84">
        <f t="shared" si="21"/>
        <v>40</v>
      </c>
      <c r="S164" s="149">
        <f t="shared" si="22"/>
        <v>-214</v>
      </c>
    </row>
    <row r="165" spans="1:19" ht="12.75" customHeight="1" x14ac:dyDescent="0.2">
      <c r="A165" s="153" t="s">
        <v>88</v>
      </c>
      <c r="B165" s="152">
        <v>630</v>
      </c>
      <c r="C165" s="152">
        <v>584</v>
      </c>
      <c r="D165" s="150">
        <v>597</v>
      </c>
      <c r="E165" s="150">
        <v>652</v>
      </c>
      <c r="F165" s="150">
        <v>634</v>
      </c>
      <c r="G165" s="151">
        <v>644</v>
      </c>
      <c r="H165" s="151">
        <v>669</v>
      </c>
      <c r="I165" s="151">
        <v>928</v>
      </c>
      <c r="J165" s="151">
        <v>745</v>
      </c>
      <c r="K165" s="150">
        <v>872</v>
      </c>
      <c r="L165" s="149">
        <v>967</v>
      </c>
      <c r="M165" s="150">
        <v>944</v>
      </c>
      <c r="N165" s="150">
        <v>927</v>
      </c>
      <c r="O165" s="84">
        <v>1098</v>
      </c>
      <c r="P165" s="84">
        <v>1186</v>
      </c>
      <c r="Q165" s="84">
        <v>1238</v>
      </c>
      <c r="R165" s="84">
        <f t="shared" si="21"/>
        <v>52</v>
      </c>
      <c r="S165" s="149">
        <f t="shared" si="22"/>
        <v>140</v>
      </c>
    </row>
    <row r="166" spans="1:19" s="126" customFormat="1" ht="12.75" customHeight="1" x14ac:dyDescent="0.2">
      <c r="A166" s="153" t="s">
        <v>85</v>
      </c>
      <c r="B166" s="152">
        <v>90</v>
      </c>
      <c r="C166" s="152">
        <v>84</v>
      </c>
      <c r="D166" s="178">
        <v>101</v>
      </c>
      <c r="E166" s="178">
        <v>94</v>
      </c>
      <c r="F166" s="150">
        <v>98</v>
      </c>
      <c r="G166" s="151">
        <v>87</v>
      </c>
      <c r="H166" s="151">
        <v>125</v>
      </c>
      <c r="I166" s="151">
        <v>95</v>
      </c>
      <c r="J166" s="151">
        <v>124</v>
      </c>
      <c r="K166" s="150">
        <v>119</v>
      </c>
      <c r="L166" s="149">
        <v>113</v>
      </c>
      <c r="M166" s="150">
        <v>114</v>
      </c>
      <c r="N166" s="150">
        <v>160</v>
      </c>
      <c r="O166" s="84">
        <v>126</v>
      </c>
      <c r="P166" s="84">
        <v>139</v>
      </c>
      <c r="Q166" s="84">
        <v>124</v>
      </c>
      <c r="R166" s="84">
        <f t="shared" si="21"/>
        <v>-15</v>
      </c>
      <c r="S166" s="149">
        <f t="shared" si="22"/>
        <v>-2</v>
      </c>
    </row>
    <row r="167" spans="1:19" s="126" customFormat="1" ht="12.75" customHeight="1" x14ac:dyDescent="0.2">
      <c r="A167" s="148" t="s">
        <v>42</v>
      </c>
      <c r="B167" s="147">
        <f t="shared" ref="B167:N167" si="23">SUM(B161:B166)</f>
        <v>7083</v>
      </c>
      <c r="C167" s="147">
        <f t="shared" si="23"/>
        <v>6210</v>
      </c>
      <c r="D167" s="147">
        <f t="shared" si="23"/>
        <v>6930</v>
      </c>
      <c r="E167" s="147">
        <f t="shared" si="23"/>
        <v>6977</v>
      </c>
      <c r="F167" s="147">
        <f t="shared" si="23"/>
        <v>7293</v>
      </c>
      <c r="G167" s="147">
        <f t="shared" si="23"/>
        <v>7479</v>
      </c>
      <c r="H167" s="147">
        <f t="shared" si="23"/>
        <v>7161</v>
      </c>
      <c r="I167" s="147">
        <f t="shared" si="23"/>
        <v>7604</v>
      </c>
      <c r="J167" s="147">
        <f t="shared" si="23"/>
        <v>7601</v>
      </c>
      <c r="K167" s="146">
        <f t="shared" si="23"/>
        <v>7996</v>
      </c>
      <c r="L167" s="146">
        <f t="shared" si="23"/>
        <v>8452</v>
      </c>
      <c r="M167" s="146">
        <f t="shared" si="23"/>
        <v>9085</v>
      </c>
      <c r="N167" s="146">
        <f t="shared" si="23"/>
        <v>9073</v>
      </c>
      <c r="O167" s="66">
        <f>SUM(O161:O166)</f>
        <v>9238</v>
      </c>
      <c r="P167" s="66">
        <f>SUM(P161:P166)</f>
        <v>8550</v>
      </c>
      <c r="Q167" s="66">
        <f>SUM(Q161:Q166)</f>
        <v>8611</v>
      </c>
      <c r="R167" s="66">
        <f>SUM(R161:R166)</f>
        <v>61</v>
      </c>
      <c r="S167" s="146">
        <f>SUM(S161:S166)</f>
        <v>-627</v>
      </c>
    </row>
    <row r="168" spans="1:19" ht="9" customHeight="1" x14ac:dyDescent="0.2">
      <c r="A168" s="138"/>
    </row>
    <row r="169" spans="1:19" ht="9" customHeight="1" x14ac:dyDescent="0.2">
      <c r="A169" s="138"/>
    </row>
    <row r="170" spans="1:19" ht="9" customHeight="1" x14ac:dyDescent="0.2">
      <c r="A170" s="138"/>
    </row>
    <row r="171" spans="1:19" ht="12.75" customHeight="1" x14ac:dyDescent="0.2">
      <c r="A171" s="89" t="s">
        <v>149</v>
      </c>
      <c r="B171" s="89"/>
      <c r="C171" s="89"/>
      <c r="D171" s="89"/>
      <c r="E171" s="89"/>
      <c r="F171" s="128"/>
      <c r="G171" s="128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</row>
    <row r="172" spans="1:19" ht="12.75" customHeight="1" x14ac:dyDescent="0.2">
      <c r="A172" s="181"/>
      <c r="B172" s="181"/>
      <c r="C172" s="181"/>
      <c r="D172" s="181"/>
      <c r="E172" s="181"/>
      <c r="F172" s="176"/>
      <c r="G172" s="176"/>
      <c r="H172" s="176"/>
      <c r="I172" s="176"/>
      <c r="J172" s="176"/>
      <c r="K172" s="176"/>
      <c r="L172" s="176"/>
      <c r="M172" s="176"/>
      <c r="N172" s="176"/>
      <c r="O172" s="57"/>
      <c r="P172" s="57"/>
      <c r="Q172" s="57"/>
      <c r="R172" s="57"/>
      <c r="S172" s="176"/>
    </row>
    <row r="173" spans="1:19" ht="12.75" customHeight="1" x14ac:dyDescent="0.2">
      <c r="A173" s="181"/>
      <c r="B173" s="181"/>
      <c r="C173" s="181"/>
      <c r="D173" s="181"/>
      <c r="E173" s="181"/>
      <c r="F173" s="176"/>
      <c r="G173" s="176"/>
      <c r="H173" s="176"/>
      <c r="I173" s="176"/>
      <c r="J173" s="176"/>
      <c r="K173" s="176"/>
      <c r="L173" s="176"/>
      <c r="M173" s="176"/>
      <c r="N173" s="176"/>
      <c r="O173" s="57"/>
      <c r="P173" s="57"/>
      <c r="Q173" s="57"/>
      <c r="R173" s="57"/>
      <c r="S173" s="176"/>
    </row>
    <row r="174" spans="1:19" ht="12.75" customHeight="1" x14ac:dyDescent="0.2">
      <c r="B174" s="89"/>
      <c r="C174" s="89"/>
      <c r="D174" s="89"/>
      <c r="E174" s="89"/>
      <c r="F174" s="128"/>
      <c r="G174" s="128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</row>
    <row r="175" spans="1:19" ht="18" customHeight="1" x14ac:dyDescent="0.3">
      <c r="A175" s="174" t="s">
        <v>134</v>
      </c>
      <c r="B175" s="173"/>
      <c r="C175" s="173"/>
      <c r="D175" s="173"/>
      <c r="E175" s="173"/>
      <c r="F175" s="173"/>
      <c r="G175" s="173"/>
      <c r="H175" s="173"/>
      <c r="I175" s="173"/>
      <c r="J175" s="173"/>
      <c r="K175" s="173"/>
      <c r="L175" s="173"/>
      <c r="M175" s="173"/>
      <c r="N175" s="173"/>
      <c r="O175" s="34"/>
      <c r="P175" s="34"/>
      <c r="Q175" s="34"/>
      <c r="R175" s="34"/>
      <c r="S175" s="173"/>
    </row>
    <row r="176" spans="1:19" ht="14.95" customHeight="1" x14ac:dyDescent="0.2">
      <c r="A176" s="226" t="s">
        <v>179</v>
      </c>
      <c r="B176" s="226"/>
      <c r="C176" s="226"/>
      <c r="D176" s="226"/>
      <c r="E176" s="226"/>
      <c r="F176" s="226"/>
      <c r="G176" s="171"/>
      <c r="H176" s="171"/>
      <c r="I176" s="171"/>
      <c r="J176" s="171"/>
      <c r="K176" s="171"/>
      <c r="L176" s="171"/>
      <c r="M176" s="171"/>
      <c r="N176" s="171"/>
      <c r="O176" s="171"/>
      <c r="P176" s="171"/>
      <c r="Q176" s="171"/>
      <c r="R176" s="171"/>
      <c r="S176" s="171"/>
    </row>
    <row r="177" spans="1:19" ht="14.95" customHeight="1" x14ac:dyDescent="0.2">
      <c r="A177" s="170" t="s">
        <v>178</v>
      </c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</row>
    <row r="178" spans="1:19" ht="9.6999999999999993" customHeight="1" x14ac:dyDescent="0.2">
      <c r="A178" s="180"/>
      <c r="C178" s="145"/>
      <c r="G178" s="169"/>
      <c r="H178" s="169"/>
      <c r="I178" s="169"/>
      <c r="J178" s="169"/>
      <c r="K178" s="169"/>
      <c r="L178" s="169"/>
      <c r="M178" s="169"/>
      <c r="N178" s="169"/>
      <c r="O178" s="39"/>
      <c r="P178" s="39"/>
      <c r="Q178" s="39"/>
      <c r="R178" s="39"/>
      <c r="S178" s="169"/>
    </row>
    <row r="179" spans="1:19" ht="9.6999999999999993" customHeight="1" x14ac:dyDescent="0.2">
      <c r="A179" s="138"/>
      <c r="C179" s="145"/>
      <c r="G179" s="165"/>
      <c r="H179" s="165"/>
      <c r="I179" s="165"/>
      <c r="J179" s="165"/>
      <c r="K179" s="165"/>
      <c r="L179" s="165"/>
      <c r="M179" s="165"/>
      <c r="N179" s="165"/>
      <c r="O179" s="22"/>
      <c r="P179" s="22"/>
      <c r="Q179" s="22"/>
      <c r="R179" s="22"/>
      <c r="S179" s="165"/>
    </row>
    <row r="180" spans="1:19" ht="9.6999999999999993" customHeight="1" x14ac:dyDescent="0.2">
      <c r="A180" s="138"/>
      <c r="C180" s="145"/>
    </row>
    <row r="181" spans="1:19" ht="12.75" customHeight="1" x14ac:dyDescent="0.2">
      <c r="A181" s="222" t="s">
        <v>133</v>
      </c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</row>
    <row r="182" spans="1:19" ht="12.75" customHeight="1" x14ac:dyDescent="0.2">
      <c r="A182" s="225" t="s">
        <v>158</v>
      </c>
      <c r="B182" s="225"/>
      <c r="C182" s="225"/>
      <c r="D182" s="225"/>
      <c r="E182" s="225"/>
      <c r="F182" s="225"/>
      <c r="G182" s="225"/>
      <c r="H182" s="225"/>
      <c r="I182" s="225"/>
      <c r="J182" s="225"/>
      <c r="K182" s="225"/>
      <c r="L182" s="225"/>
      <c r="M182" s="225"/>
      <c r="N182" s="225"/>
      <c r="O182" s="225"/>
      <c r="P182" s="225"/>
      <c r="Q182" s="225"/>
      <c r="R182" s="225"/>
      <c r="S182" s="225"/>
    </row>
    <row r="183" spans="1:19" ht="19.55" customHeight="1" x14ac:dyDescent="0.2">
      <c r="A183" s="223" t="s">
        <v>135</v>
      </c>
      <c r="B183" s="158">
        <v>2008</v>
      </c>
      <c r="C183" s="158">
        <v>2009</v>
      </c>
      <c r="D183" s="158">
        <v>2010</v>
      </c>
      <c r="E183" s="158">
        <v>2011</v>
      </c>
      <c r="F183" s="158">
        <v>2012</v>
      </c>
      <c r="G183" s="158">
        <v>2013</v>
      </c>
      <c r="H183" s="158">
        <v>2014</v>
      </c>
      <c r="I183" s="159">
        <v>2015</v>
      </c>
      <c r="J183" s="159">
        <v>2016</v>
      </c>
      <c r="K183" s="159">
        <v>2017</v>
      </c>
      <c r="L183" s="159">
        <v>2018</v>
      </c>
      <c r="M183" s="159">
        <v>2019</v>
      </c>
      <c r="N183" s="159">
        <v>2020</v>
      </c>
      <c r="O183" s="159">
        <v>2021</v>
      </c>
      <c r="P183" s="219">
        <v>2022</v>
      </c>
      <c r="Q183" s="219"/>
      <c r="R183" s="220" t="s">
        <v>182</v>
      </c>
      <c r="S183" s="220" t="s">
        <v>183</v>
      </c>
    </row>
    <row r="184" spans="1:19" ht="19.55" customHeight="1" x14ac:dyDescent="0.2">
      <c r="A184" s="224"/>
      <c r="B184" s="158" t="s">
        <v>148</v>
      </c>
      <c r="C184" s="158" t="s">
        <v>148</v>
      </c>
      <c r="D184" s="158" t="s">
        <v>148</v>
      </c>
      <c r="E184" s="158" t="s">
        <v>148</v>
      </c>
      <c r="F184" s="158" t="s">
        <v>148</v>
      </c>
      <c r="G184" s="158" t="s">
        <v>148</v>
      </c>
      <c r="H184" s="157" t="s">
        <v>148</v>
      </c>
      <c r="I184" s="157" t="s">
        <v>148</v>
      </c>
      <c r="J184" s="157" t="s">
        <v>148</v>
      </c>
      <c r="K184" s="157" t="s">
        <v>148</v>
      </c>
      <c r="L184" s="157" t="s">
        <v>148</v>
      </c>
      <c r="M184" s="157" t="s">
        <v>148</v>
      </c>
      <c r="N184" s="156" t="s">
        <v>148</v>
      </c>
      <c r="O184" s="123" t="s">
        <v>148</v>
      </c>
      <c r="P184" s="123" t="s">
        <v>141</v>
      </c>
      <c r="Q184" s="123" t="s">
        <v>142</v>
      </c>
      <c r="R184" s="221"/>
      <c r="S184" s="221"/>
    </row>
    <row r="185" spans="1:19" s="167" customFormat="1" ht="12.75" customHeight="1" x14ac:dyDescent="0.2">
      <c r="A185" s="153" t="s">
        <v>89</v>
      </c>
      <c r="B185" s="152">
        <v>41</v>
      </c>
      <c r="C185" s="152">
        <v>53</v>
      </c>
      <c r="D185" s="178">
        <v>37</v>
      </c>
      <c r="E185" s="178">
        <v>44</v>
      </c>
      <c r="F185" s="150">
        <v>51</v>
      </c>
      <c r="G185" s="151">
        <v>58</v>
      </c>
      <c r="H185" s="151">
        <v>54</v>
      </c>
      <c r="I185" s="151">
        <v>69</v>
      </c>
      <c r="J185" s="151">
        <v>75</v>
      </c>
      <c r="K185" s="150">
        <v>58</v>
      </c>
      <c r="L185" s="149">
        <v>60</v>
      </c>
      <c r="M185" s="150">
        <v>75</v>
      </c>
      <c r="N185" s="150">
        <v>93</v>
      </c>
      <c r="O185" s="81">
        <v>99</v>
      </c>
      <c r="P185" s="81">
        <v>79</v>
      </c>
      <c r="Q185" s="81">
        <v>85</v>
      </c>
      <c r="R185" s="81">
        <f>Q185-P185</f>
        <v>6</v>
      </c>
      <c r="S185" s="149">
        <f>Q185-O185</f>
        <v>-14</v>
      </c>
    </row>
    <row r="186" spans="1:19" s="126" customFormat="1" ht="12.75" customHeight="1" x14ac:dyDescent="0.2">
      <c r="A186" s="153" t="s">
        <v>86</v>
      </c>
      <c r="B186" s="152">
        <v>156</v>
      </c>
      <c r="C186" s="152">
        <v>153</v>
      </c>
      <c r="D186" s="150">
        <v>182</v>
      </c>
      <c r="E186" s="150">
        <v>210</v>
      </c>
      <c r="F186" s="150">
        <v>226</v>
      </c>
      <c r="G186" s="151">
        <v>177</v>
      </c>
      <c r="H186" s="151">
        <v>185</v>
      </c>
      <c r="I186" s="151">
        <v>218</v>
      </c>
      <c r="J186" s="151">
        <v>223</v>
      </c>
      <c r="K186" s="150">
        <v>184</v>
      </c>
      <c r="L186" s="149">
        <v>227</v>
      </c>
      <c r="M186" s="150">
        <v>234</v>
      </c>
      <c r="N186" s="150">
        <v>271</v>
      </c>
      <c r="O186" s="81">
        <v>325</v>
      </c>
      <c r="P186" s="81">
        <v>298</v>
      </c>
      <c r="Q186" s="81">
        <v>321</v>
      </c>
      <c r="R186" s="81">
        <f t="shared" ref="R186:R192" si="24">Q186-P186</f>
        <v>23</v>
      </c>
      <c r="S186" s="149">
        <f t="shared" ref="S186:S192" si="25">Q186-O186</f>
        <v>-4</v>
      </c>
    </row>
    <row r="187" spans="1:19" s="126" customFormat="1" ht="12.75" customHeight="1" x14ac:dyDescent="0.2">
      <c r="A187" s="153" t="s">
        <v>90</v>
      </c>
      <c r="B187" s="152">
        <v>44</v>
      </c>
      <c r="C187" s="152">
        <v>46</v>
      </c>
      <c r="D187" s="178">
        <v>57</v>
      </c>
      <c r="E187" s="178">
        <v>75</v>
      </c>
      <c r="F187" s="150">
        <v>109</v>
      </c>
      <c r="G187" s="151">
        <v>123</v>
      </c>
      <c r="H187" s="151">
        <v>101</v>
      </c>
      <c r="I187" s="151">
        <v>89</v>
      </c>
      <c r="J187" s="151">
        <v>168</v>
      </c>
      <c r="K187" s="150">
        <v>178</v>
      </c>
      <c r="L187" s="149">
        <v>166</v>
      </c>
      <c r="M187" s="150">
        <v>147</v>
      </c>
      <c r="N187" s="150">
        <v>151</v>
      </c>
      <c r="O187" s="81">
        <v>155</v>
      </c>
      <c r="P187" s="81">
        <v>150</v>
      </c>
      <c r="Q187" s="81">
        <v>156</v>
      </c>
      <c r="R187" s="81">
        <f t="shared" si="24"/>
        <v>6</v>
      </c>
      <c r="S187" s="149">
        <f t="shared" si="25"/>
        <v>1</v>
      </c>
    </row>
    <row r="188" spans="1:19" ht="12.75" customHeight="1" x14ac:dyDescent="0.2">
      <c r="A188" s="153" t="s">
        <v>94</v>
      </c>
      <c r="B188" s="152">
        <v>353</v>
      </c>
      <c r="C188" s="152">
        <v>362</v>
      </c>
      <c r="D188" s="178">
        <v>379</v>
      </c>
      <c r="E188" s="178">
        <v>383</v>
      </c>
      <c r="F188" s="150">
        <v>391</v>
      </c>
      <c r="G188" s="151">
        <v>408</v>
      </c>
      <c r="H188" s="151">
        <v>480</v>
      </c>
      <c r="I188" s="151">
        <v>503</v>
      </c>
      <c r="J188" s="151">
        <v>515</v>
      </c>
      <c r="K188" s="150">
        <v>561</v>
      </c>
      <c r="L188" s="149">
        <v>552</v>
      </c>
      <c r="M188" s="150">
        <v>498</v>
      </c>
      <c r="N188" s="150">
        <v>561</v>
      </c>
      <c r="O188" s="81">
        <v>615</v>
      </c>
      <c r="P188" s="81">
        <v>481</v>
      </c>
      <c r="Q188" s="81">
        <v>487</v>
      </c>
      <c r="R188" s="81">
        <f t="shared" si="24"/>
        <v>6</v>
      </c>
      <c r="S188" s="149">
        <f t="shared" si="25"/>
        <v>-128</v>
      </c>
    </row>
    <row r="189" spans="1:19" ht="12.75" customHeight="1" x14ac:dyDescent="0.2">
      <c r="A189" s="153" t="s">
        <v>91</v>
      </c>
      <c r="B189" s="152">
        <v>31</v>
      </c>
      <c r="C189" s="152">
        <v>18</v>
      </c>
      <c r="D189" s="178">
        <v>18</v>
      </c>
      <c r="E189" s="178">
        <v>24</v>
      </c>
      <c r="F189" s="150">
        <v>26</v>
      </c>
      <c r="G189" s="151">
        <v>21</v>
      </c>
      <c r="H189" s="151">
        <v>23</v>
      </c>
      <c r="I189" s="151">
        <v>24</v>
      </c>
      <c r="J189" s="151">
        <v>26</v>
      </c>
      <c r="K189" s="179">
        <v>32</v>
      </c>
      <c r="L189" s="149">
        <v>31</v>
      </c>
      <c r="M189" s="179">
        <v>33</v>
      </c>
      <c r="N189" s="179">
        <v>29</v>
      </c>
      <c r="O189" s="81">
        <v>34</v>
      </c>
      <c r="P189" s="81">
        <v>35</v>
      </c>
      <c r="Q189" s="81">
        <v>33</v>
      </c>
      <c r="R189" s="81">
        <f t="shared" si="24"/>
        <v>-2</v>
      </c>
      <c r="S189" s="149">
        <f t="shared" si="25"/>
        <v>-1</v>
      </c>
    </row>
    <row r="190" spans="1:19" ht="12.75" customHeight="1" x14ac:dyDescent="0.2">
      <c r="A190" s="153" t="s">
        <v>87</v>
      </c>
      <c r="B190" s="152">
        <v>52356</v>
      </c>
      <c r="C190" s="152">
        <v>50311</v>
      </c>
      <c r="D190" s="150">
        <v>49715</v>
      </c>
      <c r="E190" s="150">
        <v>49858</v>
      </c>
      <c r="F190" s="150">
        <v>51327</v>
      </c>
      <c r="G190" s="151">
        <v>56041</v>
      </c>
      <c r="H190" s="151">
        <v>59354</v>
      </c>
      <c r="I190" s="151">
        <v>62289</v>
      </c>
      <c r="J190" s="151">
        <v>63631</v>
      </c>
      <c r="K190" s="150">
        <v>68148</v>
      </c>
      <c r="L190" s="149">
        <v>68317</v>
      </c>
      <c r="M190" s="150">
        <v>74135</v>
      </c>
      <c r="N190" s="150">
        <v>68359</v>
      </c>
      <c r="O190" s="81">
        <v>70575</v>
      </c>
      <c r="P190" s="81">
        <v>73954</v>
      </c>
      <c r="Q190" s="81">
        <v>74557</v>
      </c>
      <c r="R190" s="81">
        <f t="shared" si="24"/>
        <v>603</v>
      </c>
      <c r="S190" s="149">
        <f t="shared" si="25"/>
        <v>3982</v>
      </c>
    </row>
    <row r="191" spans="1:19" s="126" customFormat="1" ht="12.75" customHeight="1" x14ac:dyDescent="0.2">
      <c r="A191" s="153" t="s">
        <v>95</v>
      </c>
      <c r="B191" s="152">
        <v>35</v>
      </c>
      <c r="C191" s="152">
        <v>15</v>
      </c>
      <c r="D191" s="178">
        <v>17</v>
      </c>
      <c r="E191" s="178">
        <v>53</v>
      </c>
      <c r="F191" s="150">
        <v>35</v>
      </c>
      <c r="G191" s="151">
        <v>21</v>
      </c>
      <c r="H191" s="151">
        <v>33</v>
      </c>
      <c r="I191" s="151">
        <v>27</v>
      </c>
      <c r="J191" s="151">
        <v>31</v>
      </c>
      <c r="K191" s="150">
        <v>58</v>
      </c>
      <c r="L191" s="149">
        <v>49</v>
      </c>
      <c r="M191" s="150">
        <v>67</v>
      </c>
      <c r="N191" s="150">
        <v>107</v>
      </c>
      <c r="O191" s="81">
        <v>169</v>
      </c>
      <c r="P191" s="81">
        <v>185</v>
      </c>
      <c r="Q191" s="81">
        <v>187</v>
      </c>
      <c r="R191" s="81">
        <f t="shared" si="24"/>
        <v>2</v>
      </c>
      <c r="S191" s="149">
        <f t="shared" si="25"/>
        <v>18</v>
      </c>
    </row>
    <row r="192" spans="1:19" s="126" customFormat="1" ht="12.75" customHeight="1" x14ac:dyDescent="0.2">
      <c r="A192" s="153" t="s">
        <v>96</v>
      </c>
      <c r="B192" s="152">
        <v>235</v>
      </c>
      <c r="C192" s="152">
        <v>259</v>
      </c>
      <c r="D192" s="178">
        <v>244</v>
      </c>
      <c r="E192" s="178">
        <v>268</v>
      </c>
      <c r="F192" s="150">
        <v>282</v>
      </c>
      <c r="G192" s="151">
        <v>287</v>
      </c>
      <c r="H192" s="151">
        <v>321</v>
      </c>
      <c r="I192" s="151">
        <v>332</v>
      </c>
      <c r="J192" s="151">
        <v>361</v>
      </c>
      <c r="K192" s="150">
        <v>366</v>
      </c>
      <c r="L192" s="149">
        <v>368</v>
      </c>
      <c r="M192" s="150">
        <v>374</v>
      </c>
      <c r="N192" s="150">
        <v>424</v>
      </c>
      <c r="O192" s="81">
        <v>411</v>
      </c>
      <c r="P192" s="81">
        <v>407</v>
      </c>
      <c r="Q192" s="81">
        <v>409</v>
      </c>
      <c r="R192" s="81">
        <f t="shared" si="24"/>
        <v>2</v>
      </c>
      <c r="S192" s="149">
        <f t="shared" si="25"/>
        <v>-2</v>
      </c>
    </row>
    <row r="193" spans="1:19" ht="12.75" customHeight="1" x14ac:dyDescent="0.2">
      <c r="A193" s="148" t="s">
        <v>42</v>
      </c>
      <c r="B193" s="147">
        <f t="shared" ref="B193:N193" si="26">SUM(B185:B192)</f>
        <v>53251</v>
      </c>
      <c r="C193" s="147">
        <f t="shared" si="26"/>
        <v>51217</v>
      </c>
      <c r="D193" s="147">
        <f t="shared" si="26"/>
        <v>50649</v>
      </c>
      <c r="E193" s="147">
        <f t="shared" si="26"/>
        <v>50915</v>
      </c>
      <c r="F193" s="147">
        <f t="shared" si="26"/>
        <v>52447</v>
      </c>
      <c r="G193" s="146">
        <f t="shared" si="26"/>
        <v>57136</v>
      </c>
      <c r="H193" s="146">
        <f t="shared" si="26"/>
        <v>60551</v>
      </c>
      <c r="I193" s="146">
        <f t="shared" si="26"/>
        <v>63551</v>
      </c>
      <c r="J193" s="146">
        <f t="shared" si="26"/>
        <v>65030</v>
      </c>
      <c r="K193" s="146">
        <f t="shared" si="26"/>
        <v>69585</v>
      </c>
      <c r="L193" s="146">
        <f t="shared" si="26"/>
        <v>69770</v>
      </c>
      <c r="M193" s="146">
        <f t="shared" si="26"/>
        <v>75563</v>
      </c>
      <c r="N193" s="146">
        <f t="shared" si="26"/>
        <v>69995</v>
      </c>
      <c r="O193" s="66">
        <f>SUM(O185:O192)</f>
        <v>72383</v>
      </c>
      <c r="P193" s="66">
        <f>SUM(P185:P192)</f>
        <v>75589</v>
      </c>
      <c r="Q193" s="66">
        <f>SUM(Q185:Q192)</f>
        <v>76235</v>
      </c>
      <c r="R193" s="66">
        <f>SUM(R185:R192)</f>
        <v>646</v>
      </c>
      <c r="S193" s="146">
        <f>SUM(S185:S192)</f>
        <v>3852</v>
      </c>
    </row>
    <row r="194" spans="1:19" ht="9" customHeight="1" x14ac:dyDescent="0.2">
      <c r="A194" s="138"/>
      <c r="B194" s="142"/>
      <c r="C194" s="168"/>
      <c r="D194" s="139"/>
      <c r="E194" s="139"/>
      <c r="F194" s="141"/>
      <c r="G194" s="141"/>
      <c r="H194" s="141"/>
      <c r="I194" s="141"/>
      <c r="J194" s="141"/>
      <c r="K194" s="141"/>
      <c r="L194" s="141"/>
      <c r="M194" s="141"/>
      <c r="N194" s="141"/>
      <c r="O194" s="40"/>
      <c r="P194" s="40"/>
      <c r="Q194" s="40"/>
      <c r="R194" s="40"/>
      <c r="S194" s="141"/>
    </row>
    <row r="195" spans="1:19" ht="9" customHeight="1" x14ac:dyDescent="0.2">
      <c r="A195" s="138"/>
      <c r="B195" s="142"/>
      <c r="C195" s="168"/>
      <c r="D195" s="139"/>
      <c r="E195" s="139"/>
      <c r="F195" s="141"/>
      <c r="G195" s="141"/>
      <c r="H195" s="141"/>
      <c r="I195" s="141"/>
      <c r="J195" s="141"/>
      <c r="K195" s="141"/>
      <c r="L195" s="141"/>
      <c r="M195" s="141"/>
      <c r="N195" s="141"/>
      <c r="O195" s="40"/>
      <c r="P195" s="40"/>
      <c r="Q195" s="40"/>
      <c r="R195" s="40"/>
      <c r="S195" s="141"/>
    </row>
    <row r="196" spans="1:19" ht="12.75" customHeight="1" x14ac:dyDescent="0.2">
      <c r="A196" s="222" t="s">
        <v>133</v>
      </c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2"/>
      <c r="M196" s="222"/>
      <c r="N196" s="222"/>
      <c r="O196" s="222"/>
      <c r="P196" s="222"/>
      <c r="Q196" s="222"/>
      <c r="R196" s="222"/>
      <c r="S196" s="222"/>
    </row>
    <row r="197" spans="1:19" ht="12.75" customHeight="1" x14ac:dyDescent="0.2">
      <c r="A197" s="225" t="s">
        <v>159</v>
      </c>
      <c r="B197" s="225"/>
      <c r="C197" s="225"/>
      <c r="D197" s="225"/>
      <c r="E197" s="225"/>
      <c r="F197" s="225"/>
      <c r="G197" s="225"/>
      <c r="H197" s="225"/>
      <c r="I197" s="225"/>
      <c r="J197" s="225"/>
      <c r="K197" s="225"/>
      <c r="L197" s="225"/>
      <c r="M197" s="225"/>
      <c r="N197" s="225"/>
      <c r="O197" s="225"/>
      <c r="P197" s="225"/>
      <c r="Q197" s="225"/>
      <c r="R197" s="225"/>
      <c r="S197" s="225"/>
    </row>
    <row r="198" spans="1:19" ht="19.55" customHeight="1" x14ac:dyDescent="0.2">
      <c r="A198" s="223" t="s">
        <v>135</v>
      </c>
      <c r="B198" s="158">
        <v>2008</v>
      </c>
      <c r="C198" s="158">
        <v>2009</v>
      </c>
      <c r="D198" s="158">
        <v>2010</v>
      </c>
      <c r="E198" s="158">
        <v>2011</v>
      </c>
      <c r="F198" s="158">
        <v>2012</v>
      </c>
      <c r="G198" s="158">
        <v>2013</v>
      </c>
      <c r="H198" s="158">
        <v>2014</v>
      </c>
      <c r="I198" s="159">
        <v>2015</v>
      </c>
      <c r="J198" s="159">
        <v>2016</v>
      </c>
      <c r="K198" s="159">
        <v>2017</v>
      </c>
      <c r="L198" s="159">
        <v>2018</v>
      </c>
      <c r="M198" s="159">
        <v>2019</v>
      </c>
      <c r="N198" s="159">
        <v>2020</v>
      </c>
      <c r="O198" s="159">
        <v>2021</v>
      </c>
      <c r="P198" s="219">
        <v>2022</v>
      </c>
      <c r="Q198" s="219"/>
      <c r="R198" s="220" t="s">
        <v>182</v>
      </c>
      <c r="S198" s="220" t="s">
        <v>183</v>
      </c>
    </row>
    <row r="199" spans="1:19" ht="19.55" customHeight="1" x14ac:dyDescent="0.2">
      <c r="A199" s="224"/>
      <c r="B199" s="158" t="s">
        <v>148</v>
      </c>
      <c r="C199" s="158" t="s">
        <v>148</v>
      </c>
      <c r="D199" s="158" t="s">
        <v>148</v>
      </c>
      <c r="E199" s="158" t="s">
        <v>148</v>
      </c>
      <c r="F199" s="158" t="s">
        <v>148</v>
      </c>
      <c r="G199" s="158" t="s">
        <v>148</v>
      </c>
      <c r="H199" s="157" t="s">
        <v>148</v>
      </c>
      <c r="I199" s="157" t="s">
        <v>148</v>
      </c>
      <c r="J199" s="157" t="s">
        <v>148</v>
      </c>
      <c r="K199" s="157" t="s">
        <v>148</v>
      </c>
      <c r="L199" s="157" t="s">
        <v>148</v>
      </c>
      <c r="M199" s="157" t="s">
        <v>148</v>
      </c>
      <c r="N199" s="156" t="s">
        <v>148</v>
      </c>
      <c r="O199" s="123" t="s">
        <v>148</v>
      </c>
      <c r="P199" s="123" t="s">
        <v>141</v>
      </c>
      <c r="Q199" s="123" t="s">
        <v>142</v>
      </c>
      <c r="R199" s="221"/>
      <c r="S199" s="221"/>
    </row>
    <row r="200" spans="1:19" ht="12.75" customHeight="1" x14ac:dyDescent="0.2">
      <c r="A200" s="153" t="s">
        <v>97</v>
      </c>
      <c r="B200" s="152">
        <v>471</v>
      </c>
      <c r="C200" s="152">
        <v>589</v>
      </c>
      <c r="D200" s="150">
        <v>522</v>
      </c>
      <c r="E200" s="150">
        <v>551</v>
      </c>
      <c r="F200" s="150">
        <v>702</v>
      </c>
      <c r="G200" s="151">
        <v>712</v>
      </c>
      <c r="H200" s="151">
        <v>814</v>
      </c>
      <c r="I200" s="151">
        <v>912</v>
      </c>
      <c r="J200" s="151">
        <v>1069</v>
      </c>
      <c r="K200" s="150">
        <v>1104</v>
      </c>
      <c r="L200" s="149">
        <v>1197</v>
      </c>
      <c r="M200" s="150">
        <v>1335</v>
      </c>
      <c r="N200" s="150">
        <v>1349</v>
      </c>
      <c r="O200" s="81">
        <v>1463</v>
      </c>
      <c r="P200" s="81">
        <v>1371</v>
      </c>
      <c r="Q200" s="81">
        <v>1393</v>
      </c>
      <c r="R200" s="81">
        <f>Q200-P200</f>
        <v>22</v>
      </c>
      <c r="S200" s="149">
        <f>Q200-O200</f>
        <v>-70</v>
      </c>
    </row>
    <row r="201" spans="1:19" ht="12.75" customHeight="1" x14ac:dyDescent="0.2">
      <c r="A201" s="153" t="s">
        <v>98</v>
      </c>
      <c r="B201" s="152">
        <v>1588</v>
      </c>
      <c r="C201" s="152">
        <v>1335</v>
      </c>
      <c r="D201" s="150">
        <v>1132</v>
      </c>
      <c r="E201" s="150">
        <v>929</v>
      </c>
      <c r="F201" s="150">
        <v>923</v>
      </c>
      <c r="G201" s="151">
        <v>934</v>
      </c>
      <c r="H201" s="151">
        <v>964</v>
      </c>
      <c r="I201" s="151">
        <v>957</v>
      </c>
      <c r="J201" s="151">
        <v>1084</v>
      </c>
      <c r="K201" s="150">
        <v>1155</v>
      </c>
      <c r="L201" s="149">
        <v>1320</v>
      </c>
      <c r="M201" s="150">
        <v>1485</v>
      </c>
      <c r="N201" s="150">
        <v>1683</v>
      </c>
      <c r="O201" s="81">
        <v>2890</v>
      </c>
      <c r="P201" s="81">
        <v>3740</v>
      </c>
      <c r="Q201" s="81">
        <v>3569</v>
      </c>
      <c r="R201" s="81">
        <f t="shared" ref="R201:R211" si="27">Q201-P201</f>
        <v>-171</v>
      </c>
      <c r="S201" s="149">
        <f t="shared" ref="S201:S211" si="28">Q201-O201</f>
        <v>679</v>
      </c>
    </row>
    <row r="202" spans="1:19" ht="12.75" customHeight="1" x14ac:dyDescent="0.2">
      <c r="A202" s="153" t="s">
        <v>99</v>
      </c>
      <c r="B202" s="152">
        <v>6511</v>
      </c>
      <c r="C202" s="152">
        <v>6449</v>
      </c>
      <c r="D202" s="150">
        <v>6781</v>
      </c>
      <c r="E202" s="150">
        <v>7157</v>
      </c>
      <c r="F202" s="150">
        <v>7644</v>
      </c>
      <c r="G202" s="151">
        <v>6848</v>
      </c>
      <c r="H202" s="151">
        <v>7514</v>
      </c>
      <c r="I202" s="151">
        <v>7067</v>
      </c>
      <c r="J202" s="151">
        <v>7361</v>
      </c>
      <c r="K202" s="150">
        <v>7144</v>
      </c>
      <c r="L202" s="149">
        <v>7053</v>
      </c>
      <c r="M202" s="150">
        <v>6851</v>
      </c>
      <c r="N202" s="150">
        <v>6545</v>
      </c>
      <c r="O202" s="81">
        <v>7390</v>
      </c>
      <c r="P202" s="81">
        <v>6550</v>
      </c>
      <c r="Q202" s="81">
        <v>6598</v>
      </c>
      <c r="R202" s="81">
        <f t="shared" si="27"/>
        <v>48</v>
      </c>
      <c r="S202" s="149">
        <f t="shared" si="28"/>
        <v>-792</v>
      </c>
    </row>
    <row r="203" spans="1:19" ht="12.75" customHeight="1" x14ac:dyDescent="0.2">
      <c r="A203" s="153" t="s">
        <v>101</v>
      </c>
      <c r="B203" s="152">
        <v>797</v>
      </c>
      <c r="C203" s="152">
        <v>964</v>
      </c>
      <c r="D203" s="150">
        <v>1002</v>
      </c>
      <c r="E203" s="150">
        <v>931</v>
      </c>
      <c r="F203" s="150">
        <v>876</v>
      </c>
      <c r="G203" s="151">
        <v>895</v>
      </c>
      <c r="H203" s="151">
        <v>978</v>
      </c>
      <c r="I203" s="151">
        <v>1021</v>
      </c>
      <c r="J203" s="151">
        <v>1085</v>
      </c>
      <c r="K203" s="150">
        <v>1078</v>
      </c>
      <c r="L203" s="149">
        <v>1149</v>
      </c>
      <c r="M203" s="150">
        <v>1249</v>
      </c>
      <c r="N203" s="150">
        <v>2190</v>
      </c>
      <c r="O203" s="81">
        <v>3388</v>
      </c>
      <c r="P203" s="81">
        <v>3459</v>
      </c>
      <c r="Q203" s="81">
        <v>3394</v>
      </c>
      <c r="R203" s="81">
        <f t="shared" si="27"/>
        <v>-65</v>
      </c>
      <c r="S203" s="149">
        <f t="shared" si="28"/>
        <v>6</v>
      </c>
    </row>
    <row r="204" spans="1:19" ht="12.75" customHeight="1" x14ac:dyDescent="0.2">
      <c r="A204" s="153" t="s">
        <v>103</v>
      </c>
      <c r="B204" s="152">
        <v>354</v>
      </c>
      <c r="C204" s="152">
        <v>354</v>
      </c>
      <c r="D204" s="150">
        <v>458</v>
      </c>
      <c r="E204" s="150">
        <v>466</v>
      </c>
      <c r="F204" s="150">
        <v>486</v>
      </c>
      <c r="G204" s="151">
        <v>493</v>
      </c>
      <c r="H204" s="151">
        <v>527</v>
      </c>
      <c r="I204" s="151">
        <v>577</v>
      </c>
      <c r="J204" s="151">
        <v>654</v>
      </c>
      <c r="K204" s="150">
        <v>672</v>
      </c>
      <c r="L204" s="149">
        <v>639</v>
      </c>
      <c r="M204" s="150">
        <v>657</v>
      </c>
      <c r="N204" s="150">
        <v>706</v>
      </c>
      <c r="O204" s="81">
        <v>706</v>
      </c>
      <c r="P204" s="81">
        <v>737</v>
      </c>
      <c r="Q204" s="81">
        <v>720</v>
      </c>
      <c r="R204" s="81">
        <f t="shared" si="27"/>
        <v>-17</v>
      </c>
      <c r="S204" s="149">
        <f t="shared" si="28"/>
        <v>14</v>
      </c>
    </row>
    <row r="205" spans="1:19" ht="12.75" customHeight="1" x14ac:dyDescent="0.2">
      <c r="A205" s="153" t="s">
        <v>104</v>
      </c>
      <c r="B205" s="152">
        <v>575</v>
      </c>
      <c r="C205" s="152">
        <v>660</v>
      </c>
      <c r="D205" s="150">
        <v>656</v>
      </c>
      <c r="E205" s="150">
        <v>644</v>
      </c>
      <c r="F205" s="150">
        <v>458</v>
      </c>
      <c r="G205" s="151">
        <v>280</v>
      </c>
      <c r="H205" s="151">
        <v>226</v>
      </c>
      <c r="I205" s="151">
        <v>221</v>
      </c>
      <c r="J205" s="151">
        <v>194</v>
      </c>
      <c r="K205" s="150">
        <v>206</v>
      </c>
      <c r="L205" s="149">
        <v>213</v>
      </c>
      <c r="M205" s="150">
        <v>213</v>
      </c>
      <c r="N205" s="150">
        <v>211</v>
      </c>
      <c r="O205" s="81">
        <v>204</v>
      </c>
      <c r="P205" s="81">
        <v>184</v>
      </c>
      <c r="Q205" s="81">
        <v>183</v>
      </c>
      <c r="R205" s="81">
        <f t="shared" si="27"/>
        <v>-1</v>
      </c>
      <c r="S205" s="149">
        <f t="shared" si="28"/>
        <v>-21</v>
      </c>
    </row>
    <row r="206" spans="1:19" s="126" customFormat="1" ht="12.75" customHeight="1" x14ac:dyDescent="0.2">
      <c r="A206" s="153" t="s">
        <v>105</v>
      </c>
      <c r="B206" s="152">
        <v>3165</v>
      </c>
      <c r="C206" s="152">
        <v>3706</v>
      </c>
      <c r="D206" s="150">
        <v>4495</v>
      </c>
      <c r="E206" s="150">
        <v>4738</v>
      </c>
      <c r="F206" s="150">
        <v>2246</v>
      </c>
      <c r="G206" s="151">
        <v>993</v>
      </c>
      <c r="H206" s="151">
        <v>884</v>
      </c>
      <c r="I206" s="151">
        <v>762</v>
      </c>
      <c r="J206" s="151">
        <v>1263</v>
      </c>
      <c r="K206" s="150">
        <v>1150</v>
      </c>
      <c r="L206" s="149">
        <v>796</v>
      </c>
      <c r="M206" s="150">
        <v>897</v>
      </c>
      <c r="N206" s="150">
        <v>1033</v>
      </c>
      <c r="O206" s="81">
        <v>1123</v>
      </c>
      <c r="P206" s="81">
        <v>1199</v>
      </c>
      <c r="Q206" s="81">
        <v>1238</v>
      </c>
      <c r="R206" s="81">
        <f t="shared" si="27"/>
        <v>39</v>
      </c>
      <c r="S206" s="149">
        <f t="shared" si="28"/>
        <v>115</v>
      </c>
    </row>
    <row r="207" spans="1:19" s="126" customFormat="1" ht="12.75" customHeight="1" x14ac:dyDescent="0.2">
      <c r="A207" s="153" t="s">
        <v>100</v>
      </c>
      <c r="B207" s="152">
        <v>73</v>
      </c>
      <c r="C207" s="152">
        <v>76</v>
      </c>
      <c r="D207" s="150">
        <v>70</v>
      </c>
      <c r="E207" s="150">
        <v>74</v>
      </c>
      <c r="F207" s="150">
        <v>76</v>
      </c>
      <c r="G207" s="151">
        <v>65</v>
      </c>
      <c r="H207" s="151">
        <v>63</v>
      </c>
      <c r="I207" s="151">
        <v>59</v>
      </c>
      <c r="J207" s="151">
        <v>68</v>
      </c>
      <c r="K207" s="150">
        <v>74</v>
      </c>
      <c r="L207" s="149">
        <v>65</v>
      </c>
      <c r="M207" s="150">
        <v>94</v>
      </c>
      <c r="N207" s="150">
        <v>124</v>
      </c>
      <c r="O207" s="81">
        <v>214</v>
      </c>
      <c r="P207" s="81">
        <v>236</v>
      </c>
      <c r="Q207" s="81">
        <v>241</v>
      </c>
      <c r="R207" s="81">
        <f t="shared" si="27"/>
        <v>5</v>
      </c>
      <c r="S207" s="149">
        <f t="shared" si="28"/>
        <v>27</v>
      </c>
    </row>
    <row r="208" spans="1:19" ht="12.75" customHeight="1" x14ac:dyDescent="0.2">
      <c r="A208" s="153" t="s">
        <v>106</v>
      </c>
      <c r="B208" s="152">
        <v>29</v>
      </c>
      <c r="C208" s="152">
        <v>35</v>
      </c>
      <c r="D208" s="150">
        <v>38</v>
      </c>
      <c r="E208" s="150">
        <v>38</v>
      </c>
      <c r="F208" s="150">
        <v>35</v>
      </c>
      <c r="G208" s="177">
        <v>26</v>
      </c>
      <c r="H208" s="177">
        <v>24</v>
      </c>
      <c r="I208" s="177">
        <v>28</v>
      </c>
      <c r="J208" s="177">
        <v>22</v>
      </c>
      <c r="K208" s="150">
        <v>23</v>
      </c>
      <c r="L208" s="149">
        <v>39</v>
      </c>
      <c r="M208" s="150">
        <v>29</v>
      </c>
      <c r="N208" s="150">
        <v>31</v>
      </c>
      <c r="O208" s="81">
        <v>29</v>
      </c>
      <c r="P208" s="81">
        <v>29</v>
      </c>
      <c r="Q208" s="81">
        <v>45</v>
      </c>
      <c r="R208" s="81">
        <f t="shared" si="27"/>
        <v>16</v>
      </c>
      <c r="S208" s="149">
        <f t="shared" si="28"/>
        <v>16</v>
      </c>
    </row>
    <row r="209" spans="1:19" ht="12.75" customHeight="1" x14ac:dyDescent="0.2">
      <c r="A209" s="153" t="s">
        <v>108</v>
      </c>
      <c r="B209" s="152">
        <v>11384</v>
      </c>
      <c r="C209" s="152">
        <v>11929</v>
      </c>
      <c r="D209" s="150">
        <v>12477</v>
      </c>
      <c r="E209" s="150">
        <v>12263</v>
      </c>
      <c r="F209" s="150">
        <v>12425</v>
      </c>
      <c r="G209" s="151">
        <v>13191</v>
      </c>
      <c r="H209" s="151">
        <v>13767</v>
      </c>
      <c r="I209" s="151">
        <v>14370</v>
      </c>
      <c r="J209" s="151">
        <v>14612</v>
      </c>
      <c r="K209" s="150">
        <v>14392</v>
      </c>
      <c r="L209" s="149">
        <v>14859</v>
      </c>
      <c r="M209" s="150">
        <v>14960</v>
      </c>
      <c r="N209" s="150">
        <v>15301</v>
      </c>
      <c r="O209" s="81">
        <v>15078</v>
      </c>
      <c r="P209" s="81">
        <v>14537</v>
      </c>
      <c r="Q209" s="81">
        <v>14389</v>
      </c>
      <c r="R209" s="81">
        <f t="shared" si="27"/>
        <v>-148</v>
      </c>
      <c r="S209" s="149">
        <f t="shared" si="28"/>
        <v>-689</v>
      </c>
    </row>
    <row r="210" spans="1:19" ht="12.75" customHeight="1" x14ac:dyDescent="0.2">
      <c r="A210" s="153" t="s">
        <v>109</v>
      </c>
      <c r="B210" s="152">
        <v>2795</v>
      </c>
      <c r="C210" s="152">
        <v>2578</v>
      </c>
      <c r="D210" s="150">
        <v>2799</v>
      </c>
      <c r="E210" s="150">
        <v>2772</v>
      </c>
      <c r="F210" s="150">
        <v>2965</v>
      </c>
      <c r="G210" s="151">
        <v>4091</v>
      </c>
      <c r="H210" s="151">
        <v>3855</v>
      </c>
      <c r="I210" s="151">
        <v>3855</v>
      </c>
      <c r="J210" s="151">
        <v>4330</v>
      </c>
      <c r="K210" s="150">
        <v>4501</v>
      </c>
      <c r="L210" s="149">
        <v>5051</v>
      </c>
      <c r="M210" s="150">
        <v>5545</v>
      </c>
      <c r="N210" s="150">
        <v>5844</v>
      </c>
      <c r="O210" s="81">
        <v>7577</v>
      </c>
      <c r="P210" s="81">
        <v>8348</v>
      </c>
      <c r="Q210" s="81">
        <v>8409</v>
      </c>
      <c r="R210" s="81">
        <f t="shared" si="27"/>
        <v>61</v>
      </c>
      <c r="S210" s="149">
        <f t="shared" si="28"/>
        <v>832</v>
      </c>
    </row>
    <row r="211" spans="1:19" ht="12.75" customHeight="1" x14ac:dyDescent="0.2">
      <c r="A211" s="153" t="s">
        <v>110</v>
      </c>
      <c r="B211" s="152">
        <v>105</v>
      </c>
      <c r="C211" s="152">
        <v>102</v>
      </c>
      <c r="D211" s="150">
        <v>131</v>
      </c>
      <c r="E211" s="150">
        <v>99</v>
      </c>
      <c r="F211" s="150">
        <v>98</v>
      </c>
      <c r="G211" s="151">
        <v>115</v>
      </c>
      <c r="H211" s="151">
        <v>105</v>
      </c>
      <c r="I211" s="151">
        <v>113</v>
      </c>
      <c r="J211" s="151">
        <v>221</v>
      </c>
      <c r="K211" s="150">
        <v>339</v>
      </c>
      <c r="L211" s="149">
        <v>492</v>
      </c>
      <c r="M211" s="150">
        <v>625</v>
      </c>
      <c r="N211" s="150">
        <v>586</v>
      </c>
      <c r="O211" s="81">
        <v>563</v>
      </c>
      <c r="P211" s="81">
        <v>856</v>
      </c>
      <c r="Q211" s="81">
        <v>643</v>
      </c>
      <c r="R211" s="81">
        <f t="shared" si="27"/>
        <v>-213</v>
      </c>
      <c r="S211" s="149">
        <f t="shared" si="28"/>
        <v>80</v>
      </c>
    </row>
    <row r="212" spans="1:19" ht="12.75" customHeight="1" x14ac:dyDescent="0.2">
      <c r="A212" s="148" t="s">
        <v>42</v>
      </c>
      <c r="B212" s="147">
        <f t="shared" ref="B212:N212" si="29">SUM(B200:B211)</f>
        <v>27847</v>
      </c>
      <c r="C212" s="147">
        <f t="shared" si="29"/>
        <v>28777</v>
      </c>
      <c r="D212" s="147">
        <f t="shared" si="29"/>
        <v>30561</v>
      </c>
      <c r="E212" s="147">
        <f t="shared" si="29"/>
        <v>30662</v>
      </c>
      <c r="F212" s="147">
        <f t="shared" si="29"/>
        <v>28934</v>
      </c>
      <c r="G212" s="147">
        <f t="shared" si="29"/>
        <v>28643</v>
      </c>
      <c r="H212" s="147">
        <f t="shared" si="29"/>
        <v>29721</v>
      </c>
      <c r="I212" s="147">
        <f t="shared" si="29"/>
        <v>29942</v>
      </c>
      <c r="J212" s="147">
        <f t="shared" si="29"/>
        <v>31963</v>
      </c>
      <c r="K212" s="146">
        <f t="shared" si="29"/>
        <v>31838</v>
      </c>
      <c r="L212" s="146">
        <f t="shared" si="29"/>
        <v>32873</v>
      </c>
      <c r="M212" s="146">
        <f t="shared" si="29"/>
        <v>33940</v>
      </c>
      <c r="N212" s="146">
        <f t="shared" si="29"/>
        <v>35603</v>
      </c>
      <c r="O212" s="66">
        <f>SUM(O200:O211)</f>
        <v>40625</v>
      </c>
      <c r="P212" s="66">
        <f>SUM(P200:P211)</f>
        <v>41246</v>
      </c>
      <c r="Q212" s="66">
        <f>SUM(Q200:Q211)</f>
        <v>40822</v>
      </c>
      <c r="R212" s="66">
        <f>SUM(R200:R211)</f>
        <v>-424</v>
      </c>
      <c r="S212" s="146">
        <f>SUM(S200:S211)</f>
        <v>197</v>
      </c>
    </row>
    <row r="213" spans="1:19" ht="9.6999999999999993" customHeight="1" x14ac:dyDescent="0.2">
      <c r="A213" s="138"/>
      <c r="B213" s="142"/>
      <c r="C213" s="168"/>
      <c r="D213" s="139"/>
      <c r="E213" s="139"/>
      <c r="F213" s="141"/>
      <c r="G213" s="141"/>
      <c r="H213" s="141"/>
      <c r="I213" s="141"/>
      <c r="J213" s="141"/>
      <c r="K213" s="141"/>
      <c r="L213" s="141"/>
      <c r="M213" s="141"/>
      <c r="N213" s="141"/>
      <c r="O213" s="40"/>
      <c r="P213" s="40"/>
      <c r="Q213" s="40"/>
      <c r="R213" s="40"/>
      <c r="S213" s="141"/>
    </row>
    <row r="214" spans="1:19" ht="13.6" customHeight="1" x14ac:dyDescent="0.2">
      <c r="A214" s="134"/>
      <c r="B214" s="134"/>
      <c r="C214" s="134"/>
      <c r="D214" s="134"/>
      <c r="E214" s="134"/>
      <c r="F214" s="176"/>
      <c r="G214" s="175"/>
      <c r="H214" s="175"/>
      <c r="I214" s="175"/>
      <c r="J214" s="175"/>
      <c r="K214" s="175"/>
      <c r="L214" s="175"/>
      <c r="M214" s="175"/>
      <c r="N214" s="175"/>
      <c r="O214" s="27"/>
      <c r="P214" s="27"/>
      <c r="Q214" s="27"/>
      <c r="R214" s="27"/>
      <c r="S214" s="175"/>
    </row>
    <row r="215" spans="1:19" ht="13.6" customHeight="1" x14ac:dyDescent="0.2">
      <c r="A215" s="134"/>
      <c r="B215" s="134"/>
      <c r="C215" s="134"/>
      <c r="D215" s="134"/>
      <c r="E215" s="134"/>
      <c r="F215" s="134"/>
      <c r="G215" s="134"/>
      <c r="H215" s="134"/>
      <c r="I215" s="134"/>
      <c r="J215" s="134"/>
      <c r="K215" s="134"/>
      <c r="L215" s="130"/>
      <c r="M215" s="130"/>
      <c r="N215" s="130"/>
      <c r="O215" s="42"/>
      <c r="P215" s="42"/>
      <c r="Q215" s="42"/>
      <c r="R215" s="42"/>
      <c r="S215" s="130"/>
    </row>
    <row r="216" spans="1:19" ht="12.75" customHeight="1" x14ac:dyDescent="0.2">
      <c r="A216" s="89" t="s">
        <v>149</v>
      </c>
      <c r="B216" s="89"/>
      <c r="C216" s="89"/>
      <c r="D216" s="89"/>
      <c r="E216" s="89"/>
      <c r="F216" s="128"/>
      <c r="G216" s="128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</row>
    <row r="217" spans="1:19" ht="7.5" customHeight="1" x14ac:dyDescent="0.2">
      <c r="A217" s="89"/>
      <c r="B217" s="89"/>
      <c r="C217" s="89"/>
      <c r="D217" s="89"/>
      <c r="E217" s="89"/>
      <c r="F217" s="128"/>
      <c r="G217" s="128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</row>
    <row r="218" spans="1:19" ht="12.75" customHeight="1" x14ac:dyDescent="0.2">
      <c r="A218" s="89"/>
      <c r="B218" s="89"/>
      <c r="C218" s="89"/>
      <c r="D218" s="89"/>
      <c r="E218" s="89"/>
      <c r="F218" s="128"/>
      <c r="G218" s="128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</row>
    <row r="219" spans="1:19" ht="18" customHeight="1" x14ac:dyDescent="0.3">
      <c r="A219" s="174" t="s">
        <v>134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34"/>
      <c r="P219" s="34"/>
      <c r="Q219" s="34"/>
      <c r="R219" s="34"/>
      <c r="S219" s="173"/>
    </row>
    <row r="220" spans="1:19" ht="13.6" customHeight="1" x14ac:dyDescent="0.2">
      <c r="A220" s="226" t="s">
        <v>179</v>
      </c>
      <c r="B220" s="226"/>
      <c r="C220" s="226"/>
      <c r="D220" s="226"/>
      <c r="E220" s="226"/>
      <c r="F220" s="226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</row>
    <row r="221" spans="1:19" ht="13.6" customHeight="1" x14ac:dyDescent="0.2">
      <c r="A221" s="170" t="s">
        <v>178</v>
      </c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</row>
    <row r="222" spans="1:19" ht="9" customHeight="1" x14ac:dyDescent="0.2">
      <c r="A222" s="138"/>
      <c r="B222" s="142"/>
      <c r="C222" s="168"/>
      <c r="D222" s="139"/>
      <c r="E222" s="139"/>
      <c r="F222" s="141"/>
      <c r="G222" s="169"/>
      <c r="H222" s="169"/>
      <c r="I222" s="169"/>
      <c r="J222" s="169"/>
      <c r="K222" s="169"/>
      <c r="L222" s="169"/>
      <c r="M222" s="169"/>
      <c r="N222" s="169"/>
      <c r="O222" s="39"/>
      <c r="P222" s="39"/>
      <c r="Q222" s="39"/>
      <c r="R222" s="39"/>
      <c r="S222" s="169"/>
    </row>
    <row r="223" spans="1:19" ht="9" customHeight="1" x14ac:dyDescent="0.2">
      <c r="A223" s="134"/>
      <c r="B223" s="142"/>
      <c r="C223" s="168"/>
      <c r="D223" s="139"/>
      <c r="E223" s="139"/>
      <c r="F223" s="141"/>
      <c r="G223" s="141"/>
      <c r="H223" s="141"/>
      <c r="I223" s="141"/>
      <c r="J223" s="141"/>
      <c r="K223" s="141"/>
      <c r="L223" s="141"/>
      <c r="M223" s="141"/>
      <c r="N223" s="141"/>
      <c r="O223" s="40"/>
      <c r="P223" s="40"/>
      <c r="Q223" s="40"/>
      <c r="R223" s="40"/>
      <c r="S223" s="141"/>
    </row>
    <row r="224" spans="1:19" ht="12.1" customHeight="1" x14ac:dyDescent="0.2">
      <c r="A224" s="222" t="s">
        <v>133</v>
      </c>
      <c r="B224" s="222"/>
      <c r="C224" s="222"/>
      <c r="D224" s="222"/>
      <c r="E224" s="222"/>
      <c r="F224" s="222"/>
      <c r="G224" s="222"/>
      <c r="H224" s="222"/>
      <c r="I224" s="222"/>
      <c r="J224" s="222"/>
      <c r="K224" s="222"/>
      <c r="L224" s="222"/>
      <c r="M224" s="222"/>
      <c r="N224" s="222"/>
      <c r="O224" s="222"/>
      <c r="P224" s="222"/>
      <c r="Q224" s="222"/>
      <c r="R224" s="222"/>
      <c r="S224" s="222"/>
    </row>
    <row r="225" spans="1:19" ht="12.1" customHeight="1" x14ac:dyDescent="0.2">
      <c r="A225" s="225" t="s">
        <v>160</v>
      </c>
      <c r="B225" s="225"/>
      <c r="C225" s="225"/>
      <c r="D225" s="225"/>
      <c r="E225" s="225"/>
      <c r="F225" s="225"/>
      <c r="G225" s="225"/>
      <c r="H225" s="225"/>
      <c r="I225" s="225"/>
      <c r="J225" s="225"/>
      <c r="K225" s="225"/>
      <c r="L225" s="225"/>
      <c r="M225" s="225"/>
      <c r="N225" s="225"/>
      <c r="O225" s="225"/>
      <c r="P225" s="225"/>
      <c r="Q225" s="225"/>
      <c r="R225" s="225"/>
      <c r="S225" s="225"/>
    </row>
    <row r="226" spans="1:19" ht="18.7" customHeight="1" x14ac:dyDescent="0.2">
      <c r="A226" s="223" t="s">
        <v>135</v>
      </c>
      <c r="B226" s="158">
        <v>2008</v>
      </c>
      <c r="C226" s="158">
        <v>2009</v>
      </c>
      <c r="D226" s="158">
        <v>2010</v>
      </c>
      <c r="E226" s="158">
        <v>2011</v>
      </c>
      <c r="F226" s="158">
        <v>2012</v>
      </c>
      <c r="G226" s="158">
        <v>2013</v>
      </c>
      <c r="H226" s="158">
        <v>2014</v>
      </c>
      <c r="I226" s="159">
        <v>2015</v>
      </c>
      <c r="J226" s="159">
        <v>2016</v>
      </c>
      <c r="K226" s="159">
        <v>2017</v>
      </c>
      <c r="L226" s="159">
        <v>2018</v>
      </c>
      <c r="M226" s="159">
        <v>2019</v>
      </c>
      <c r="N226" s="159">
        <v>2020</v>
      </c>
      <c r="O226" s="159">
        <v>2021</v>
      </c>
      <c r="P226" s="219">
        <v>2022</v>
      </c>
      <c r="Q226" s="219"/>
      <c r="R226" s="220" t="s">
        <v>182</v>
      </c>
      <c r="S226" s="220" t="s">
        <v>183</v>
      </c>
    </row>
    <row r="227" spans="1:19" ht="18.7" customHeight="1" x14ac:dyDescent="0.2">
      <c r="A227" s="224"/>
      <c r="B227" s="158" t="s">
        <v>148</v>
      </c>
      <c r="C227" s="158" t="s">
        <v>148</v>
      </c>
      <c r="D227" s="158" t="s">
        <v>148</v>
      </c>
      <c r="E227" s="158" t="s">
        <v>148</v>
      </c>
      <c r="F227" s="158" t="s">
        <v>148</v>
      </c>
      <c r="G227" s="158" t="s">
        <v>148</v>
      </c>
      <c r="H227" s="157" t="s">
        <v>148</v>
      </c>
      <c r="I227" s="157" t="s">
        <v>148</v>
      </c>
      <c r="J227" s="157" t="s">
        <v>148</v>
      </c>
      <c r="K227" s="157" t="s">
        <v>148</v>
      </c>
      <c r="L227" s="157" t="s">
        <v>148</v>
      </c>
      <c r="M227" s="157" t="s">
        <v>148</v>
      </c>
      <c r="N227" s="156" t="s">
        <v>148</v>
      </c>
      <c r="O227" s="123" t="s">
        <v>148</v>
      </c>
      <c r="P227" s="123" t="s">
        <v>141</v>
      </c>
      <c r="Q227" s="123" t="s">
        <v>142</v>
      </c>
      <c r="R227" s="221"/>
      <c r="S227" s="221"/>
    </row>
    <row r="228" spans="1:19" s="167" customFormat="1" ht="12.1" customHeight="1" x14ac:dyDescent="0.2">
      <c r="A228" s="153" t="s">
        <v>111</v>
      </c>
      <c r="B228" s="152">
        <v>2297</v>
      </c>
      <c r="C228" s="152">
        <v>2248</v>
      </c>
      <c r="D228" s="150">
        <v>2639</v>
      </c>
      <c r="E228" s="150">
        <v>2816</v>
      </c>
      <c r="F228" s="150">
        <v>3167</v>
      </c>
      <c r="G228" s="151">
        <v>2832</v>
      </c>
      <c r="H228" s="151">
        <v>3317</v>
      </c>
      <c r="I228" s="151">
        <v>4067</v>
      </c>
      <c r="J228" s="151">
        <v>4511</v>
      </c>
      <c r="K228" s="150">
        <v>4840</v>
      </c>
      <c r="L228" s="149">
        <v>5415</v>
      </c>
      <c r="M228" s="150">
        <v>5854</v>
      </c>
      <c r="N228" s="150">
        <v>5979</v>
      </c>
      <c r="O228" s="81">
        <v>7288</v>
      </c>
      <c r="P228" s="81">
        <v>7375</v>
      </c>
      <c r="Q228" s="81">
        <v>7136</v>
      </c>
      <c r="R228" s="81">
        <f>Q228-P228</f>
        <v>-239</v>
      </c>
      <c r="S228" s="149">
        <f>Q228-O228</f>
        <v>-152</v>
      </c>
    </row>
    <row r="229" spans="1:19" s="126" customFormat="1" ht="12.1" customHeight="1" x14ac:dyDescent="0.2">
      <c r="A229" s="153" t="s">
        <v>53</v>
      </c>
      <c r="B229" s="77">
        <v>86</v>
      </c>
      <c r="C229" s="77">
        <v>92</v>
      </c>
      <c r="D229" s="149">
        <v>97</v>
      </c>
      <c r="E229" s="149">
        <v>98</v>
      </c>
      <c r="F229" s="149">
        <v>75</v>
      </c>
      <c r="G229" s="166">
        <v>103</v>
      </c>
      <c r="H229" s="166">
        <v>79</v>
      </c>
      <c r="I229" s="166">
        <v>62</v>
      </c>
      <c r="J229" s="166">
        <v>51</v>
      </c>
      <c r="K229" s="149">
        <v>44</v>
      </c>
      <c r="L229" s="149">
        <v>37</v>
      </c>
      <c r="M229" s="149">
        <v>61</v>
      </c>
      <c r="N229" s="149">
        <v>76</v>
      </c>
      <c r="O229" s="81">
        <v>92</v>
      </c>
      <c r="P229" s="81">
        <v>113</v>
      </c>
      <c r="Q229" s="81">
        <v>114</v>
      </c>
      <c r="R229" s="81">
        <f t="shared" ref="R229:R239" si="30">Q229-P229</f>
        <v>1</v>
      </c>
      <c r="S229" s="149">
        <f t="shared" ref="S229:S239" si="31">Q229-O229</f>
        <v>22</v>
      </c>
    </row>
    <row r="230" spans="1:19" s="126" customFormat="1" ht="12.1" customHeight="1" x14ac:dyDescent="0.2">
      <c r="A230" s="153" t="s">
        <v>54</v>
      </c>
      <c r="B230" s="77">
        <v>10</v>
      </c>
      <c r="C230" s="77">
        <v>8</v>
      </c>
      <c r="D230" s="149">
        <v>11</v>
      </c>
      <c r="E230" s="149">
        <v>9</v>
      </c>
      <c r="F230" s="149">
        <v>10</v>
      </c>
      <c r="G230" s="166">
        <v>21</v>
      </c>
      <c r="H230" s="166">
        <v>15</v>
      </c>
      <c r="I230" s="166">
        <v>561</v>
      </c>
      <c r="J230" s="166">
        <v>14</v>
      </c>
      <c r="K230" s="149">
        <v>39</v>
      </c>
      <c r="L230" s="149">
        <v>22</v>
      </c>
      <c r="M230" s="149">
        <v>45</v>
      </c>
      <c r="N230" s="149">
        <v>62</v>
      </c>
      <c r="O230" s="81">
        <v>698</v>
      </c>
      <c r="P230" s="81">
        <v>714</v>
      </c>
      <c r="Q230" s="81">
        <v>699</v>
      </c>
      <c r="R230" s="81">
        <f t="shared" si="30"/>
        <v>-15</v>
      </c>
      <c r="S230" s="149">
        <f t="shared" si="31"/>
        <v>1</v>
      </c>
    </row>
    <row r="231" spans="1:19" ht="12.1" customHeight="1" x14ac:dyDescent="0.2">
      <c r="A231" s="153" t="s">
        <v>55</v>
      </c>
      <c r="B231" s="77">
        <v>236</v>
      </c>
      <c r="C231" s="77">
        <v>240</v>
      </c>
      <c r="D231" s="149">
        <v>241</v>
      </c>
      <c r="E231" s="149">
        <v>261</v>
      </c>
      <c r="F231" s="149">
        <v>280</v>
      </c>
      <c r="G231" s="166">
        <v>295</v>
      </c>
      <c r="H231" s="166">
        <v>300</v>
      </c>
      <c r="I231" s="166">
        <v>451</v>
      </c>
      <c r="J231" s="166">
        <v>642</v>
      </c>
      <c r="K231" s="149">
        <v>560</v>
      </c>
      <c r="L231" s="149">
        <v>619</v>
      </c>
      <c r="M231" s="149">
        <v>644</v>
      </c>
      <c r="N231" s="149">
        <v>547</v>
      </c>
      <c r="O231" s="81">
        <v>581</v>
      </c>
      <c r="P231" s="81">
        <v>563</v>
      </c>
      <c r="Q231" s="81">
        <v>543</v>
      </c>
      <c r="R231" s="81">
        <f t="shared" si="30"/>
        <v>-20</v>
      </c>
      <c r="S231" s="149">
        <f t="shared" si="31"/>
        <v>-38</v>
      </c>
    </row>
    <row r="232" spans="1:19" ht="12.1" customHeight="1" x14ac:dyDescent="0.2">
      <c r="A232" s="153" t="s">
        <v>102</v>
      </c>
      <c r="B232" s="152">
        <v>933</v>
      </c>
      <c r="C232" s="152">
        <v>1030</v>
      </c>
      <c r="D232" s="150">
        <v>1332</v>
      </c>
      <c r="E232" s="150">
        <v>1627</v>
      </c>
      <c r="F232" s="150">
        <v>1638</v>
      </c>
      <c r="G232" s="151">
        <v>1596</v>
      </c>
      <c r="H232" s="151">
        <v>1832</v>
      </c>
      <c r="I232" s="151">
        <v>1845</v>
      </c>
      <c r="J232" s="151">
        <v>1917</v>
      </c>
      <c r="K232" s="150">
        <v>2192</v>
      </c>
      <c r="L232" s="149">
        <v>2407</v>
      </c>
      <c r="M232" s="150">
        <v>2265</v>
      </c>
      <c r="N232" s="150">
        <v>2350</v>
      </c>
      <c r="O232" s="81">
        <v>2825</v>
      </c>
      <c r="P232" s="81">
        <v>2909</v>
      </c>
      <c r="Q232" s="81">
        <v>2927</v>
      </c>
      <c r="R232" s="81">
        <f t="shared" si="30"/>
        <v>18</v>
      </c>
      <c r="S232" s="149">
        <f t="shared" si="31"/>
        <v>102</v>
      </c>
    </row>
    <row r="233" spans="1:19" ht="12.1" customHeight="1" x14ac:dyDescent="0.2">
      <c r="A233" s="153" t="s">
        <v>107</v>
      </c>
      <c r="B233" s="152">
        <v>327</v>
      </c>
      <c r="C233" s="152">
        <v>340</v>
      </c>
      <c r="D233" s="150">
        <v>335</v>
      </c>
      <c r="E233" s="150">
        <v>340</v>
      </c>
      <c r="F233" s="150">
        <v>369</v>
      </c>
      <c r="G233" s="151">
        <v>422</v>
      </c>
      <c r="H233" s="151">
        <v>480</v>
      </c>
      <c r="I233" s="151">
        <v>518</v>
      </c>
      <c r="J233" s="151">
        <v>562</v>
      </c>
      <c r="K233" s="150">
        <v>659</v>
      </c>
      <c r="L233" s="149">
        <v>896</v>
      </c>
      <c r="M233" s="150">
        <v>1041</v>
      </c>
      <c r="N233" s="150">
        <v>1034</v>
      </c>
      <c r="O233" s="81">
        <v>1160</v>
      </c>
      <c r="P233" s="81">
        <v>1245</v>
      </c>
      <c r="Q233" s="81">
        <v>1224</v>
      </c>
      <c r="R233" s="81">
        <f t="shared" si="30"/>
        <v>-21</v>
      </c>
      <c r="S233" s="149">
        <f t="shared" si="31"/>
        <v>64</v>
      </c>
    </row>
    <row r="234" spans="1:19" ht="12.1" customHeight="1" x14ac:dyDescent="0.2">
      <c r="A234" s="153" t="s">
        <v>58</v>
      </c>
      <c r="B234" s="77">
        <v>2839</v>
      </c>
      <c r="C234" s="77">
        <v>3004</v>
      </c>
      <c r="D234" s="149">
        <v>3153</v>
      </c>
      <c r="E234" s="149">
        <v>4301</v>
      </c>
      <c r="F234" s="149">
        <v>4608</v>
      </c>
      <c r="G234" s="166">
        <v>5759</v>
      </c>
      <c r="H234" s="166">
        <v>4709</v>
      </c>
      <c r="I234" s="166">
        <v>3803</v>
      </c>
      <c r="J234" s="166">
        <v>4179</v>
      </c>
      <c r="K234" s="149">
        <v>3789</v>
      </c>
      <c r="L234" s="149">
        <v>4031</v>
      </c>
      <c r="M234" s="149">
        <v>4202</v>
      </c>
      <c r="N234" s="149">
        <v>4014</v>
      </c>
      <c r="O234" s="81">
        <v>5104</v>
      </c>
      <c r="P234" s="81">
        <v>5361</v>
      </c>
      <c r="Q234" s="81">
        <v>5274</v>
      </c>
      <c r="R234" s="81">
        <f t="shared" si="30"/>
        <v>-87</v>
      </c>
      <c r="S234" s="149">
        <f t="shared" si="31"/>
        <v>170</v>
      </c>
    </row>
    <row r="235" spans="1:19" s="126" customFormat="1" ht="12.1" customHeight="1" x14ac:dyDescent="0.2">
      <c r="A235" s="153" t="s">
        <v>59</v>
      </c>
      <c r="B235" s="77">
        <v>666</v>
      </c>
      <c r="C235" s="77">
        <v>648</v>
      </c>
      <c r="D235" s="149">
        <v>739</v>
      </c>
      <c r="E235" s="149">
        <v>799</v>
      </c>
      <c r="F235" s="149">
        <v>1044</v>
      </c>
      <c r="G235" s="166">
        <v>1211</v>
      </c>
      <c r="H235" s="166">
        <v>1282</v>
      </c>
      <c r="I235" s="166">
        <v>1652</v>
      </c>
      <c r="J235" s="166">
        <v>1545</v>
      </c>
      <c r="K235" s="149">
        <v>1892</v>
      </c>
      <c r="L235" s="149">
        <v>2041</v>
      </c>
      <c r="M235" s="149">
        <v>2255</v>
      </c>
      <c r="N235" s="149">
        <v>2425</v>
      </c>
      <c r="O235" s="81">
        <v>2846</v>
      </c>
      <c r="P235" s="81">
        <v>2384</v>
      </c>
      <c r="Q235" s="81">
        <v>2286</v>
      </c>
      <c r="R235" s="81">
        <f t="shared" si="30"/>
        <v>-98</v>
      </c>
      <c r="S235" s="149">
        <f t="shared" si="31"/>
        <v>-560</v>
      </c>
    </row>
    <row r="236" spans="1:19" s="126" customFormat="1" ht="12.1" customHeight="1" x14ac:dyDescent="0.2">
      <c r="A236" s="153" t="s">
        <v>60</v>
      </c>
      <c r="B236" s="77">
        <v>73</v>
      </c>
      <c r="C236" s="77">
        <v>80</v>
      </c>
      <c r="D236" s="149">
        <v>88</v>
      </c>
      <c r="E236" s="149">
        <v>124</v>
      </c>
      <c r="F236" s="149">
        <v>112</v>
      </c>
      <c r="G236" s="166">
        <v>20</v>
      </c>
      <c r="H236" s="166">
        <v>19</v>
      </c>
      <c r="I236" s="166">
        <v>27</v>
      </c>
      <c r="J236" s="166">
        <v>34</v>
      </c>
      <c r="K236" s="149">
        <v>32</v>
      </c>
      <c r="L236" s="149">
        <v>34</v>
      </c>
      <c r="M236" s="149">
        <v>38</v>
      </c>
      <c r="N236" s="149">
        <v>48</v>
      </c>
      <c r="O236" s="81">
        <v>318</v>
      </c>
      <c r="P236" s="81">
        <v>351</v>
      </c>
      <c r="Q236" s="81">
        <v>347</v>
      </c>
      <c r="R236" s="81">
        <f t="shared" si="30"/>
        <v>-4</v>
      </c>
      <c r="S236" s="149">
        <f t="shared" si="31"/>
        <v>29</v>
      </c>
    </row>
    <row r="237" spans="1:19" ht="12.1" customHeight="1" x14ac:dyDescent="0.2">
      <c r="A237" s="153" t="s">
        <v>61</v>
      </c>
      <c r="B237" s="77">
        <v>277</v>
      </c>
      <c r="C237" s="77">
        <v>213</v>
      </c>
      <c r="D237" s="149">
        <v>184</v>
      </c>
      <c r="E237" s="149">
        <v>199</v>
      </c>
      <c r="F237" s="149">
        <v>185</v>
      </c>
      <c r="G237" s="166">
        <v>222</v>
      </c>
      <c r="H237" s="166">
        <v>180</v>
      </c>
      <c r="I237" s="166">
        <v>205</v>
      </c>
      <c r="J237" s="166">
        <v>319</v>
      </c>
      <c r="K237" s="149">
        <v>344</v>
      </c>
      <c r="L237" s="149">
        <v>325</v>
      </c>
      <c r="M237" s="149">
        <v>439</v>
      </c>
      <c r="N237" s="149">
        <v>531</v>
      </c>
      <c r="O237" s="81">
        <v>466</v>
      </c>
      <c r="P237" s="81">
        <v>541</v>
      </c>
      <c r="Q237" s="81">
        <v>577</v>
      </c>
      <c r="R237" s="81">
        <f t="shared" si="30"/>
        <v>36</v>
      </c>
      <c r="S237" s="149">
        <f t="shared" si="31"/>
        <v>111</v>
      </c>
    </row>
    <row r="238" spans="1:19" ht="12.1" customHeight="1" x14ac:dyDescent="0.2">
      <c r="A238" s="153" t="s">
        <v>119</v>
      </c>
      <c r="B238" s="152">
        <v>698</v>
      </c>
      <c r="C238" s="152">
        <v>673</v>
      </c>
      <c r="D238" s="150">
        <v>624</v>
      </c>
      <c r="E238" s="150">
        <v>669</v>
      </c>
      <c r="F238" s="150">
        <v>773</v>
      </c>
      <c r="G238" s="151">
        <v>764</v>
      </c>
      <c r="H238" s="151">
        <v>841</v>
      </c>
      <c r="I238" s="166">
        <v>895</v>
      </c>
      <c r="J238" s="166">
        <v>907</v>
      </c>
      <c r="K238" s="150">
        <v>899</v>
      </c>
      <c r="L238" s="149">
        <v>938</v>
      </c>
      <c r="M238" s="150">
        <v>1033</v>
      </c>
      <c r="N238" s="150">
        <v>1029</v>
      </c>
      <c r="O238" s="81">
        <v>992</v>
      </c>
      <c r="P238" s="81">
        <v>1101</v>
      </c>
      <c r="Q238" s="81">
        <v>1144</v>
      </c>
      <c r="R238" s="81">
        <f t="shared" si="30"/>
        <v>43</v>
      </c>
      <c r="S238" s="149">
        <f t="shared" si="31"/>
        <v>152</v>
      </c>
    </row>
    <row r="239" spans="1:19" ht="12.1" customHeight="1" x14ac:dyDescent="0.2">
      <c r="A239" s="153" t="s">
        <v>66</v>
      </c>
      <c r="B239" s="77">
        <v>493</v>
      </c>
      <c r="C239" s="77">
        <v>472</v>
      </c>
      <c r="D239" s="149">
        <v>473</v>
      </c>
      <c r="E239" s="149">
        <v>505</v>
      </c>
      <c r="F239" s="149">
        <v>519</v>
      </c>
      <c r="G239" s="166">
        <v>725</v>
      </c>
      <c r="H239" s="166">
        <v>760</v>
      </c>
      <c r="I239" s="151">
        <v>812</v>
      </c>
      <c r="J239" s="151">
        <v>1324</v>
      </c>
      <c r="K239" s="149">
        <v>1606</v>
      </c>
      <c r="L239" s="149">
        <v>2414</v>
      </c>
      <c r="M239" s="149">
        <v>3141</v>
      </c>
      <c r="N239" s="149">
        <v>2821</v>
      </c>
      <c r="O239" s="81">
        <v>2484</v>
      </c>
      <c r="P239" s="81">
        <v>3045</v>
      </c>
      <c r="Q239" s="81">
        <v>1993</v>
      </c>
      <c r="R239" s="81">
        <f t="shared" si="30"/>
        <v>-1052</v>
      </c>
      <c r="S239" s="149">
        <f t="shared" si="31"/>
        <v>-491</v>
      </c>
    </row>
    <row r="240" spans="1:19" ht="12.1" customHeight="1" x14ac:dyDescent="0.2">
      <c r="A240" s="148" t="s">
        <v>42</v>
      </c>
      <c r="B240" s="147">
        <f t="shared" ref="B240:N240" si="32">SUM(B228:B239)</f>
        <v>8935</v>
      </c>
      <c r="C240" s="147">
        <f t="shared" si="32"/>
        <v>9048</v>
      </c>
      <c r="D240" s="147">
        <f t="shared" si="32"/>
        <v>9916</v>
      </c>
      <c r="E240" s="147">
        <f t="shared" si="32"/>
        <v>11748</v>
      </c>
      <c r="F240" s="147">
        <f t="shared" si="32"/>
        <v>12780</v>
      </c>
      <c r="G240" s="147">
        <f t="shared" si="32"/>
        <v>13970</v>
      </c>
      <c r="H240" s="147">
        <f t="shared" si="32"/>
        <v>13814</v>
      </c>
      <c r="I240" s="147">
        <f t="shared" si="32"/>
        <v>14898</v>
      </c>
      <c r="J240" s="147">
        <f t="shared" si="32"/>
        <v>16005</v>
      </c>
      <c r="K240" s="146">
        <f t="shared" si="32"/>
        <v>16896</v>
      </c>
      <c r="L240" s="146">
        <f t="shared" si="32"/>
        <v>19179</v>
      </c>
      <c r="M240" s="146">
        <f t="shared" si="32"/>
        <v>21018</v>
      </c>
      <c r="N240" s="146">
        <f t="shared" si="32"/>
        <v>20916</v>
      </c>
      <c r="O240" s="66">
        <f>SUM(O228:O239)</f>
        <v>24854</v>
      </c>
      <c r="P240" s="66">
        <f>SUM(P228:P239)</f>
        <v>25702</v>
      </c>
      <c r="Q240" s="66">
        <f>SUM(Q228:Q239)</f>
        <v>24264</v>
      </c>
      <c r="R240" s="66">
        <f>SUM(R228:R239)</f>
        <v>-1438</v>
      </c>
      <c r="S240" s="146">
        <f>SUM(S228:S239)</f>
        <v>-590</v>
      </c>
    </row>
    <row r="241" spans="1:19" ht="10.9" x14ac:dyDescent="0.2">
      <c r="A241" s="138"/>
      <c r="B241" s="164"/>
      <c r="C241" s="163"/>
      <c r="D241" s="160"/>
      <c r="E241" s="160"/>
      <c r="F241" s="162"/>
      <c r="G241" s="165"/>
      <c r="H241" s="165"/>
      <c r="I241" s="165"/>
      <c r="J241" s="165"/>
      <c r="K241" s="165"/>
      <c r="L241" s="165"/>
      <c r="M241" s="165"/>
      <c r="N241" s="165"/>
      <c r="O241" s="22"/>
      <c r="P241" s="22"/>
      <c r="Q241" s="22"/>
      <c r="R241" s="22"/>
      <c r="S241" s="165"/>
    </row>
    <row r="242" spans="1:19" ht="10.9" x14ac:dyDescent="0.2">
      <c r="A242" s="138"/>
      <c r="B242" s="164"/>
      <c r="C242" s="163"/>
      <c r="D242" s="160"/>
      <c r="E242" s="160"/>
      <c r="F242" s="162"/>
      <c r="G242" s="162"/>
      <c r="H242" s="162"/>
      <c r="I242" s="162"/>
      <c r="J242" s="162"/>
      <c r="K242" s="162"/>
      <c r="L242" s="161"/>
      <c r="M242" s="161"/>
      <c r="N242" s="161"/>
      <c r="O242" s="94"/>
      <c r="P242" s="94"/>
      <c r="Q242" s="94"/>
      <c r="R242" s="94"/>
      <c r="S242" s="161"/>
    </row>
    <row r="243" spans="1:19" ht="12.1" customHeight="1" x14ac:dyDescent="0.2">
      <c r="A243" s="222" t="s">
        <v>133</v>
      </c>
      <c r="B243" s="222"/>
      <c r="C243" s="222"/>
      <c r="D243" s="222"/>
      <c r="E243" s="222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</row>
    <row r="244" spans="1:19" ht="12.1" customHeight="1" x14ac:dyDescent="0.2">
      <c r="A244" s="225" t="s">
        <v>161</v>
      </c>
      <c r="B244" s="225"/>
      <c r="C244" s="225"/>
      <c r="D244" s="225"/>
      <c r="E244" s="225"/>
      <c r="F244" s="225"/>
      <c r="G244" s="225"/>
      <c r="H244" s="225"/>
      <c r="I244" s="225"/>
      <c r="J244" s="225"/>
      <c r="K244" s="225"/>
      <c r="L244" s="225"/>
      <c r="M244" s="225"/>
      <c r="N244" s="225"/>
      <c r="O244" s="225"/>
      <c r="P244" s="225"/>
      <c r="Q244" s="225"/>
      <c r="R244" s="225"/>
      <c r="S244" s="225"/>
    </row>
    <row r="245" spans="1:19" ht="18" customHeight="1" x14ac:dyDescent="0.2">
      <c r="A245" s="223" t="s">
        <v>135</v>
      </c>
      <c r="B245" s="158">
        <v>2008</v>
      </c>
      <c r="C245" s="158">
        <v>2009</v>
      </c>
      <c r="D245" s="158">
        <v>2010</v>
      </c>
      <c r="E245" s="158">
        <v>2011</v>
      </c>
      <c r="F245" s="158">
        <v>2012</v>
      </c>
      <c r="G245" s="158">
        <v>2013</v>
      </c>
      <c r="H245" s="158">
        <v>2014</v>
      </c>
      <c r="I245" s="159">
        <v>2015</v>
      </c>
      <c r="J245" s="159">
        <v>2016</v>
      </c>
      <c r="K245" s="159">
        <v>2017</v>
      </c>
      <c r="L245" s="159">
        <v>2018</v>
      </c>
      <c r="M245" s="159">
        <v>2019</v>
      </c>
      <c r="N245" s="159">
        <v>2020</v>
      </c>
      <c r="O245" s="159">
        <v>2021</v>
      </c>
      <c r="P245" s="219">
        <v>2022</v>
      </c>
      <c r="Q245" s="219"/>
      <c r="R245" s="220" t="s">
        <v>182</v>
      </c>
      <c r="S245" s="220" t="s">
        <v>183</v>
      </c>
    </row>
    <row r="246" spans="1:19" ht="18" customHeight="1" x14ac:dyDescent="0.2">
      <c r="A246" s="224"/>
      <c r="B246" s="158" t="s">
        <v>148</v>
      </c>
      <c r="C246" s="158" t="s">
        <v>148</v>
      </c>
      <c r="D246" s="158" t="s">
        <v>148</v>
      </c>
      <c r="E246" s="158" t="s">
        <v>148</v>
      </c>
      <c r="F246" s="158" t="s">
        <v>148</v>
      </c>
      <c r="G246" s="158" t="s">
        <v>148</v>
      </c>
      <c r="H246" s="157" t="s">
        <v>148</v>
      </c>
      <c r="I246" s="157" t="s">
        <v>148</v>
      </c>
      <c r="J246" s="157" t="s">
        <v>148</v>
      </c>
      <c r="K246" s="157" t="s">
        <v>148</v>
      </c>
      <c r="L246" s="157" t="s">
        <v>148</v>
      </c>
      <c r="M246" s="157" t="s">
        <v>148</v>
      </c>
      <c r="N246" s="156" t="s">
        <v>148</v>
      </c>
      <c r="O246" s="123" t="s">
        <v>148</v>
      </c>
      <c r="P246" s="123" t="s">
        <v>141</v>
      </c>
      <c r="Q246" s="123" t="s">
        <v>142</v>
      </c>
      <c r="R246" s="221"/>
      <c r="S246" s="221"/>
    </row>
    <row r="247" spans="1:19" ht="12.1" customHeight="1" x14ac:dyDescent="0.2">
      <c r="A247" s="153" t="s">
        <v>112</v>
      </c>
      <c r="B247" s="152">
        <v>157</v>
      </c>
      <c r="C247" s="152">
        <v>145</v>
      </c>
      <c r="D247" s="150">
        <v>176</v>
      </c>
      <c r="E247" s="150">
        <v>146</v>
      </c>
      <c r="F247" s="150">
        <v>146</v>
      </c>
      <c r="G247" s="151">
        <v>133</v>
      </c>
      <c r="H247" s="151">
        <v>132</v>
      </c>
      <c r="I247" s="151">
        <v>119</v>
      </c>
      <c r="J247" s="151">
        <v>179</v>
      </c>
      <c r="K247" s="150">
        <v>178</v>
      </c>
      <c r="L247" s="149">
        <v>165</v>
      </c>
      <c r="M247" s="150">
        <v>191</v>
      </c>
      <c r="N247" s="150">
        <v>199</v>
      </c>
      <c r="O247" s="81">
        <v>227</v>
      </c>
      <c r="P247" s="81">
        <v>214</v>
      </c>
      <c r="Q247" s="81">
        <v>191</v>
      </c>
      <c r="R247" s="81">
        <f>Q247-P247</f>
        <v>-23</v>
      </c>
      <c r="S247" s="149">
        <f>Q247-O247</f>
        <v>-36</v>
      </c>
    </row>
    <row r="248" spans="1:19" ht="12.1" customHeight="1" x14ac:dyDescent="0.2">
      <c r="A248" s="153" t="s">
        <v>116</v>
      </c>
      <c r="B248" s="152">
        <v>29195</v>
      </c>
      <c r="C248" s="152">
        <v>26735</v>
      </c>
      <c r="D248" s="150">
        <v>29822</v>
      </c>
      <c r="E248" s="150">
        <v>32307</v>
      </c>
      <c r="F248" s="150">
        <v>35345</v>
      </c>
      <c r="G248" s="151">
        <v>37425</v>
      </c>
      <c r="H248" s="151">
        <v>41456</v>
      </c>
      <c r="I248" s="151">
        <v>44114</v>
      </c>
      <c r="J248" s="151">
        <v>47706</v>
      </c>
      <c r="K248" s="150">
        <v>50329</v>
      </c>
      <c r="L248" s="149">
        <v>51528</v>
      </c>
      <c r="M248" s="150">
        <v>50124</v>
      </c>
      <c r="N248" s="150">
        <v>50854</v>
      </c>
      <c r="O248" s="81">
        <v>61280</v>
      </c>
      <c r="P248" s="81">
        <v>64244</v>
      </c>
      <c r="Q248" s="81">
        <v>64754</v>
      </c>
      <c r="R248" s="81">
        <f t="shared" ref="R248:R258" si="33">Q248-P248</f>
        <v>510</v>
      </c>
      <c r="S248" s="149">
        <f t="shared" ref="S248:S258" si="34">Q248-O248</f>
        <v>3474</v>
      </c>
    </row>
    <row r="249" spans="1:19" ht="12.1" customHeight="1" x14ac:dyDescent="0.2">
      <c r="A249" s="153" t="s">
        <v>121</v>
      </c>
      <c r="B249" s="152">
        <v>557453</v>
      </c>
      <c r="C249" s="152">
        <v>563148</v>
      </c>
      <c r="D249" s="150">
        <v>574195</v>
      </c>
      <c r="E249" s="150">
        <v>586621</v>
      </c>
      <c r="F249" s="150">
        <v>594960</v>
      </c>
      <c r="G249" s="151">
        <v>610334</v>
      </c>
      <c r="H249" s="151">
        <v>623095</v>
      </c>
      <c r="I249" s="151">
        <v>643944</v>
      </c>
      <c r="J249" s="151">
        <v>669744</v>
      </c>
      <c r="K249" s="150">
        <v>696302</v>
      </c>
      <c r="L249" s="149">
        <v>700286</v>
      </c>
      <c r="M249" s="150">
        <v>705555</v>
      </c>
      <c r="N249" s="150">
        <v>691788</v>
      </c>
      <c r="O249" s="81">
        <v>663693</v>
      </c>
      <c r="P249" s="81">
        <v>670452</v>
      </c>
      <c r="Q249" s="81">
        <v>675111</v>
      </c>
      <c r="R249" s="81">
        <f t="shared" si="33"/>
        <v>4659</v>
      </c>
      <c r="S249" s="149">
        <f t="shared" si="34"/>
        <v>11418</v>
      </c>
    </row>
    <row r="250" spans="1:19" s="126" customFormat="1" ht="12.1" customHeight="1" x14ac:dyDescent="0.2">
      <c r="A250" s="153" t="s">
        <v>113</v>
      </c>
      <c r="B250" s="152">
        <v>1714</v>
      </c>
      <c r="C250" s="152">
        <v>2106</v>
      </c>
      <c r="D250" s="150">
        <v>1908</v>
      </c>
      <c r="E250" s="150">
        <v>2285</v>
      </c>
      <c r="F250" s="150">
        <v>3153</v>
      </c>
      <c r="G250" s="151">
        <v>3314</v>
      </c>
      <c r="H250" s="151">
        <v>3583</v>
      </c>
      <c r="I250" s="151">
        <v>3146</v>
      </c>
      <c r="J250" s="151">
        <v>3222</v>
      </c>
      <c r="K250" s="150">
        <v>3580</v>
      </c>
      <c r="L250" s="149">
        <v>3701</v>
      </c>
      <c r="M250" s="150">
        <v>3995</v>
      </c>
      <c r="N250" s="150">
        <v>4059</v>
      </c>
      <c r="O250" s="81">
        <v>4488</v>
      </c>
      <c r="P250" s="81">
        <v>4945</v>
      </c>
      <c r="Q250" s="81">
        <v>5092</v>
      </c>
      <c r="R250" s="81">
        <f t="shared" si="33"/>
        <v>147</v>
      </c>
      <c r="S250" s="149">
        <f t="shared" si="34"/>
        <v>604</v>
      </c>
    </row>
    <row r="251" spans="1:19" s="126" customFormat="1" ht="12.1" customHeight="1" x14ac:dyDescent="0.2">
      <c r="A251" s="153" t="s">
        <v>114</v>
      </c>
      <c r="B251" s="152">
        <v>424</v>
      </c>
      <c r="C251" s="152">
        <v>435</v>
      </c>
      <c r="D251" s="150">
        <v>517</v>
      </c>
      <c r="E251" s="150">
        <v>531</v>
      </c>
      <c r="F251" s="150">
        <v>509</v>
      </c>
      <c r="G251" s="151">
        <v>558</v>
      </c>
      <c r="H251" s="151">
        <v>584</v>
      </c>
      <c r="I251" s="151">
        <v>589</v>
      </c>
      <c r="J251" s="151">
        <v>608</v>
      </c>
      <c r="K251" s="150">
        <v>568</v>
      </c>
      <c r="L251" s="149">
        <v>467</v>
      </c>
      <c r="M251" s="150">
        <v>496</v>
      </c>
      <c r="N251" s="150">
        <v>541</v>
      </c>
      <c r="O251" s="81">
        <v>597</v>
      </c>
      <c r="P251" s="81">
        <v>616</v>
      </c>
      <c r="Q251" s="81">
        <v>630</v>
      </c>
      <c r="R251" s="81">
        <f t="shared" si="33"/>
        <v>14</v>
      </c>
      <c r="S251" s="149">
        <f t="shared" si="34"/>
        <v>33</v>
      </c>
    </row>
    <row r="252" spans="1:19" ht="12.1" customHeight="1" x14ac:dyDescent="0.2">
      <c r="A252" s="153" t="s">
        <v>115</v>
      </c>
      <c r="B252" s="152">
        <v>443</v>
      </c>
      <c r="C252" s="152">
        <v>359</v>
      </c>
      <c r="D252" s="150">
        <v>517</v>
      </c>
      <c r="E252" s="150">
        <v>617</v>
      </c>
      <c r="F252" s="150">
        <v>787</v>
      </c>
      <c r="G252" s="151">
        <v>717</v>
      </c>
      <c r="H252" s="151">
        <v>792</v>
      </c>
      <c r="I252" s="151">
        <v>704</v>
      </c>
      <c r="J252" s="151">
        <v>808</v>
      </c>
      <c r="K252" s="150">
        <v>1209</v>
      </c>
      <c r="L252" s="149">
        <v>981</v>
      </c>
      <c r="M252" s="150">
        <v>1138</v>
      </c>
      <c r="N252" s="150">
        <v>1157</v>
      </c>
      <c r="O252" s="81">
        <v>1318</v>
      </c>
      <c r="P252" s="81">
        <v>1445</v>
      </c>
      <c r="Q252" s="81">
        <v>1451</v>
      </c>
      <c r="R252" s="81">
        <f t="shared" si="33"/>
        <v>6</v>
      </c>
      <c r="S252" s="149">
        <f t="shared" si="34"/>
        <v>133</v>
      </c>
    </row>
    <row r="253" spans="1:19" ht="12.1" customHeight="1" x14ac:dyDescent="0.2">
      <c r="A253" s="153" t="s">
        <v>117</v>
      </c>
      <c r="B253" s="152">
        <v>18</v>
      </c>
      <c r="C253" s="152">
        <v>13</v>
      </c>
      <c r="D253" s="150">
        <v>12</v>
      </c>
      <c r="E253" s="150">
        <v>13</v>
      </c>
      <c r="F253" s="150">
        <v>13</v>
      </c>
      <c r="G253" s="151">
        <v>14</v>
      </c>
      <c r="H253" s="151">
        <v>15</v>
      </c>
      <c r="I253" s="151">
        <v>15</v>
      </c>
      <c r="J253" s="151">
        <v>19</v>
      </c>
      <c r="K253" s="150">
        <v>19</v>
      </c>
      <c r="L253" s="149">
        <v>28</v>
      </c>
      <c r="M253" s="150">
        <v>26</v>
      </c>
      <c r="N253" s="150">
        <v>26</v>
      </c>
      <c r="O253" s="81">
        <v>41</v>
      </c>
      <c r="P253" s="81">
        <v>32</v>
      </c>
      <c r="Q253" s="81">
        <v>32</v>
      </c>
      <c r="R253" s="81">
        <f t="shared" si="33"/>
        <v>0</v>
      </c>
      <c r="S253" s="149">
        <f t="shared" si="34"/>
        <v>-9</v>
      </c>
    </row>
    <row r="254" spans="1:19" ht="12.1" customHeight="1" x14ac:dyDescent="0.2">
      <c r="A254" s="153" t="s">
        <v>118</v>
      </c>
      <c r="B254" s="152">
        <v>45561</v>
      </c>
      <c r="C254" s="152">
        <v>46296</v>
      </c>
      <c r="D254" s="150">
        <v>51073</v>
      </c>
      <c r="E254" s="150">
        <v>54541</v>
      </c>
      <c r="F254" s="150">
        <v>57656</v>
      </c>
      <c r="G254" s="151">
        <v>61721</v>
      </c>
      <c r="H254" s="151">
        <v>64224</v>
      </c>
      <c r="I254" s="151">
        <v>67134</v>
      </c>
      <c r="J254" s="151">
        <v>70467</v>
      </c>
      <c r="K254" s="150">
        <v>75777</v>
      </c>
      <c r="L254" s="149">
        <v>84131</v>
      </c>
      <c r="M254" s="150">
        <v>87842</v>
      </c>
      <c r="N254" s="150">
        <v>86998</v>
      </c>
      <c r="O254" s="81">
        <v>104209</v>
      </c>
      <c r="P254" s="81">
        <v>107235</v>
      </c>
      <c r="Q254" s="81">
        <v>108770</v>
      </c>
      <c r="R254" s="81">
        <f t="shared" si="33"/>
        <v>1535</v>
      </c>
      <c r="S254" s="149">
        <f t="shared" si="34"/>
        <v>4561</v>
      </c>
    </row>
    <row r="255" spans="1:19" ht="12.1" customHeight="1" x14ac:dyDescent="0.2">
      <c r="A255" s="153" t="s">
        <v>122</v>
      </c>
      <c r="B255" s="152">
        <v>63377</v>
      </c>
      <c r="C255" s="152">
        <v>61627</v>
      </c>
      <c r="D255" s="150">
        <v>66707</v>
      </c>
      <c r="E255" s="150">
        <v>71496</v>
      </c>
      <c r="F255" s="150">
        <v>75813</v>
      </c>
      <c r="G255" s="151">
        <v>77704</v>
      </c>
      <c r="H255" s="151">
        <v>79921</v>
      </c>
      <c r="I255" s="151">
        <v>88400</v>
      </c>
      <c r="J255" s="151">
        <v>97385</v>
      </c>
      <c r="K255" s="150">
        <v>103327</v>
      </c>
      <c r="L255" s="149">
        <v>107407</v>
      </c>
      <c r="M255" s="150">
        <v>110927</v>
      </c>
      <c r="N255" s="150">
        <v>111170</v>
      </c>
      <c r="O255" s="81">
        <v>126049</v>
      </c>
      <c r="P255" s="81">
        <v>127297</v>
      </c>
      <c r="Q255" s="81">
        <v>125816</v>
      </c>
      <c r="R255" s="81">
        <f t="shared" si="33"/>
        <v>-1481</v>
      </c>
      <c r="S255" s="149">
        <f t="shared" si="34"/>
        <v>-233</v>
      </c>
    </row>
    <row r="256" spans="1:19" ht="12.1" customHeight="1" x14ac:dyDescent="0.2">
      <c r="A256" s="153" t="s">
        <v>123</v>
      </c>
      <c r="B256" s="152">
        <v>17439</v>
      </c>
      <c r="C256" s="152">
        <v>18105</v>
      </c>
      <c r="D256" s="150">
        <v>18296</v>
      </c>
      <c r="E256" s="150">
        <v>21097</v>
      </c>
      <c r="F256" s="150">
        <v>20785</v>
      </c>
      <c r="G256" s="151">
        <v>21859</v>
      </c>
      <c r="H256" s="151">
        <v>21799</v>
      </c>
      <c r="I256" s="151">
        <v>22685</v>
      </c>
      <c r="J256" s="151">
        <v>24550</v>
      </c>
      <c r="K256" s="150">
        <v>27959</v>
      </c>
      <c r="L256" s="149">
        <v>27404</v>
      </c>
      <c r="M256" s="150">
        <v>29389</v>
      </c>
      <c r="N256" s="150">
        <v>29922</v>
      </c>
      <c r="O256" s="81">
        <v>30958</v>
      </c>
      <c r="P256" s="81">
        <v>31860</v>
      </c>
      <c r="Q256" s="81">
        <v>31577</v>
      </c>
      <c r="R256" s="81">
        <f t="shared" si="33"/>
        <v>-283</v>
      </c>
      <c r="S256" s="149">
        <f t="shared" si="34"/>
        <v>619</v>
      </c>
    </row>
    <row r="257" spans="1:19" ht="12.1" customHeight="1" x14ac:dyDescent="0.2">
      <c r="A257" s="153" t="s">
        <v>124</v>
      </c>
      <c r="B257" s="155">
        <v>238539</v>
      </c>
      <c r="C257" s="155">
        <v>237067</v>
      </c>
      <c r="D257" s="154">
        <v>253330</v>
      </c>
      <c r="E257" s="154">
        <v>259853</v>
      </c>
      <c r="F257" s="154">
        <v>272616</v>
      </c>
      <c r="G257" s="151">
        <v>280698</v>
      </c>
      <c r="H257" s="151">
        <v>309111</v>
      </c>
      <c r="I257" s="151">
        <v>327641</v>
      </c>
      <c r="J257" s="151">
        <v>352492</v>
      </c>
      <c r="K257" s="154">
        <v>378339</v>
      </c>
      <c r="L257" s="149">
        <v>391377</v>
      </c>
      <c r="M257" s="154">
        <v>409287</v>
      </c>
      <c r="N257" s="154">
        <v>393255</v>
      </c>
      <c r="O257" s="81">
        <v>422451</v>
      </c>
      <c r="P257" s="81">
        <v>438935</v>
      </c>
      <c r="Q257" s="81">
        <v>442958</v>
      </c>
      <c r="R257" s="81">
        <f t="shared" si="33"/>
        <v>4023</v>
      </c>
      <c r="S257" s="149">
        <f t="shared" si="34"/>
        <v>20507</v>
      </c>
    </row>
    <row r="258" spans="1:19" ht="12.1" customHeight="1" x14ac:dyDescent="0.2">
      <c r="A258" s="153" t="s">
        <v>120</v>
      </c>
      <c r="B258" s="152">
        <v>3222</v>
      </c>
      <c r="C258" s="152">
        <v>2955</v>
      </c>
      <c r="D258" s="150">
        <v>3301</v>
      </c>
      <c r="E258" s="150">
        <v>3609</v>
      </c>
      <c r="F258" s="150">
        <v>3904</v>
      </c>
      <c r="G258" s="151">
        <v>4129</v>
      </c>
      <c r="H258" s="151">
        <v>5751</v>
      </c>
      <c r="I258" s="151">
        <v>6056</v>
      </c>
      <c r="J258" s="151">
        <v>6376</v>
      </c>
      <c r="K258" s="150">
        <v>6537</v>
      </c>
      <c r="L258" s="149">
        <v>7192</v>
      </c>
      <c r="M258" s="150">
        <v>6593</v>
      </c>
      <c r="N258" s="150">
        <v>6148</v>
      </c>
      <c r="O258" s="81">
        <v>6518</v>
      </c>
      <c r="P258" s="81">
        <v>6073</v>
      </c>
      <c r="Q258" s="81">
        <v>6089</v>
      </c>
      <c r="R258" s="81">
        <f t="shared" si="33"/>
        <v>16</v>
      </c>
      <c r="S258" s="149">
        <f t="shared" si="34"/>
        <v>-429</v>
      </c>
    </row>
    <row r="259" spans="1:19" ht="12.1" customHeight="1" x14ac:dyDescent="0.2">
      <c r="A259" s="148" t="s">
        <v>42</v>
      </c>
      <c r="B259" s="147">
        <f t="shared" ref="B259:N259" si="35">SUM(B247:B258)</f>
        <v>957542</v>
      </c>
      <c r="C259" s="147">
        <f t="shared" si="35"/>
        <v>958991</v>
      </c>
      <c r="D259" s="147">
        <f t="shared" si="35"/>
        <v>999854</v>
      </c>
      <c r="E259" s="147">
        <f t="shared" si="35"/>
        <v>1033116</v>
      </c>
      <c r="F259" s="147">
        <f t="shared" si="35"/>
        <v>1065687</v>
      </c>
      <c r="G259" s="147">
        <f t="shared" si="35"/>
        <v>1098606</v>
      </c>
      <c r="H259" s="147">
        <f t="shared" si="35"/>
        <v>1150463</v>
      </c>
      <c r="I259" s="147">
        <f t="shared" si="35"/>
        <v>1204547</v>
      </c>
      <c r="J259" s="147">
        <f t="shared" si="35"/>
        <v>1273556</v>
      </c>
      <c r="K259" s="146">
        <f t="shared" si="35"/>
        <v>1344124</v>
      </c>
      <c r="L259" s="146">
        <f t="shared" si="35"/>
        <v>1374667</v>
      </c>
      <c r="M259" s="146">
        <f t="shared" si="35"/>
        <v>1405563</v>
      </c>
      <c r="N259" s="146">
        <f t="shared" si="35"/>
        <v>1376117</v>
      </c>
      <c r="O259" s="66">
        <f>SUM(O247:O258)</f>
        <v>1421829</v>
      </c>
      <c r="P259" s="66">
        <f>SUM(P247:P258)</f>
        <v>1453348</v>
      </c>
      <c r="Q259" s="66">
        <f>SUM(Q247:Q258)</f>
        <v>1462471</v>
      </c>
      <c r="R259" s="66">
        <f>SUM(R247:R258)</f>
        <v>9123</v>
      </c>
      <c r="S259" s="146">
        <f>SUM(S247:S258)</f>
        <v>40642</v>
      </c>
    </row>
    <row r="260" spans="1:19" ht="11.25" customHeight="1" x14ac:dyDescent="0.2">
      <c r="A260" s="134"/>
      <c r="C260" s="145"/>
      <c r="S260" s="208"/>
    </row>
    <row r="261" spans="1:19" ht="12.75" customHeight="1" x14ac:dyDescent="0.2">
      <c r="A261" s="144" t="s">
        <v>125</v>
      </c>
      <c r="B261" s="143">
        <f t="shared" ref="B261:N261" si="36">B21+B36+B65+B83+B107+B126+B154+B193+B167+B240+B212+B259</f>
        <v>1204590</v>
      </c>
      <c r="C261" s="143">
        <f t="shared" si="36"/>
        <v>1208019</v>
      </c>
      <c r="D261" s="143">
        <f t="shared" si="36"/>
        <v>1263487</v>
      </c>
      <c r="E261" s="143">
        <f t="shared" si="36"/>
        <v>1308282</v>
      </c>
      <c r="F261" s="143">
        <f t="shared" si="36"/>
        <v>1349657</v>
      </c>
      <c r="G261" s="143">
        <f t="shared" si="36"/>
        <v>1397248</v>
      </c>
      <c r="H261" s="143">
        <f t="shared" si="36"/>
        <v>1463340</v>
      </c>
      <c r="I261" s="143">
        <f t="shared" si="36"/>
        <v>1535255</v>
      </c>
      <c r="J261" s="143">
        <f t="shared" si="36"/>
        <v>1624237</v>
      </c>
      <c r="K261" s="143">
        <f t="shared" si="36"/>
        <v>1717868</v>
      </c>
      <c r="L261" s="143">
        <f t="shared" si="36"/>
        <v>1761000</v>
      </c>
      <c r="M261" s="143">
        <f t="shared" si="36"/>
        <v>1812699</v>
      </c>
      <c r="N261" s="143">
        <f t="shared" si="36"/>
        <v>1780367</v>
      </c>
      <c r="O261" s="107">
        <f>O21+O36+O65+O83+O107+O126+O154+O167+O193+O212+O240+O259</f>
        <v>1849999</v>
      </c>
      <c r="P261" s="107">
        <f>P21+P36+P65+P83+P107+P126+P154+P167+P193+P212+P240+P259</f>
        <v>1888232</v>
      </c>
      <c r="Q261" s="107">
        <f>Q21+Q36+Q65+Q83+Q107+Q126+Q154+Q167+Q193+Q212+Q240+Q259</f>
        <v>1896755</v>
      </c>
      <c r="R261" s="107">
        <f>R21+R36+R65+R83+R107+R126+R154+R167+R193+R212+R240+R259</f>
        <v>8523</v>
      </c>
      <c r="S261" s="107">
        <f>S21+S36+S65+S83+S107+S126+S154+S167+S193+S212+S240+S259</f>
        <v>46756</v>
      </c>
    </row>
    <row r="262" spans="1:19" ht="7.5" customHeight="1" x14ac:dyDescent="0.2">
      <c r="A262" s="138"/>
      <c r="B262" s="142"/>
      <c r="C262" s="142"/>
      <c r="D262" s="139"/>
      <c r="E262" s="139"/>
      <c r="F262" s="141"/>
      <c r="G262" s="141"/>
      <c r="H262" s="141"/>
      <c r="I262" s="141"/>
      <c r="J262" s="141"/>
      <c r="K262" s="140"/>
      <c r="L262" s="140"/>
      <c r="M262" s="140"/>
      <c r="N262" s="140"/>
      <c r="O262" s="93"/>
      <c r="P262" s="93"/>
      <c r="Q262" s="93"/>
      <c r="R262" s="93"/>
      <c r="S262" s="140"/>
    </row>
    <row r="263" spans="1:19" ht="7.5" customHeight="1" x14ac:dyDescent="0.2">
      <c r="A263" s="138"/>
      <c r="B263" s="13"/>
      <c r="C263" s="13"/>
      <c r="D263" s="136"/>
      <c r="E263" s="136"/>
      <c r="F263" s="137"/>
      <c r="G263" s="137"/>
      <c r="H263" s="137"/>
      <c r="I263" s="137"/>
      <c r="J263" s="137"/>
      <c r="K263" s="137"/>
      <c r="L263" s="137"/>
      <c r="M263" s="137"/>
      <c r="N263" s="137"/>
      <c r="O263" s="46"/>
      <c r="P263" s="46"/>
      <c r="Q263" s="46"/>
      <c r="R263" s="46"/>
      <c r="S263" s="137"/>
    </row>
    <row r="264" spans="1:19" ht="12.1" customHeight="1" x14ac:dyDescent="0.2">
      <c r="A264" s="89" t="s">
        <v>149</v>
      </c>
      <c r="B264" s="134"/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5"/>
      <c r="O264" s="2"/>
      <c r="P264" s="2"/>
      <c r="Q264" s="2"/>
      <c r="R264" s="2"/>
      <c r="S264" s="135"/>
    </row>
    <row r="265" spans="1:19" ht="12.75" customHeight="1" x14ac:dyDescent="0.2">
      <c r="A265" s="134"/>
      <c r="B265" s="134"/>
      <c r="C265" s="134"/>
      <c r="D265" s="134"/>
      <c r="E265" s="134"/>
      <c r="F265" s="134"/>
      <c r="G265" s="134"/>
      <c r="H265" s="134"/>
      <c r="I265" s="134"/>
      <c r="J265" s="134"/>
      <c r="K265" s="134"/>
      <c r="R265" s="210"/>
    </row>
    <row r="266" spans="1:19" ht="12.75" customHeight="1" x14ac:dyDescent="0.2">
      <c r="A266" s="131"/>
      <c r="B266" s="131"/>
      <c r="D266" s="129"/>
      <c r="E266" s="129"/>
      <c r="G266" s="126"/>
      <c r="H266" s="126"/>
      <c r="I266" s="126"/>
      <c r="J266" s="126"/>
      <c r="K266" s="126"/>
      <c r="L266" s="126"/>
      <c r="M266" s="126"/>
      <c r="N266" s="126"/>
      <c r="O266" s="20"/>
      <c r="P266" s="20"/>
      <c r="Q266" s="20"/>
      <c r="R266" s="20"/>
      <c r="S266" s="126"/>
    </row>
    <row r="267" spans="1:19" ht="12.75" customHeight="1" x14ac:dyDescent="0.2">
      <c r="A267" s="131"/>
      <c r="B267" s="133"/>
      <c r="C267" s="133"/>
      <c r="D267" s="133"/>
      <c r="E267" s="133"/>
      <c r="F267" s="133"/>
      <c r="G267" s="133"/>
      <c r="H267" s="133"/>
      <c r="I267" s="133"/>
      <c r="J267" s="133"/>
      <c r="K267" s="133"/>
      <c r="L267" s="133"/>
      <c r="M267" s="133"/>
      <c r="N267" s="133"/>
      <c r="O267" s="47"/>
      <c r="P267" s="47"/>
      <c r="Q267" s="47"/>
      <c r="R267" s="47"/>
      <c r="S267" s="133"/>
    </row>
    <row r="268" spans="1:19" ht="12.75" customHeight="1" x14ac:dyDescent="0.2">
      <c r="A268" s="131"/>
      <c r="E268" s="132"/>
    </row>
    <row r="269" spans="1:19" ht="12.75" customHeight="1" x14ac:dyDescent="0.2">
      <c r="A269" s="131"/>
      <c r="B269" s="131"/>
      <c r="C269" s="131"/>
      <c r="D269" s="129"/>
      <c r="E269" s="129"/>
      <c r="F269" s="130"/>
      <c r="G269" s="130"/>
      <c r="H269" s="130"/>
      <c r="I269" s="130"/>
      <c r="J269" s="130"/>
      <c r="K269" s="130"/>
      <c r="L269" s="130"/>
      <c r="M269" s="130"/>
      <c r="N269" s="130"/>
      <c r="O269" s="42"/>
      <c r="P269" s="42"/>
      <c r="Q269" s="42"/>
      <c r="R269" s="42"/>
      <c r="S269" s="130"/>
    </row>
    <row r="270" spans="1:19" ht="12.75" customHeight="1" x14ac:dyDescent="0.2">
      <c r="B270" s="89"/>
      <c r="C270" s="89"/>
      <c r="D270" s="89"/>
      <c r="E270" s="89"/>
      <c r="F270" s="128"/>
      <c r="G270" s="128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</row>
    <row r="273" spans="1:1" ht="12.75" customHeight="1" x14ac:dyDescent="0.2">
      <c r="A273" s="125" t="s">
        <v>177</v>
      </c>
    </row>
  </sheetData>
  <dataConsolidate/>
  <mergeCells count="78">
    <mergeCell ref="S159:S160"/>
    <mergeCell ref="S183:S184"/>
    <mergeCell ref="S198:S199"/>
    <mergeCell ref="S226:S227"/>
    <mergeCell ref="A111:S111"/>
    <mergeCell ref="A138:A139"/>
    <mergeCell ref="A159:A160"/>
    <mergeCell ref="A157:S157"/>
    <mergeCell ref="A158:S158"/>
    <mergeCell ref="A112:A113"/>
    <mergeCell ref="A136:S136"/>
    <mergeCell ref="A137:S137"/>
    <mergeCell ref="A132:F132"/>
    <mergeCell ref="A197:S197"/>
    <mergeCell ref="A182:S182"/>
    <mergeCell ref="P112:Q112"/>
    <mergeCell ref="A2:F2"/>
    <mergeCell ref="A7:S7"/>
    <mergeCell ref="A8:S8"/>
    <mergeCell ref="A24:S24"/>
    <mergeCell ref="A25:S25"/>
    <mergeCell ref="A9:A10"/>
    <mergeCell ref="A110:S110"/>
    <mergeCell ref="A51:A52"/>
    <mergeCell ref="A45:F45"/>
    <mergeCell ref="A50:S50"/>
    <mergeCell ref="A49:S49"/>
    <mergeCell ref="A70:S70"/>
    <mergeCell ref="A95:A96"/>
    <mergeCell ref="A93:S93"/>
    <mergeCell ref="A94:S94"/>
    <mergeCell ref="A89:F89"/>
    <mergeCell ref="P95:Q95"/>
    <mergeCell ref="R95:R96"/>
    <mergeCell ref="A26:A27"/>
    <mergeCell ref="S72:S73"/>
    <mergeCell ref="S9:S10"/>
    <mergeCell ref="S26:S27"/>
    <mergeCell ref="S51:S52"/>
    <mergeCell ref="A72:A73"/>
    <mergeCell ref="A71:S71"/>
    <mergeCell ref="P9:Q9"/>
    <mergeCell ref="R9:R10"/>
    <mergeCell ref="P26:Q26"/>
    <mergeCell ref="R26:R27"/>
    <mergeCell ref="P51:Q51"/>
    <mergeCell ref="R51:R52"/>
    <mergeCell ref="P72:Q72"/>
    <mergeCell ref="R72:R73"/>
    <mergeCell ref="S245:S246"/>
    <mergeCell ref="S95:S96"/>
    <mergeCell ref="S112:S113"/>
    <mergeCell ref="S138:S139"/>
    <mergeCell ref="A181:S181"/>
    <mergeCell ref="A198:A199"/>
    <mergeCell ref="A226:A227"/>
    <mergeCell ref="A244:S244"/>
    <mergeCell ref="A245:A246"/>
    <mergeCell ref="A176:F176"/>
    <mergeCell ref="A196:S196"/>
    <mergeCell ref="A225:S225"/>
    <mergeCell ref="A183:A184"/>
    <mergeCell ref="A224:S224"/>
    <mergeCell ref="A243:S243"/>
    <mergeCell ref="A220:F220"/>
    <mergeCell ref="R112:R113"/>
    <mergeCell ref="P138:Q138"/>
    <mergeCell ref="R138:R139"/>
    <mergeCell ref="P159:Q159"/>
    <mergeCell ref="R159:R160"/>
    <mergeCell ref="P245:Q245"/>
    <mergeCell ref="R245:R246"/>
    <mergeCell ref="P183:Q183"/>
    <mergeCell ref="R183:R184"/>
    <mergeCell ref="P198:Q198"/>
    <mergeCell ref="R198:R199"/>
    <mergeCell ref="P226:Q226"/>
    <mergeCell ref="R226:R227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4"/>
  <sheetViews>
    <sheetView topLeftCell="A8" workbookViewId="0">
      <selection activeCell="R231" sqref="R231"/>
    </sheetView>
  </sheetViews>
  <sheetFormatPr baseColWidth="10" defaultColWidth="10.375" defaultRowHeight="12.75" customHeight="1" x14ac:dyDescent="0.2"/>
  <cols>
    <col min="1" max="1" width="26" style="2" customWidth="1"/>
    <col min="2" max="13" width="8.375" style="2" customWidth="1"/>
    <col min="14" max="16384" width="10.375" style="2"/>
  </cols>
  <sheetData>
    <row r="1" spans="1:13" s="36" customFormat="1" ht="18.350000000000001" x14ac:dyDescent="0.3">
      <c r="A1" s="59" t="s">
        <v>134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35"/>
    </row>
    <row r="2" spans="1:13" s="20" customFormat="1" ht="13.6" x14ac:dyDescent="0.2">
      <c r="A2" s="211" t="s">
        <v>133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</row>
    <row r="3" spans="1:13" s="20" customFormat="1" ht="13.6" x14ac:dyDescent="0.2">
      <c r="A3" s="212" t="s">
        <v>175</v>
      </c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</row>
    <row r="4" spans="1:13" s="33" customFormat="1" ht="12.75" customHeight="1" x14ac:dyDescent="0.2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7"/>
    </row>
    <row r="5" spans="1:13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s="20" customFormat="1" ht="12.75" customHeight="1" x14ac:dyDescent="0.2">
      <c r="A7" s="227" t="s">
        <v>133</v>
      </c>
      <c r="B7" s="227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</row>
    <row r="8" spans="1:13" s="20" customFormat="1" ht="12.75" customHeight="1" x14ac:dyDescent="0.2">
      <c r="A8" s="228" t="s">
        <v>150</v>
      </c>
      <c r="B8" s="228"/>
      <c r="C8" s="228"/>
      <c r="D8" s="228"/>
      <c r="E8" s="228"/>
      <c r="F8" s="228"/>
      <c r="G8" s="228"/>
      <c r="H8" s="228"/>
      <c r="I8" s="228"/>
      <c r="J8" s="228"/>
      <c r="K8" s="228"/>
      <c r="L8" s="228"/>
      <c r="M8" s="228"/>
    </row>
    <row r="9" spans="1:13" ht="12.75" customHeight="1" x14ac:dyDescent="0.2">
      <c r="A9" s="214" t="s">
        <v>135</v>
      </c>
      <c r="B9" s="213">
        <v>2008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  <c r="M9" s="213"/>
    </row>
    <row r="10" spans="1:13" ht="12.75" customHeight="1" x14ac:dyDescent="0.2">
      <c r="A10" s="215"/>
      <c r="B10" s="60" t="s">
        <v>137</v>
      </c>
      <c r="C10" s="60" t="s">
        <v>138</v>
      </c>
      <c r="D10" s="60" t="s">
        <v>139</v>
      </c>
      <c r="E10" s="60" t="s">
        <v>140</v>
      </c>
      <c r="F10" s="60" t="s">
        <v>141</v>
      </c>
      <c r="G10" s="60" t="s">
        <v>142</v>
      </c>
      <c r="H10" s="60" t="s">
        <v>143</v>
      </c>
      <c r="I10" s="60" t="s">
        <v>144</v>
      </c>
      <c r="J10" s="60" t="s">
        <v>145</v>
      </c>
      <c r="K10" s="60" t="s">
        <v>146</v>
      </c>
      <c r="L10" s="60" t="s">
        <v>147</v>
      </c>
      <c r="M10" s="60" t="s">
        <v>148</v>
      </c>
    </row>
    <row r="11" spans="1:13" ht="12.75" customHeight="1" x14ac:dyDescent="0.2">
      <c r="A11" s="61" t="s">
        <v>0</v>
      </c>
      <c r="B11" s="62">
        <v>56</v>
      </c>
      <c r="C11" s="62">
        <v>19</v>
      </c>
      <c r="D11" s="62">
        <v>121</v>
      </c>
      <c r="E11" s="62">
        <v>128</v>
      </c>
      <c r="F11" s="62">
        <v>132</v>
      </c>
      <c r="G11" s="62">
        <v>136</v>
      </c>
      <c r="H11" s="62">
        <v>147</v>
      </c>
      <c r="I11" s="62">
        <v>153</v>
      </c>
      <c r="J11" s="62">
        <v>148</v>
      </c>
      <c r="K11" s="62">
        <v>142</v>
      </c>
      <c r="L11" s="62">
        <v>146</v>
      </c>
      <c r="M11" s="62">
        <v>18</v>
      </c>
    </row>
    <row r="12" spans="1:13" ht="12.75" customHeight="1" x14ac:dyDescent="0.2">
      <c r="A12" s="61" t="s">
        <v>1</v>
      </c>
      <c r="B12" s="62">
        <v>291</v>
      </c>
      <c r="C12" s="62">
        <v>292</v>
      </c>
      <c r="D12" s="62">
        <v>288</v>
      </c>
      <c r="E12" s="62">
        <v>297</v>
      </c>
      <c r="F12" s="62">
        <v>293</v>
      </c>
      <c r="G12" s="62">
        <v>281</v>
      </c>
      <c r="H12" s="62">
        <v>280</v>
      </c>
      <c r="I12" s="62">
        <v>277</v>
      </c>
      <c r="J12" s="62">
        <v>280</v>
      </c>
      <c r="K12" s="62">
        <v>296</v>
      </c>
      <c r="L12" s="62">
        <v>305</v>
      </c>
      <c r="M12" s="62">
        <v>310</v>
      </c>
    </row>
    <row r="13" spans="1:13" ht="12.75" customHeight="1" x14ac:dyDescent="0.2">
      <c r="A13" s="61" t="s">
        <v>7</v>
      </c>
      <c r="B13" s="62">
        <v>0</v>
      </c>
      <c r="C13" s="63">
        <v>0</v>
      </c>
      <c r="D13" s="64">
        <v>0</v>
      </c>
      <c r="E13" s="64">
        <v>0</v>
      </c>
      <c r="F13" s="64">
        <v>0</v>
      </c>
      <c r="G13" s="64">
        <v>0</v>
      </c>
      <c r="H13" s="64">
        <v>0</v>
      </c>
      <c r="I13" s="64">
        <v>0</v>
      </c>
      <c r="J13" s="64">
        <v>0</v>
      </c>
      <c r="K13" s="64">
        <v>0</v>
      </c>
      <c r="L13" s="64">
        <v>0</v>
      </c>
      <c r="M13" s="64">
        <v>0</v>
      </c>
    </row>
    <row r="14" spans="1:13" ht="12.75" customHeight="1" x14ac:dyDescent="0.2">
      <c r="A14" s="61" t="s">
        <v>8</v>
      </c>
      <c r="B14" s="62">
        <v>501</v>
      </c>
      <c r="C14" s="62">
        <v>477</v>
      </c>
      <c r="D14" s="62">
        <v>437</v>
      </c>
      <c r="E14" s="62">
        <v>454</v>
      </c>
      <c r="F14" s="62">
        <v>453</v>
      </c>
      <c r="G14" s="62">
        <v>479</v>
      </c>
      <c r="H14" s="62">
        <v>441</v>
      </c>
      <c r="I14" s="62">
        <v>447</v>
      </c>
      <c r="J14" s="62">
        <v>381</v>
      </c>
      <c r="K14" s="62">
        <v>369</v>
      </c>
      <c r="L14" s="62">
        <v>363</v>
      </c>
      <c r="M14" s="64">
        <v>349</v>
      </c>
    </row>
    <row r="15" spans="1:13" ht="12.75" customHeight="1" x14ac:dyDescent="0.2">
      <c r="A15" s="61" t="s">
        <v>2</v>
      </c>
      <c r="B15" s="62">
        <v>95</v>
      </c>
      <c r="C15" s="62">
        <v>91</v>
      </c>
      <c r="D15" s="62">
        <v>92</v>
      </c>
      <c r="E15" s="62">
        <v>92</v>
      </c>
      <c r="F15" s="62">
        <v>88</v>
      </c>
      <c r="G15" s="62">
        <v>88</v>
      </c>
      <c r="H15" s="62">
        <v>80</v>
      </c>
      <c r="I15" s="62">
        <v>84</v>
      </c>
      <c r="J15" s="62">
        <v>86</v>
      </c>
      <c r="K15" s="62">
        <v>82</v>
      </c>
      <c r="L15" s="62">
        <v>84</v>
      </c>
      <c r="M15" s="62">
        <v>87</v>
      </c>
    </row>
    <row r="16" spans="1:13" ht="12.75" customHeight="1" x14ac:dyDescent="0.2">
      <c r="A16" s="61" t="s">
        <v>3</v>
      </c>
      <c r="B16" s="62">
        <v>138</v>
      </c>
      <c r="C16" s="62">
        <v>135</v>
      </c>
      <c r="D16" s="62">
        <v>137</v>
      </c>
      <c r="E16" s="62">
        <v>141</v>
      </c>
      <c r="F16" s="62">
        <v>145</v>
      </c>
      <c r="G16" s="62">
        <v>138</v>
      </c>
      <c r="H16" s="62">
        <v>139</v>
      </c>
      <c r="I16" s="62">
        <v>153</v>
      </c>
      <c r="J16" s="62">
        <v>160</v>
      </c>
      <c r="K16" s="62">
        <v>169</v>
      </c>
      <c r="L16" s="62">
        <v>172</v>
      </c>
      <c r="M16" s="62">
        <v>173</v>
      </c>
    </row>
    <row r="17" spans="1:13" s="6" customFormat="1" ht="12.75" customHeight="1" x14ac:dyDescent="0.2">
      <c r="A17" s="61" t="s">
        <v>4</v>
      </c>
      <c r="B17" s="62">
        <v>409</v>
      </c>
      <c r="C17" s="64">
        <v>394</v>
      </c>
      <c r="D17" s="64">
        <v>423</v>
      </c>
      <c r="E17" s="64">
        <v>415</v>
      </c>
      <c r="F17" s="64">
        <v>419</v>
      </c>
      <c r="G17" s="64">
        <v>440</v>
      </c>
      <c r="H17" s="64">
        <v>471</v>
      </c>
      <c r="I17" s="64">
        <v>440</v>
      </c>
      <c r="J17" s="64">
        <v>410</v>
      </c>
      <c r="K17" s="64">
        <v>352</v>
      </c>
      <c r="L17" s="64">
        <v>268</v>
      </c>
      <c r="M17" s="64">
        <v>250</v>
      </c>
    </row>
    <row r="18" spans="1:13" s="5" customFormat="1" ht="12.75" customHeight="1" x14ac:dyDescent="0.2">
      <c r="A18" s="61" t="s">
        <v>9</v>
      </c>
      <c r="B18" s="62">
        <v>1</v>
      </c>
      <c r="C18" s="64">
        <v>1</v>
      </c>
      <c r="D18" s="64">
        <v>1</v>
      </c>
      <c r="E18" s="64">
        <v>1</v>
      </c>
      <c r="F18" s="64">
        <v>1</v>
      </c>
      <c r="G18" s="64">
        <v>1</v>
      </c>
      <c r="H18" s="61">
        <v>1</v>
      </c>
      <c r="I18" s="61">
        <v>1</v>
      </c>
      <c r="J18" s="61">
        <v>1</v>
      </c>
      <c r="K18" s="61">
        <v>0</v>
      </c>
      <c r="L18" s="61">
        <v>0</v>
      </c>
      <c r="M18" s="61">
        <v>0</v>
      </c>
    </row>
    <row r="19" spans="1:13" ht="12.75" customHeight="1" x14ac:dyDescent="0.2">
      <c r="A19" s="61" t="s">
        <v>5</v>
      </c>
      <c r="B19" s="62">
        <v>37</v>
      </c>
      <c r="C19" s="62">
        <v>37</v>
      </c>
      <c r="D19" s="62">
        <v>36</v>
      </c>
      <c r="E19" s="62">
        <v>36</v>
      </c>
      <c r="F19" s="62">
        <v>35</v>
      </c>
      <c r="G19" s="62">
        <v>35</v>
      </c>
      <c r="H19" s="64">
        <v>35</v>
      </c>
      <c r="I19" s="64">
        <v>34</v>
      </c>
      <c r="J19" s="64">
        <v>34</v>
      </c>
      <c r="K19" s="64">
        <v>34</v>
      </c>
      <c r="L19" s="64">
        <v>36</v>
      </c>
      <c r="M19" s="64">
        <v>36</v>
      </c>
    </row>
    <row r="20" spans="1:13" ht="12.75" customHeight="1" x14ac:dyDescent="0.2">
      <c r="A20" s="61" t="s">
        <v>6</v>
      </c>
      <c r="B20" s="62">
        <v>29</v>
      </c>
      <c r="C20" s="62">
        <v>36</v>
      </c>
      <c r="D20" s="62">
        <v>35</v>
      </c>
      <c r="E20" s="62">
        <v>35</v>
      </c>
      <c r="F20" s="62">
        <v>35</v>
      </c>
      <c r="G20" s="62">
        <v>36</v>
      </c>
      <c r="H20" s="62">
        <v>35</v>
      </c>
      <c r="I20" s="62">
        <v>38</v>
      </c>
      <c r="J20" s="62">
        <v>39</v>
      </c>
      <c r="K20" s="62">
        <v>39</v>
      </c>
      <c r="L20" s="62">
        <v>39</v>
      </c>
      <c r="M20" s="62">
        <v>37</v>
      </c>
    </row>
    <row r="21" spans="1:13" ht="12.75" customHeight="1" x14ac:dyDescent="0.2">
      <c r="A21" s="65" t="s">
        <v>42</v>
      </c>
      <c r="B21" s="66">
        <f>SUM(B11:B20)</f>
        <v>1557</v>
      </c>
      <c r="C21" s="66">
        <f t="shared" ref="C21:M21" si="0">SUM(C11:C20)</f>
        <v>1482</v>
      </c>
      <c r="D21" s="66">
        <f t="shared" si="0"/>
        <v>1570</v>
      </c>
      <c r="E21" s="66">
        <f t="shared" si="0"/>
        <v>1599</v>
      </c>
      <c r="F21" s="66">
        <f t="shared" si="0"/>
        <v>1601</v>
      </c>
      <c r="G21" s="66">
        <f t="shared" si="0"/>
        <v>1634</v>
      </c>
      <c r="H21" s="66">
        <f t="shared" si="0"/>
        <v>1629</v>
      </c>
      <c r="I21" s="66">
        <f t="shared" si="0"/>
        <v>1627</v>
      </c>
      <c r="J21" s="66">
        <f t="shared" si="0"/>
        <v>1539</v>
      </c>
      <c r="K21" s="66">
        <f t="shared" si="0"/>
        <v>1483</v>
      </c>
      <c r="L21" s="66">
        <f t="shared" si="0"/>
        <v>1413</v>
      </c>
      <c r="M21" s="66">
        <f t="shared" si="0"/>
        <v>1260</v>
      </c>
    </row>
    <row r="22" spans="1:13" ht="12.75" customHeight="1" x14ac:dyDescent="0.2">
      <c r="A22" s="5"/>
      <c r="B22" s="1"/>
      <c r="C22" s="1"/>
      <c r="D22" s="1"/>
      <c r="E22" s="1"/>
      <c r="F22" s="1"/>
      <c r="G22" s="1"/>
      <c r="H22" s="1"/>
      <c r="I22" s="7"/>
      <c r="J22" s="7"/>
      <c r="K22" s="7"/>
      <c r="L22" s="7"/>
      <c r="M22" s="1"/>
    </row>
    <row r="23" spans="1:13" ht="12.75" customHeight="1" x14ac:dyDescent="0.2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s="20" customFormat="1" ht="12.75" customHeight="1" x14ac:dyDescent="0.2">
      <c r="A24" s="227" t="s">
        <v>133</v>
      </c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</row>
    <row r="25" spans="1:13" s="20" customFormat="1" ht="12.75" customHeight="1" x14ac:dyDescent="0.2">
      <c r="A25" s="228" t="s">
        <v>151</v>
      </c>
      <c r="B25" s="228"/>
      <c r="C25" s="228"/>
      <c r="D25" s="228"/>
      <c r="E25" s="228"/>
      <c r="F25" s="228"/>
      <c r="G25" s="228"/>
      <c r="H25" s="228"/>
      <c r="I25" s="228"/>
      <c r="J25" s="228"/>
      <c r="K25" s="228"/>
      <c r="L25" s="228"/>
      <c r="M25" s="228"/>
    </row>
    <row r="26" spans="1:13" ht="12.75" customHeight="1" x14ac:dyDescent="0.2">
      <c r="A26" s="214" t="s">
        <v>135</v>
      </c>
      <c r="B26" s="213">
        <v>2008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</row>
    <row r="27" spans="1:13" ht="12.75" customHeight="1" x14ac:dyDescent="0.2">
      <c r="A27" s="215"/>
      <c r="B27" s="60" t="s">
        <v>137</v>
      </c>
      <c r="C27" s="60" t="s">
        <v>138</v>
      </c>
      <c r="D27" s="60" t="s">
        <v>139</v>
      </c>
      <c r="E27" s="60" t="s">
        <v>140</v>
      </c>
      <c r="F27" s="60" t="s">
        <v>141</v>
      </c>
      <c r="G27" s="60" t="s">
        <v>142</v>
      </c>
      <c r="H27" s="60" t="s">
        <v>143</v>
      </c>
      <c r="I27" s="60" t="s">
        <v>144</v>
      </c>
      <c r="J27" s="60" t="s">
        <v>145</v>
      </c>
      <c r="K27" s="60" t="s">
        <v>146</v>
      </c>
      <c r="L27" s="60" t="s">
        <v>147</v>
      </c>
      <c r="M27" s="60" t="s">
        <v>148</v>
      </c>
    </row>
    <row r="28" spans="1:13" ht="12.75" customHeight="1" x14ac:dyDescent="0.2">
      <c r="A28" s="80" t="s">
        <v>10</v>
      </c>
      <c r="B28" s="62">
        <v>1922</v>
      </c>
      <c r="C28" s="62">
        <v>1917</v>
      </c>
      <c r="D28" s="62">
        <v>1923</v>
      </c>
      <c r="E28" s="62">
        <v>1951</v>
      </c>
      <c r="F28" s="62">
        <v>1903</v>
      </c>
      <c r="G28" s="62">
        <v>1924</v>
      </c>
      <c r="H28" s="62">
        <v>1884</v>
      </c>
      <c r="I28" s="62">
        <v>1883</v>
      </c>
      <c r="J28" s="62">
        <v>1905</v>
      </c>
      <c r="K28" s="62">
        <v>1912</v>
      </c>
      <c r="L28" s="62">
        <v>1925</v>
      </c>
      <c r="M28" s="62">
        <v>1871</v>
      </c>
    </row>
    <row r="29" spans="1:13" ht="12.75" customHeight="1" x14ac:dyDescent="0.2">
      <c r="A29" s="80" t="s">
        <v>11</v>
      </c>
      <c r="B29" s="62">
        <v>18268</v>
      </c>
      <c r="C29" s="62">
        <v>18301</v>
      </c>
      <c r="D29" s="62">
        <v>18429</v>
      </c>
      <c r="E29" s="62">
        <v>18690</v>
      </c>
      <c r="F29" s="62">
        <v>18522</v>
      </c>
      <c r="G29" s="62">
        <v>18782</v>
      </c>
      <c r="H29" s="62">
        <v>18735</v>
      </c>
      <c r="I29" s="62">
        <v>18449</v>
      </c>
      <c r="J29" s="62">
        <v>18743</v>
      </c>
      <c r="K29" s="62">
        <v>18863</v>
      </c>
      <c r="L29" s="62">
        <v>18669</v>
      </c>
      <c r="M29" s="62">
        <v>18414</v>
      </c>
    </row>
    <row r="30" spans="1:13" ht="12.75" customHeight="1" x14ac:dyDescent="0.2">
      <c r="A30" s="80" t="s">
        <v>12</v>
      </c>
      <c r="B30" s="62">
        <v>316</v>
      </c>
      <c r="C30" s="62">
        <v>315</v>
      </c>
      <c r="D30" s="62">
        <v>317</v>
      </c>
      <c r="E30" s="62">
        <v>312</v>
      </c>
      <c r="F30" s="62">
        <v>312</v>
      </c>
      <c r="G30" s="62">
        <v>320</v>
      </c>
      <c r="H30" s="62">
        <v>339</v>
      </c>
      <c r="I30" s="62">
        <v>328</v>
      </c>
      <c r="J30" s="62">
        <v>308</v>
      </c>
      <c r="K30" s="62">
        <v>306</v>
      </c>
      <c r="L30" s="62">
        <v>306</v>
      </c>
      <c r="M30" s="62">
        <v>310</v>
      </c>
    </row>
    <row r="31" spans="1:13" ht="12.75" customHeight="1" x14ac:dyDescent="0.2">
      <c r="A31" s="80" t="s">
        <v>17</v>
      </c>
      <c r="B31" s="62">
        <v>207</v>
      </c>
      <c r="C31" s="62">
        <v>212</v>
      </c>
      <c r="D31" s="62">
        <v>206</v>
      </c>
      <c r="E31" s="62">
        <v>209</v>
      </c>
      <c r="F31" s="62">
        <v>210</v>
      </c>
      <c r="G31" s="62">
        <v>211</v>
      </c>
      <c r="H31" s="62">
        <v>214</v>
      </c>
      <c r="I31" s="62">
        <v>195</v>
      </c>
      <c r="J31" s="62">
        <v>229</v>
      </c>
      <c r="K31" s="62">
        <v>221</v>
      </c>
      <c r="L31" s="62">
        <v>218</v>
      </c>
      <c r="M31" s="62">
        <v>218</v>
      </c>
    </row>
    <row r="32" spans="1:13" ht="12.75" customHeight="1" x14ac:dyDescent="0.2">
      <c r="A32" s="80" t="s">
        <v>13</v>
      </c>
      <c r="B32" s="62">
        <v>6375</v>
      </c>
      <c r="C32" s="62">
        <v>6403</v>
      </c>
      <c r="D32" s="62">
        <v>6370</v>
      </c>
      <c r="E32" s="62">
        <v>6437</v>
      </c>
      <c r="F32" s="62">
        <v>6411</v>
      </c>
      <c r="G32" s="62">
        <v>6430</v>
      </c>
      <c r="H32" s="62">
        <v>6490</v>
      </c>
      <c r="I32" s="62">
        <v>6495</v>
      </c>
      <c r="J32" s="62">
        <v>6512</v>
      </c>
      <c r="K32" s="62">
        <v>6537</v>
      </c>
      <c r="L32" s="62">
        <v>6595</v>
      </c>
      <c r="M32" s="62">
        <v>6586</v>
      </c>
    </row>
    <row r="33" spans="1:13" ht="12.75" customHeight="1" x14ac:dyDescent="0.2">
      <c r="A33" s="80" t="s">
        <v>14</v>
      </c>
      <c r="B33" s="62">
        <v>873</v>
      </c>
      <c r="C33" s="62">
        <v>908</v>
      </c>
      <c r="D33" s="62">
        <v>903</v>
      </c>
      <c r="E33" s="62">
        <v>961</v>
      </c>
      <c r="F33" s="62">
        <v>1072</v>
      </c>
      <c r="G33" s="62">
        <v>1063</v>
      </c>
      <c r="H33" s="62">
        <v>1057</v>
      </c>
      <c r="I33" s="62">
        <v>1070</v>
      </c>
      <c r="J33" s="62">
        <v>1059</v>
      </c>
      <c r="K33" s="62">
        <v>1044</v>
      </c>
      <c r="L33" s="62">
        <v>1023</v>
      </c>
      <c r="M33" s="62">
        <v>993</v>
      </c>
    </row>
    <row r="34" spans="1:13" ht="12.75" customHeight="1" x14ac:dyDescent="0.2">
      <c r="A34" s="80" t="s">
        <v>15</v>
      </c>
      <c r="B34" s="62">
        <v>656</v>
      </c>
      <c r="C34" s="62">
        <v>681</v>
      </c>
      <c r="D34" s="62">
        <v>662</v>
      </c>
      <c r="E34" s="62">
        <v>652</v>
      </c>
      <c r="F34" s="62">
        <v>618</v>
      </c>
      <c r="G34" s="62">
        <v>600</v>
      </c>
      <c r="H34" s="62">
        <v>602</v>
      </c>
      <c r="I34" s="62">
        <v>638</v>
      </c>
      <c r="J34" s="62">
        <v>641</v>
      </c>
      <c r="K34" s="62">
        <v>643</v>
      </c>
      <c r="L34" s="62">
        <v>645</v>
      </c>
      <c r="M34" s="62">
        <v>648</v>
      </c>
    </row>
    <row r="35" spans="1:13" ht="12.75" customHeight="1" x14ac:dyDescent="0.2">
      <c r="A35" s="80" t="s">
        <v>16</v>
      </c>
      <c r="B35" s="62">
        <v>556</v>
      </c>
      <c r="C35" s="62">
        <v>557</v>
      </c>
      <c r="D35" s="62">
        <v>560</v>
      </c>
      <c r="E35" s="62">
        <v>560</v>
      </c>
      <c r="F35" s="62">
        <v>566</v>
      </c>
      <c r="G35" s="62">
        <v>571</v>
      </c>
      <c r="H35" s="62">
        <v>562</v>
      </c>
      <c r="I35" s="62">
        <v>548</v>
      </c>
      <c r="J35" s="62">
        <v>548</v>
      </c>
      <c r="K35" s="62">
        <v>557</v>
      </c>
      <c r="L35" s="62">
        <v>566</v>
      </c>
      <c r="M35" s="62">
        <v>571</v>
      </c>
    </row>
    <row r="36" spans="1:13" ht="12.75" customHeight="1" x14ac:dyDescent="0.2">
      <c r="A36" s="65" t="s">
        <v>42</v>
      </c>
      <c r="B36" s="66">
        <f t="shared" ref="B36:M36" si="1">SUM(B28:B35)</f>
        <v>29173</v>
      </c>
      <c r="C36" s="66">
        <f t="shared" si="1"/>
        <v>29294</v>
      </c>
      <c r="D36" s="66">
        <f t="shared" si="1"/>
        <v>29370</v>
      </c>
      <c r="E36" s="66">
        <f t="shared" si="1"/>
        <v>29772</v>
      </c>
      <c r="F36" s="66">
        <f t="shared" si="1"/>
        <v>29614</v>
      </c>
      <c r="G36" s="66">
        <f t="shared" si="1"/>
        <v>29901</v>
      </c>
      <c r="H36" s="66">
        <f t="shared" si="1"/>
        <v>29883</v>
      </c>
      <c r="I36" s="66">
        <f t="shared" si="1"/>
        <v>29606</v>
      </c>
      <c r="J36" s="66">
        <f t="shared" si="1"/>
        <v>29945</v>
      </c>
      <c r="K36" s="66">
        <f t="shared" si="1"/>
        <v>30083</v>
      </c>
      <c r="L36" s="66">
        <f t="shared" si="1"/>
        <v>29947</v>
      </c>
      <c r="M36" s="66">
        <f t="shared" si="1"/>
        <v>29611</v>
      </c>
    </row>
    <row r="37" spans="1:13" ht="12.75" customHeight="1" x14ac:dyDescent="0.2">
      <c r="A37" s="5"/>
      <c r="B37" s="1"/>
      <c r="C37" s="1"/>
      <c r="D37" s="1"/>
      <c r="E37" s="1"/>
      <c r="F37" s="1"/>
      <c r="G37" s="1"/>
      <c r="H37" s="1"/>
      <c r="I37" s="7"/>
      <c r="J37" s="7"/>
      <c r="K37" s="7"/>
      <c r="L37" s="7"/>
      <c r="M37" s="1"/>
    </row>
    <row r="38" spans="1:13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ht="12.75" customHeight="1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</row>
    <row r="40" spans="1:13" ht="12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2.75" customHeight="1" x14ac:dyDescent="0.2">
      <c r="A41" s="10"/>
    </row>
    <row r="42" spans="1:13" ht="12.75" customHeight="1" x14ac:dyDescent="0.2">
      <c r="A42" s="89" t="s">
        <v>149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</row>
    <row r="43" spans="1:13" s="33" customFormat="1" ht="12.75" customHeight="1" x14ac:dyDescent="0.2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7"/>
    </row>
    <row r="44" spans="1:13" s="36" customFormat="1" ht="18.350000000000001" x14ac:dyDescent="0.3">
      <c r="A44" s="59" t="s">
        <v>134</v>
      </c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5"/>
      <c r="M44" s="35"/>
    </row>
    <row r="45" spans="1:13" s="20" customFormat="1" ht="14.1" customHeight="1" x14ac:dyDescent="0.2">
      <c r="A45" s="211" t="s">
        <v>133</v>
      </c>
      <c r="B45" s="211"/>
      <c r="C45" s="211"/>
      <c r="D45" s="211"/>
      <c r="E45" s="211"/>
      <c r="F45" s="211"/>
      <c r="G45" s="211"/>
      <c r="H45" s="211"/>
      <c r="I45" s="211"/>
      <c r="J45" s="211"/>
      <c r="K45" s="211"/>
      <c r="L45" s="211"/>
      <c r="M45" s="211"/>
    </row>
    <row r="46" spans="1:13" s="20" customFormat="1" ht="13.6" x14ac:dyDescent="0.2">
      <c r="A46" s="212" t="s">
        <v>175</v>
      </c>
      <c r="B46" s="212"/>
      <c r="C46" s="212"/>
      <c r="D46" s="212"/>
      <c r="E46" s="212"/>
      <c r="F46" s="212"/>
      <c r="G46" s="212"/>
      <c r="H46" s="212"/>
      <c r="I46" s="212"/>
      <c r="J46" s="212"/>
      <c r="K46" s="212"/>
      <c r="L46" s="212"/>
      <c r="M46" s="212"/>
    </row>
    <row r="47" spans="1:13" s="33" customFormat="1" ht="12.75" customHeight="1" x14ac:dyDescent="0.2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7"/>
    </row>
    <row r="48" spans="1:13" ht="12.75" customHeight="1" x14ac:dyDescent="0.2">
      <c r="A48" s="5"/>
      <c r="B48" s="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20" customFormat="1" ht="12.75" customHeight="1" x14ac:dyDescent="0.2">
      <c r="A49" s="227" t="s">
        <v>133</v>
      </c>
      <c r="B49" s="227"/>
      <c r="C49" s="227"/>
      <c r="D49" s="227"/>
      <c r="E49" s="227"/>
      <c r="F49" s="227"/>
      <c r="G49" s="227"/>
      <c r="H49" s="227"/>
      <c r="I49" s="227"/>
      <c r="J49" s="227"/>
      <c r="K49" s="227"/>
      <c r="L49" s="227"/>
      <c r="M49" s="227"/>
    </row>
    <row r="50" spans="1:13" s="20" customFormat="1" ht="12.75" customHeight="1" x14ac:dyDescent="0.2">
      <c r="A50" s="228" t="s">
        <v>152</v>
      </c>
      <c r="B50" s="228"/>
      <c r="C50" s="228"/>
      <c r="D50" s="228"/>
      <c r="E50" s="228"/>
      <c r="F50" s="228"/>
      <c r="G50" s="228"/>
      <c r="H50" s="228"/>
      <c r="I50" s="228"/>
      <c r="J50" s="228"/>
      <c r="K50" s="228"/>
      <c r="L50" s="228"/>
      <c r="M50" s="228"/>
    </row>
    <row r="51" spans="1:13" ht="12.75" customHeight="1" x14ac:dyDescent="0.2">
      <c r="A51" s="214" t="s">
        <v>135</v>
      </c>
      <c r="B51" s="213">
        <v>2008</v>
      </c>
      <c r="C51" s="213"/>
      <c r="D51" s="213"/>
      <c r="E51" s="213"/>
      <c r="F51" s="213"/>
      <c r="G51" s="213"/>
      <c r="H51" s="213"/>
      <c r="I51" s="213"/>
      <c r="J51" s="213"/>
      <c r="K51" s="213"/>
      <c r="L51" s="213"/>
      <c r="M51" s="213"/>
    </row>
    <row r="52" spans="1:13" ht="12.75" customHeight="1" x14ac:dyDescent="0.2">
      <c r="A52" s="215"/>
      <c r="B52" s="60" t="s">
        <v>137</v>
      </c>
      <c r="C52" s="60" t="s">
        <v>138</v>
      </c>
      <c r="D52" s="60" t="s">
        <v>139</v>
      </c>
      <c r="E52" s="60" t="s">
        <v>140</v>
      </c>
      <c r="F52" s="60" t="s">
        <v>141</v>
      </c>
      <c r="G52" s="60" t="s">
        <v>142</v>
      </c>
      <c r="H52" s="60" t="s">
        <v>143</v>
      </c>
      <c r="I52" s="60" t="s">
        <v>144</v>
      </c>
      <c r="J52" s="60" t="s">
        <v>145</v>
      </c>
      <c r="K52" s="60" t="s">
        <v>146</v>
      </c>
      <c r="L52" s="60" t="s">
        <v>147</v>
      </c>
      <c r="M52" s="60" t="s">
        <v>148</v>
      </c>
    </row>
    <row r="53" spans="1:13" ht="12.75" customHeight="1" x14ac:dyDescent="0.2">
      <c r="A53" s="80" t="s">
        <v>18</v>
      </c>
      <c r="B53" s="62">
        <v>2041</v>
      </c>
      <c r="C53" s="62">
        <v>2010</v>
      </c>
      <c r="D53" s="62">
        <v>2026</v>
      </c>
      <c r="E53" s="62">
        <v>2063</v>
      </c>
      <c r="F53" s="62">
        <v>2062</v>
      </c>
      <c r="G53" s="62">
        <v>2079</v>
      </c>
      <c r="H53" s="62">
        <v>2108</v>
      </c>
      <c r="I53" s="62">
        <v>2120</v>
      </c>
      <c r="J53" s="62">
        <v>2153</v>
      </c>
      <c r="K53" s="62">
        <v>2159</v>
      </c>
      <c r="L53" s="62">
        <v>2169</v>
      </c>
      <c r="M53" s="62">
        <v>2191</v>
      </c>
    </row>
    <row r="54" spans="1:13" ht="12.75" customHeight="1" x14ac:dyDescent="0.2">
      <c r="A54" s="80" t="s">
        <v>19</v>
      </c>
      <c r="B54" s="62">
        <v>6341</v>
      </c>
      <c r="C54" s="62">
        <v>6399</v>
      </c>
      <c r="D54" s="62">
        <v>6457</v>
      </c>
      <c r="E54" s="62">
        <v>6456</v>
      </c>
      <c r="F54" s="62">
        <v>6378</v>
      </c>
      <c r="G54" s="62">
        <v>6340</v>
      </c>
      <c r="H54" s="62">
        <v>6415</v>
      </c>
      <c r="I54" s="62">
        <v>6465</v>
      </c>
      <c r="J54" s="62">
        <v>6397</v>
      </c>
      <c r="K54" s="62">
        <v>6309</v>
      </c>
      <c r="L54" s="62">
        <v>6302</v>
      </c>
      <c r="M54" s="62">
        <v>6294</v>
      </c>
    </row>
    <row r="55" spans="1:13" ht="12.75" customHeight="1" x14ac:dyDescent="0.2">
      <c r="A55" s="80" t="s">
        <v>21</v>
      </c>
      <c r="B55" s="62">
        <v>1751</v>
      </c>
      <c r="C55" s="62">
        <v>1762</v>
      </c>
      <c r="D55" s="62">
        <v>1767</v>
      </c>
      <c r="E55" s="62">
        <v>1774</v>
      </c>
      <c r="F55" s="62">
        <v>1769</v>
      </c>
      <c r="G55" s="62">
        <v>1774</v>
      </c>
      <c r="H55" s="62">
        <v>1757</v>
      </c>
      <c r="I55" s="62">
        <v>1749</v>
      </c>
      <c r="J55" s="62">
        <v>1753</v>
      </c>
      <c r="K55" s="62">
        <v>1768</v>
      </c>
      <c r="L55" s="62">
        <v>1756</v>
      </c>
      <c r="M55" s="62">
        <v>1730</v>
      </c>
    </row>
    <row r="56" spans="1:13" ht="12.75" customHeight="1" x14ac:dyDescent="0.2">
      <c r="A56" s="80" t="s">
        <v>22</v>
      </c>
      <c r="B56" s="62">
        <v>1165</v>
      </c>
      <c r="C56" s="62">
        <v>1174</v>
      </c>
      <c r="D56" s="62">
        <v>1178</v>
      </c>
      <c r="E56" s="62">
        <v>1199</v>
      </c>
      <c r="F56" s="62">
        <v>1212</v>
      </c>
      <c r="G56" s="62">
        <v>1213</v>
      </c>
      <c r="H56" s="62">
        <v>1219</v>
      </c>
      <c r="I56" s="62">
        <v>1227</v>
      </c>
      <c r="J56" s="62">
        <v>1225</v>
      </c>
      <c r="K56" s="62">
        <v>1236</v>
      </c>
      <c r="L56" s="62">
        <v>1214</v>
      </c>
      <c r="M56" s="62">
        <v>1204</v>
      </c>
    </row>
    <row r="57" spans="1:13" ht="12.75" customHeight="1" x14ac:dyDescent="0.2">
      <c r="A57" s="80" t="s">
        <v>23</v>
      </c>
      <c r="B57" s="62">
        <v>1</v>
      </c>
      <c r="C57" s="62">
        <v>1</v>
      </c>
      <c r="D57" s="62">
        <v>1</v>
      </c>
      <c r="E57" s="62">
        <v>1</v>
      </c>
      <c r="F57" s="62">
        <v>1</v>
      </c>
      <c r="G57" s="62">
        <v>1</v>
      </c>
      <c r="H57" s="62">
        <v>1</v>
      </c>
      <c r="I57" s="62">
        <v>13</v>
      </c>
      <c r="J57" s="62">
        <v>13</v>
      </c>
      <c r="K57" s="62">
        <v>13</v>
      </c>
      <c r="L57" s="62">
        <v>14</v>
      </c>
      <c r="M57" s="62">
        <v>14</v>
      </c>
    </row>
    <row r="58" spans="1:13" ht="12.75" customHeight="1" x14ac:dyDescent="0.2">
      <c r="A58" s="80" t="s">
        <v>24</v>
      </c>
      <c r="B58" s="62">
        <v>647</v>
      </c>
      <c r="C58" s="62">
        <v>658</v>
      </c>
      <c r="D58" s="62">
        <v>654</v>
      </c>
      <c r="E58" s="62">
        <v>658</v>
      </c>
      <c r="F58" s="62">
        <v>655</v>
      </c>
      <c r="G58" s="62">
        <v>656</v>
      </c>
      <c r="H58" s="62">
        <v>647</v>
      </c>
      <c r="I58" s="62">
        <v>647</v>
      </c>
      <c r="J58" s="62">
        <v>645</v>
      </c>
      <c r="K58" s="62">
        <v>640</v>
      </c>
      <c r="L58" s="62">
        <v>642</v>
      </c>
      <c r="M58" s="62">
        <v>648</v>
      </c>
    </row>
    <row r="59" spans="1:13" ht="12.75" customHeight="1" x14ac:dyDescent="0.2">
      <c r="A59" s="80" t="s">
        <v>25</v>
      </c>
      <c r="B59" s="62">
        <v>2789</v>
      </c>
      <c r="C59" s="62">
        <v>2768</v>
      </c>
      <c r="D59" s="62">
        <v>2791</v>
      </c>
      <c r="E59" s="62">
        <v>2787</v>
      </c>
      <c r="F59" s="62">
        <v>2819</v>
      </c>
      <c r="G59" s="62">
        <v>2875</v>
      </c>
      <c r="H59" s="62">
        <v>2902</v>
      </c>
      <c r="I59" s="62">
        <v>2886</v>
      </c>
      <c r="J59" s="62">
        <v>2889</v>
      </c>
      <c r="K59" s="62">
        <v>2872</v>
      </c>
      <c r="L59" s="62">
        <v>2851</v>
      </c>
      <c r="M59" s="62">
        <v>2829</v>
      </c>
    </row>
    <row r="60" spans="1:13" ht="12.75" customHeight="1" x14ac:dyDescent="0.2">
      <c r="A60" s="80" t="s">
        <v>26</v>
      </c>
      <c r="B60" s="62">
        <v>21663</v>
      </c>
      <c r="C60" s="62">
        <v>22144</v>
      </c>
      <c r="D60" s="62">
        <v>21986</v>
      </c>
      <c r="E60" s="62">
        <v>22180</v>
      </c>
      <c r="F60" s="62">
        <v>22150</v>
      </c>
      <c r="G60" s="62">
        <v>22048</v>
      </c>
      <c r="H60" s="62">
        <v>22098</v>
      </c>
      <c r="I60" s="62">
        <v>22114</v>
      </c>
      <c r="J60" s="62">
        <v>21963</v>
      </c>
      <c r="K60" s="62">
        <v>21746</v>
      </c>
      <c r="L60" s="62">
        <v>21833</v>
      </c>
      <c r="M60" s="62">
        <v>21753</v>
      </c>
    </row>
    <row r="61" spans="1:13" ht="12.75" customHeight="1" x14ac:dyDescent="0.2">
      <c r="A61" s="80" t="s">
        <v>27</v>
      </c>
      <c r="B61" s="62">
        <v>328</v>
      </c>
      <c r="C61" s="62">
        <v>334</v>
      </c>
      <c r="D61" s="62">
        <v>334</v>
      </c>
      <c r="E61" s="62">
        <v>334</v>
      </c>
      <c r="F61" s="62">
        <v>334</v>
      </c>
      <c r="G61" s="62">
        <v>333</v>
      </c>
      <c r="H61" s="62">
        <v>340</v>
      </c>
      <c r="I61" s="62">
        <v>334</v>
      </c>
      <c r="J61" s="62">
        <v>338</v>
      </c>
      <c r="K61" s="62">
        <v>331</v>
      </c>
      <c r="L61" s="62">
        <v>335</v>
      </c>
      <c r="M61" s="62">
        <v>330</v>
      </c>
    </row>
    <row r="62" spans="1:13" s="6" customFormat="1" ht="12.75" customHeight="1" x14ac:dyDescent="0.2">
      <c r="A62" s="80" t="s">
        <v>20</v>
      </c>
      <c r="B62" s="62">
        <v>60</v>
      </c>
      <c r="C62" s="62">
        <v>60</v>
      </c>
      <c r="D62" s="62">
        <v>61</v>
      </c>
      <c r="E62" s="62">
        <v>59</v>
      </c>
      <c r="F62" s="62">
        <v>60</v>
      </c>
      <c r="G62" s="62">
        <v>60</v>
      </c>
      <c r="H62" s="62">
        <v>60</v>
      </c>
      <c r="I62" s="62">
        <v>59</v>
      </c>
      <c r="J62" s="62">
        <v>57</v>
      </c>
      <c r="K62" s="62">
        <v>57</v>
      </c>
      <c r="L62" s="62">
        <v>57</v>
      </c>
      <c r="M62" s="62">
        <v>17</v>
      </c>
    </row>
    <row r="63" spans="1:13" ht="12.75" customHeight="1" x14ac:dyDescent="0.2">
      <c r="A63" s="80" t="s">
        <v>28</v>
      </c>
      <c r="B63" s="62">
        <v>374</v>
      </c>
      <c r="C63" s="62">
        <v>368</v>
      </c>
      <c r="D63" s="62">
        <v>372</v>
      </c>
      <c r="E63" s="62">
        <v>377</v>
      </c>
      <c r="F63" s="62">
        <v>393</v>
      </c>
      <c r="G63" s="62">
        <v>451</v>
      </c>
      <c r="H63" s="62">
        <v>460</v>
      </c>
      <c r="I63" s="62">
        <v>461</v>
      </c>
      <c r="J63" s="62">
        <v>462</v>
      </c>
      <c r="K63" s="62">
        <v>465</v>
      </c>
      <c r="L63" s="62">
        <v>466</v>
      </c>
      <c r="M63" s="62">
        <v>477</v>
      </c>
    </row>
    <row r="64" spans="1:13" ht="12.75" customHeight="1" x14ac:dyDescent="0.2">
      <c r="A64" s="80" t="s">
        <v>136</v>
      </c>
      <c r="B64" s="77">
        <v>0</v>
      </c>
      <c r="C64" s="77">
        <v>0</v>
      </c>
      <c r="D64" s="77">
        <v>0</v>
      </c>
      <c r="E64" s="77">
        <v>0</v>
      </c>
      <c r="F64" s="77">
        <v>0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  <c r="M64" s="77">
        <v>0</v>
      </c>
    </row>
    <row r="65" spans="1:13" ht="12.75" customHeight="1" x14ac:dyDescent="0.2">
      <c r="A65" s="65" t="s">
        <v>42</v>
      </c>
      <c r="B65" s="66">
        <f>SUM(B53:B64)</f>
        <v>37160</v>
      </c>
      <c r="C65" s="66">
        <f t="shared" ref="C65:M65" si="2">SUM(C53:C64)</f>
        <v>37678</v>
      </c>
      <c r="D65" s="66">
        <f t="shared" si="2"/>
        <v>37627</v>
      </c>
      <c r="E65" s="66">
        <f t="shared" si="2"/>
        <v>37888</v>
      </c>
      <c r="F65" s="66">
        <f t="shared" si="2"/>
        <v>37833</v>
      </c>
      <c r="G65" s="66">
        <f t="shared" si="2"/>
        <v>37830</v>
      </c>
      <c r="H65" s="66">
        <f t="shared" si="2"/>
        <v>38007</v>
      </c>
      <c r="I65" s="66">
        <f t="shared" si="2"/>
        <v>38075</v>
      </c>
      <c r="J65" s="66">
        <f t="shared" si="2"/>
        <v>37895</v>
      </c>
      <c r="K65" s="66">
        <f t="shared" si="2"/>
        <v>37596</v>
      </c>
      <c r="L65" s="66">
        <f t="shared" si="2"/>
        <v>37639</v>
      </c>
      <c r="M65" s="66">
        <f t="shared" si="2"/>
        <v>37487</v>
      </c>
    </row>
    <row r="66" spans="1:13" s="17" customFormat="1" ht="12.75" customHeight="1" x14ac:dyDescent="0.2">
      <c r="A66" s="90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</row>
    <row r="67" spans="1:13" s="17" customFormat="1" ht="11.25" customHeight="1" x14ac:dyDescent="0.2">
      <c r="A67" s="90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</row>
    <row r="68" spans="1:13" ht="11.25" customHeight="1" x14ac:dyDescent="0.2">
      <c r="A68" s="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 ht="11.25" customHeight="1" x14ac:dyDescent="0.2">
      <c r="A69" s="5"/>
      <c r="B69" s="1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20" customFormat="1" ht="12.75" customHeight="1" x14ac:dyDescent="0.2">
      <c r="A70" s="227" t="s">
        <v>133</v>
      </c>
      <c r="B70" s="227"/>
      <c r="C70" s="227"/>
      <c r="D70" s="227"/>
      <c r="E70" s="227"/>
      <c r="F70" s="227"/>
      <c r="G70" s="227"/>
      <c r="H70" s="227"/>
      <c r="I70" s="227"/>
      <c r="J70" s="227"/>
      <c r="K70" s="227"/>
      <c r="L70" s="227"/>
      <c r="M70" s="227"/>
    </row>
    <row r="71" spans="1:13" s="20" customFormat="1" ht="12.75" customHeight="1" x14ac:dyDescent="0.2">
      <c r="A71" s="228" t="s">
        <v>153</v>
      </c>
      <c r="B71" s="228"/>
      <c r="C71" s="228"/>
      <c r="D71" s="228"/>
      <c r="E71" s="228"/>
      <c r="F71" s="228"/>
      <c r="G71" s="228"/>
      <c r="H71" s="228"/>
      <c r="I71" s="228"/>
      <c r="J71" s="228"/>
      <c r="K71" s="228"/>
      <c r="L71" s="228"/>
      <c r="M71" s="228"/>
    </row>
    <row r="72" spans="1:13" ht="12.75" customHeight="1" x14ac:dyDescent="0.2">
      <c r="A72" s="214" t="s">
        <v>135</v>
      </c>
      <c r="B72" s="213">
        <v>2008</v>
      </c>
      <c r="C72" s="213"/>
      <c r="D72" s="213"/>
      <c r="E72" s="213"/>
      <c r="F72" s="213"/>
      <c r="G72" s="213"/>
      <c r="H72" s="213"/>
      <c r="I72" s="213"/>
      <c r="J72" s="213"/>
      <c r="K72" s="213"/>
      <c r="L72" s="213"/>
      <c r="M72" s="213"/>
    </row>
    <row r="73" spans="1:13" ht="12.75" customHeight="1" x14ac:dyDescent="0.2">
      <c r="A73" s="215"/>
      <c r="B73" s="60" t="s">
        <v>137</v>
      </c>
      <c r="C73" s="60" t="s">
        <v>138</v>
      </c>
      <c r="D73" s="60" t="s">
        <v>139</v>
      </c>
      <c r="E73" s="60" t="s">
        <v>140</v>
      </c>
      <c r="F73" s="60" t="s">
        <v>141</v>
      </c>
      <c r="G73" s="60" t="s">
        <v>142</v>
      </c>
      <c r="H73" s="60" t="s">
        <v>143</v>
      </c>
      <c r="I73" s="60" t="s">
        <v>144</v>
      </c>
      <c r="J73" s="60" t="s">
        <v>145</v>
      </c>
      <c r="K73" s="60" t="s">
        <v>146</v>
      </c>
      <c r="L73" s="60" t="s">
        <v>147</v>
      </c>
      <c r="M73" s="60" t="s">
        <v>148</v>
      </c>
    </row>
    <row r="74" spans="1:13" ht="12.75" customHeight="1" x14ac:dyDescent="0.2">
      <c r="A74" s="80" t="s">
        <v>29</v>
      </c>
      <c r="B74" s="62">
        <v>4782</v>
      </c>
      <c r="C74" s="62">
        <v>4879</v>
      </c>
      <c r="D74" s="62">
        <v>4814</v>
      </c>
      <c r="E74" s="62">
        <v>4847</v>
      </c>
      <c r="F74" s="62">
        <v>4866</v>
      </c>
      <c r="G74" s="62">
        <v>4831</v>
      </c>
      <c r="H74" s="62">
        <v>4711</v>
      </c>
      <c r="I74" s="62">
        <v>4743</v>
      </c>
      <c r="J74" s="62">
        <v>4812</v>
      </c>
      <c r="K74" s="62">
        <v>4932</v>
      </c>
      <c r="L74" s="62">
        <v>4957</v>
      </c>
      <c r="M74" s="62">
        <v>4871</v>
      </c>
    </row>
    <row r="75" spans="1:13" ht="12.75" customHeight="1" x14ac:dyDescent="0.2">
      <c r="A75" s="80" t="s">
        <v>30</v>
      </c>
      <c r="B75" s="62">
        <v>1194</v>
      </c>
      <c r="C75" s="62">
        <v>1222</v>
      </c>
      <c r="D75" s="62">
        <v>1191</v>
      </c>
      <c r="E75" s="62">
        <v>1195</v>
      </c>
      <c r="F75" s="62">
        <v>1245</v>
      </c>
      <c r="G75" s="62">
        <v>1225</v>
      </c>
      <c r="H75" s="62">
        <v>1269</v>
      </c>
      <c r="I75" s="62">
        <v>1267</v>
      </c>
      <c r="J75" s="62">
        <v>1288</v>
      </c>
      <c r="K75" s="62">
        <v>1277</v>
      </c>
      <c r="L75" s="62">
        <v>1162</v>
      </c>
      <c r="M75" s="62">
        <v>1233</v>
      </c>
    </row>
    <row r="76" spans="1:13" ht="12.75" customHeight="1" x14ac:dyDescent="0.2">
      <c r="A76" s="80" t="s">
        <v>33</v>
      </c>
      <c r="B76" s="62">
        <v>496</v>
      </c>
      <c r="C76" s="62">
        <v>576</v>
      </c>
      <c r="D76" s="62">
        <v>575</v>
      </c>
      <c r="E76" s="62">
        <v>542</v>
      </c>
      <c r="F76" s="62">
        <v>530</v>
      </c>
      <c r="G76" s="62">
        <v>533</v>
      </c>
      <c r="H76" s="62">
        <v>531</v>
      </c>
      <c r="I76" s="62">
        <v>532</v>
      </c>
      <c r="J76" s="62">
        <v>547</v>
      </c>
      <c r="K76" s="62">
        <v>553</v>
      </c>
      <c r="L76" s="62">
        <v>549</v>
      </c>
      <c r="M76" s="62">
        <v>553</v>
      </c>
    </row>
    <row r="77" spans="1:13" ht="12.75" customHeight="1" x14ac:dyDescent="0.2">
      <c r="A77" s="80" t="s">
        <v>34</v>
      </c>
      <c r="B77" s="62">
        <v>764</v>
      </c>
      <c r="C77" s="62">
        <v>762</v>
      </c>
      <c r="D77" s="62">
        <v>762</v>
      </c>
      <c r="E77" s="62">
        <v>777</v>
      </c>
      <c r="F77" s="62">
        <v>739</v>
      </c>
      <c r="G77" s="62">
        <v>723</v>
      </c>
      <c r="H77" s="62">
        <v>718</v>
      </c>
      <c r="I77" s="62">
        <v>725</v>
      </c>
      <c r="J77" s="62">
        <v>724</v>
      </c>
      <c r="K77" s="62">
        <v>802</v>
      </c>
      <c r="L77" s="62">
        <v>828</v>
      </c>
      <c r="M77" s="62">
        <v>798</v>
      </c>
    </row>
    <row r="78" spans="1:13" ht="12.75" customHeight="1" x14ac:dyDescent="0.2">
      <c r="A78" s="80" t="s">
        <v>31</v>
      </c>
      <c r="B78" s="62">
        <v>3858</v>
      </c>
      <c r="C78" s="62">
        <v>3928</v>
      </c>
      <c r="D78" s="62">
        <v>3939</v>
      </c>
      <c r="E78" s="62">
        <v>3948</v>
      </c>
      <c r="F78" s="62">
        <v>3979</v>
      </c>
      <c r="G78" s="62">
        <v>3975</v>
      </c>
      <c r="H78" s="62">
        <v>3984</v>
      </c>
      <c r="I78" s="62">
        <v>3953</v>
      </c>
      <c r="J78" s="62">
        <v>4194</v>
      </c>
      <c r="K78" s="62">
        <v>4189</v>
      </c>
      <c r="L78" s="62">
        <v>4132</v>
      </c>
      <c r="M78" s="62">
        <v>4129</v>
      </c>
    </row>
    <row r="79" spans="1:13" ht="12.75" customHeight="1" x14ac:dyDescent="0.2">
      <c r="A79" s="80" t="s">
        <v>36</v>
      </c>
      <c r="B79" s="62">
        <v>15032</v>
      </c>
      <c r="C79" s="62">
        <v>14908</v>
      </c>
      <c r="D79" s="62">
        <v>15041</v>
      </c>
      <c r="E79" s="62">
        <v>14989</v>
      </c>
      <c r="F79" s="62">
        <v>14988</v>
      </c>
      <c r="G79" s="62">
        <v>14985</v>
      </c>
      <c r="H79" s="62">
        <v>14625</v>
      </c>
      <c r="I79" s="62">
        <v>14566</v>
      </c>
      <c r="J79" s="62">
        <v>14757</v>
      </c>
      <c r="K79" s="62">
        <v>14878</v>
      </c>
      <c r="L79" s="62">
        <v>14772</v>
      </c>
      <c r="M79" s="62">
        <v>14613</v>
      </c>
    </row>
    <row r="80" spans="1:13" ht="12.75" customHeight="1" x14ac:dyDescent="0.2">
      <c r="A80" s="80" t="s">
        <v>37</v>
      </c>
      <c r="B80" s="62">
        <v>3310</v>
      </c>
      <c r="C80" s="62">
        <v>3322</v>
      </c>
      <c r="D80" s="62">
        <v>3335</v>
      </c>
      <c r="E80" s="62">
        <v>3332</v>
      </c>
      <c r="F80" s="62">
        <v>3375</v>
      </c>
      <c r="G80" s="62">
        <v>3366</v>
      </c>
      <c r="H80" s="62">
        <v>3356</v>
      </c>
      <c r="I80" s="62">
        <v>3473</v>
      </c>
      <c r="J80" s="62">
        <v>3704</v>
      </c>
      <c r="K80" s="62">
        <v>3455</v>
      </c>
      <c r="L80" s="62">
        <v>3493</v>
      </c>
      <c r="M80" s="62">
        <v>3508</v>
      </c>
    </row>
    <row r="81" spans="1:13" ht="12.75" customHeight="1" x14ac:dyDescent="0.2">
      <c r="A81" s="80" t="s">
        <v>39</v>
      </c>
      <c r="B81" s="62">
        <v>1110</v>
      </c>
      <c r="C81" s="62">
        <v>1109</v>
      </c>
      <c r="D81" s="62">
        <v>1108</v>
      </c>
      <c r="E81" s="62">
        <v>1135</v>
      </c>
      <c r="F81" s="62">
        <v>1120</v>
      </c>
      <c r="G81" s="62">
        <v>1137</v>
      </c>
      <c r="H81" s="62">
        <v>1118</v>
      </c>
      <c r="I81" s="62">
        <v>1098</v>
      </c>
      <c r="J81" s="62">
        <v>1088</v>
      </c>
      <c r="K81" s="62">
        <v>1087</v>
      </c>
      <c r="L81" s="62">
        <v>1099</v>
      </c>
      <c r="M81" s="62">
        <v>1094</v>
      </c>
    </row>
    <row r="82" spans="1:13" ht="12.75" customHeight="1" x14ac:dyDescent="0.2">
      <c r="A82" s="80" t="s">
        <v>41</v>
      </c>
      <c r="B82" s="62">
        <v>1496</v>
      </c>
      <c r="C82" s="62">
        <v>1482</v>
      </c>
      <c r="D82" s="62">
        <v>1478</v>
      </c>
      <c r="E82" s="62">
        <v>1560</v>
      </c>
      <c r="F82" s="62">
        <v>1603</v>
      </c>
      <c r="G82" s="62">
        <v>1570</v>
      </c>
      <c r="H82" s="62">
        <v>1553</v>
      </c>
      <c r="I82" s="62">
        <v>1483</v>
      </c>
      <c r="J82" s="62">
        <v>1480</v>
      </c>
      <c r="K82" s="62">
        <v>1409</v>
      </c>
      <c r="L82" s="62">
        <v>1396</v>
      </c>
      <c r="M82" s="62">
        <v>1382</v>
      </c>
    </row>
    <row r="83" spans="1:13" ht="12.75" customHeight="1" x14ac:dyDescent="0.2">
      <c r="A83" s="65" t="s">
        <v>42</v>
      </c>
      <c r="B83" s="66">
        <f>SUM(B74:B82)</f>
        <v>32042</v>
      </c>
      <c r="C83" s="66">
        <f t="shared" ref="C83:M83" si="3">SUM(C74:C82)</f>
        <v>32188</v>
      </c>
      <c r="D83" s="66">
        <f t="shared" si="3"/>
        <v>32243</v>
      </c>
      <c r="E83" s="66">
        <f t="shared" si="3"/>
        <v>32325</v>
      </c>
      <c r="F83" s="66">
        <f t="shared" si="3"/>
        <v>32445</v>
      </c>
      <c r="G83" s="66">
        <f t="shared" si="3"/>
        <v>32345</v>
      </c>
      <c r="H83" s="66">
        <f t="shared" si="3"/>
        <v>31865</v>
      </c>
      <c r="I83" s="66">
        <f t="shared" si="3"/>
        <v>31840</v>
      </c>
      <c r="J83" s="66">
        <f t="shared" si="3"/>
        <v>32594</v>
      </c>
      <c r="K83" s="66">
        <f t="shared" si="3"/>
        <v>32582</v>
      </c>
      <c r="L83" s="66">
        <f t="shared" si="3"/>
        <v>32388</v>
      </c>
      <c r="M83" s="66">
        <f t="shared" si="3"/>
        <v>32181</v>
      </c>
    </row>
    <row r="84" spans="1:13" ht="9.6999999999999993" customHeight="1" x14ac:dyDescent="0.2">
      <c r="A84" s="5"/>
    </row>
    <row r="85" spans="1:13" ht="10.9" x14ac:dyDescent="0.2">
      <c r="A85" s="218"/>
      <c r="B85" s="218"/>
      <c r="C85" s="218"/>
      <c r="D85" s="218"/>
      <c r="E85" s="218"/>
      <c r="F85" s="218"/>
      <c r="G85" s="218"/>
      <c r="H85" s="218"/>
      <c r="I85" s="218"/>
      <c r="J85" s="218"/>
      <c r="K85" s="218"/>
      <c r="L85" s="218"/>
      <c r="M85" s="218"/>
    </row>
    <row r="86" spans="1:13" ht="12.75" customHeight="1" x14ac:dyDescent="0.2">
      <c r="A86" s="89" t="s">
        <v>149</v>
      </c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</row>
    <row r="87" spans="1:13" s="33" customFormat="1" ht="11.55" x14ac:dyDescent="0.2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7"/>
    </row>
    <row r="88" spans="1:13" s="36" customFormat="1" ht="18.350000000000001" x14ac:dyDescent="0.3">
      <c r="A88" s="59" t="s">
        <v>134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5"/>
      <c r="M88" s="35"/>
    </row>
    <row r="89" spans="1:13" s="20" customFormat="1" ht="14.1" customHeight="1" x14ac:dyDescent="0.2">
      <c r="A89" s="211" t="s">
        <v>133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11"/>
      <c r="L89" s="211"/>
      <c r="M89" s="211"/>
    </row>
    <row r="90" spans="1:13" s="20" customFormat="1" ht="13.6" x14ac:dyDescent="0.2">
      <c r="A90" s="212" t="s">
        <v>175</v>
      </c>
      <c r="B90" s="212"/>
      <c r="C90" s="212"/>
      <c r="D90" s="212"/>
      <c r="E90" s="212"/>
      <c r="F90" s="212"/>
      <c r="G90" s="212"/>
      <c r="H90" s="212"/>
      <c r="I90" s="212"/>
      <c r="J90" s="212"/>
      <c r="K90" s="212"/>
      <c r="L90" s="212"/>
      <c r="M90" s="212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s="20" customFormat="1" ht="12.75" customHeight="1" x14ac:dyDescent="0.2">
      <c r="A93" s="227" t="s">
        <v>133</v>
      </c>
      <c r="B93" s="227"/>
      <c r="C93" s="227"/>
      <c r="D93" s="227"/>
      <c r="E93" s="227"/>
      <c r="F93" s="227"/>
      <c r="G93" s="227"/>
      <c r="H93" s="227"/>
      <c r="I93" s="227"/>
      <c r="J93" s="227"/>
      <c r="K93" s="227"/>
      <c r="L93" s="227"/>
      <c r="M93" s="227"/>
    </row>
    <row r="94" spans="1:13" s="20" customFormat="1" ht="12.75" customHeight="1" x14ac:dyDescent="0.2">
      <c r="A94" s="228" t="s">
        <v>154</v>
      </c>
      <c r="B94" s="228"/>
      <c r="C94" s="228"/>
      <c r="D94" s="228"/>
      <c r="E94" s="228"/>
      <c r="F94" s="228"/>
      <c r="G94" s="228"/>
      <c r="H94" s="228"/>
      <c r="I94" s="228"/>
      <c r="J94" s="228"/>
      <c r="K94" s="228"/>
      <c r="L94" s="228"/>
      <c r="M94" s="228"/>
    </row>
    <row r="95" spans="1:13" ht="12.75" customHeight="1" x14ac:dyDescent="0.2">
      <c r="A95" s="214" t="s">
        <v>135</v>
      </c>
      <c r="B95" s="213">
        <v>2008</v>
      </c>
      <c r="C95" s="213"/>
      <c r="D95" s="213"/>
      <c r="E95" s="213"/>
      <c r="F95" s="213"/>
      <c r="G95" s="213"/>
      <c r="H95" s="213"/>
      <c r="I95" s="213"/>
      <c r="J95" s="213"/>
      <c r="K95" s="213"/>
      <c r="L95" s="213"/>
      <c r="M95" s="213"/>
    </row>
    <row r="96" spans="1:13" ht="12.75" customHeight="1" x14ac:dyDescent="0.2">
      <c r="A96" s="215"/>
      <c r="B96" s="60" t="s">
        <v>137</v>
      </c>
      <c r="C96" s="60" t="s">
        <v>138</v>
      </c>
      <c r="D96" s="60" t="s">
        <v>139</v>
      </c>
      <c r="E96" s="60" t="s">
        <v>140</v>
      </c>
      <c r="F96" s="60" t="s">
        <v>141</v>
      </c>
      <c r="G96" s="60" t="s">
        <v>142</v>
      </c>
      <c r="H96" s="60" t="s">
        <v>143</v>
      </c>
      <c r="I96" s="60" t="s">
        <v>144</v>
      </c>
      <c r="J96" s="60" t="s">
        <v>145</v>
      </c>
      <c r="K96" s="60" t="s">
        <v>146</v>
      </c>
      <c r="L96" s="60" t="s">
        <v>147</v>
      </c>
      <c r="M96" s="60" t="s">
        <v>148</v>
      </c>
    </row>
    <row r="97" spans="1:13" ht="12.75" customHeight="1" x14ac:dyDescent="0.2">
      <c r="A97" s="80" t="s">
        <v>43</v>
      </c>
      <c r="B97" s="62">
        <v>38</v>
      </c>
      <c r="C97" s="62">
        <v>38</v>
      </c>
      <c r="D97" s="62">
        <v>39</v>
      </c>
      <c r="E97" s="62">
        <v>37</v>
      </c>
      <c r="F97" s="62">
        <v>39</v>
      </c>
      <c r="G97" s="62">
        <v>39</v>
      </c>
      <c r="H97" s="62">
        <v>36</v>
      </c>
      <c r="I97" s="62">
        <v>37</v>
      </c>
      <c r="J97" s="62">
        <v>37</v>
      </c>
      <c r="K97" s="62">
        <v>37</v>
      </c>
      <c r="L97" s="62">
        <v>37</v>
      </c>
      <c r="M97" s="62">
        <v>32</v>
      </c>
    </row>
    <row r="98" spans="1:13" ht="12.75" customHeight="1" x14ac:dyDescent="0.2">
      <c r="A98" s="80" t="s">
        <v>32</v>
      </c>
      <c r="B98" s="62">
        <v>3931</v>
      </c>
      <c r="C98" s="62">
        <v>3930</v>
      </c>
      <c r="D98" s="62">
        <v>4131</v>
      </c>
      <c r="E98" s="62">
        <v>4107</v>
      </c>
      <c r="F98" s="62">
        <v>4113</v>
      </c>
      <c r="G98" s="62">
        <v>4040</v>
      </c>
      <c r="H98" s="62">
        <v>4086</v>
      </c>
      <c r="I98" s="62">
        <v>4092</v>
      </c>
      <c r="J98" s="62">
        <v>4242</v>
      </c>
      <c r="K98" s="62">
        <v>4231</v>
      </c>
      <c r="L98" s="62">
        <v>4217</v>
      </c>
      <c r="M98" s="62">
        <v>4167</v>
      </c>
    </row>
    <row r="99" spans="1:13" ht="12.75" customHeight="1" x14ac:dyDescent="0.2">
      <c r="A99" s="80" t="s">
        <v>35</v>
      </c>
      <c r="B99" s="62">
        <v>2152</v>
      </c>
      <c r="C99" s="62">
        <v>1960</v>
      </c>
      <c r="D99" s="62">
        <v>2041</v>
      </c>
      <c r="E99" s="62">
        <v>1992</v>
      </c>
      <c r="F99" s="62">
        <v>1970</v>
      </c>
      <c r="G99" s="62">
        <v>1828</v>
      </c>
      <c r="H99" s="62">
        <v>1970</v>
      </c>
      <c r="I99" s="62">
        <v>2278</v>
      </c>
      <c r="J99" s="62">
        <v>1891</v>
      </c>
      <c r="K99" s="62">
        <v>1860</v>
      </c>
      <c r="L99" s="62">
        <v>1838</v>
      </c>
      <c r="M99" s="62">
        <v>1836</v>
      </c>
    </row>
    <row r="100" spans="1:13" ht="12.75" customHeight="1" x14ac:dyDescent="0.2">
      <c r="A100" s="80" t="s">
        <v>45</v>
      </c>
      <c r="B100" s="62">
        <v>0</v>
      </c>
      <c r="C100" s="63">
        <v>0</v>
      </c>
      <c r="D100" s="64">
        <v>0</v>
      </c>
      <c r="E100" s="64">
        <v>0</v>
      </c>
      <c r="F100" s="64">
        <v>0</v>
      </c>
      <c r="G100" s="62">
        <v>0</v>
      </c>
      <c r="H100" s="62">
        <v>0</v>
      </c>
      <c r="I100" s="62">
        <v>0</v>
      </c>
      <c r="J100" s="62">
        <v>0</v>
      </c>
      <c r="K100" s="62">
        <v>0</v>
      </c>
      <c r="L100" s="62">
        <v>0</v>
      </c>
      <c r="M100" s="62">
        <v>2</v>
      </c>
    </row>
    <row r="101" spans="1:13" ht="12.75" customHeight="1" x14ac:dyDescent="0.2">
      <c r="A101" s="80" t="s">
        <v>46</v>
      </c>
      <c r="B101" s="62">
        <v>80</v>
      </c>
      <c r="C101" s="62">
        <v>79</v>
      </c>
      <c r="D101" s="62">
        <v>79</v>
      </c>
      <c r="E101" s="62">
        <v>79</v>
      </c>
      <c r="F101" s="62">
        <v>74</v>
      </c>
      <c r="G101" s="62">
        <v>76</v>
      </c>
      <c r="H101" s="62">
        <v>78</v>
      </c>
      <c r="I101" s="62">
        <v>78</v>
      </c>
      <c r="J101" s="62">
        <v>77</v>
      </c>
      <c r="K101" s="62">
        <v>79</v>
      </c>
      <c r="L101" s="62">
        <v>76</v>
      </c>
      <c r="M101" s="62">
        <v>76</v>
      </c>
    </row>
    <row r="102" spans="1:13" ht="12.75" customHeight="1" x14ac:dyDescent="0.2">
      <c r="A102" s="80" t="s">
        <v>47</v>
      </c>
      <c r="B102" s="62">
        <v>383</v>
      </c>
      <c r="C102" s="62">
        <v>389</v>
      </c>
      <c r="D102" s="62">
        <v>397</v>
      </c>
      <c r="E102" s="62">
        <v>398</v>
      </c>
      <c r="F102" s="62">
        <v>416</v>
      </c>
      <c r="G102" s="62">
        <v>421</v>
      </c>
      <c r="H102" s="62">
        <v>418</v>
      </c>
      <c r="I102" s="62">
        <v>417</v>
      </c>
      <c r="J102" s="62">
        <v>669</v>
      </c>
      <c r="K102" s="62">
        <v>676</v>
      </c>
      <c r="L102" s="62">
        <v>663</v>
      </c>
      <c r="M102" s="62">
        <v>654</v>
      </c>
    </row>
    <row r="103" spans="1:13" ht="12.75" customHeight="1" x14ac:dyDescent="0.2">
      <c r="A103" s="80" t="s">
        <v>49</v>
      </c>
      <c r="B103" s="62">
        <v>18</v>
      </c>
      <c r="C103" s="62">
        <v>16</v>
      </c>
      <c r="D103" s="62">
        <v>16</v>
      </c>
      <c r="E103" s="62">
        <v>16</v>
      </c>
      <c r="F103" s="62">
        <v>16</v>
      </c>
      <c r="G103" s="62">
        <v>16</v>
      </c>
      <c r="H103" s="62">
        <v>15</v>
      </c>
      <c r="I103" s="62">
        <v>15</v>
      </c>
      <c r="J103" s="62">
        <v>15</v>
      </c>
      <c r="K103" s="62">
        <v>15</v>
      </c>
      <c r="L103" s="62">
        <v>13</v>
      </c>
      <c r="M103" s="62">
        <v>13</v>
      </c>
    </row>
    <row r="104" spans="1:13" ht="12.75" customHeight="1" x14ac:dyDescent="0.2">
      <c r="A104" s="61" t="s">
        <v>38</v>
      </c>
      <c r="B104" s="62">
        <v>348</v>
      </c>
      <c r="C104" s="62">
        <v>349</v>
      </c>
      <c r="D104" s="62">
        <v>348</v>
      </c>
      <c r="E104" s="62">
        <v>337</v>
      </c>
      <c r="F104" s="62">
        <v>332</v>
      </c>
      <c r="G104" s="62">
        <v>318</v>
      </c>
      <c r="H104" s="62">
        <v>308</v>
      </c>
      <c r="I104" s="62">
        <v>313</v>
      </c>
      <c r="J104" s="62">
        <v>312</v>
      </c>
      <c r="K104" s="62">
        <v>319</v>
      </c>
      <c r="L104" s="62">
        <v>320</v>
      </c>
      <c r="M104" s="62">
        <v>314</v>
      </c>
    </row>
    <row r="105" spans="1:13" ht="12.75" customHeight="1" x14ac:dyDescent="0.2">
      <c r="A105" s="61" t="s">
        <v>40</v>
      </c>
      <c r="B105" s="62">
        <v>27</v>
      </c>
      <c r="C105" s="62">
        <v>25</v>
      </c>
      <c r="D105" s="62">
        <v>25</v>
      </c>
      <c r="E105" s="62">
        <v>24</v>
      </c>
      <c r="F105" s="62">
        <v>24</v>
      </c>
      <c r="G105" s="62">
        <v>24</v>
      </c>
      <c r="H105" s="62">
        <v>25</v>
      </c>
      <c r="I105" s="62">
        <v>29</v>
      </c>
      <c r="J105" s="62">
        <v>36</v>
      </c>
      <c r="K105" s="62">
        <v>39</v>
      </c>
      <c r="L105" s="62">
        <v>36</v>
      </c>
      <c r="M105" s="62">
        <v>35</v>
      </c>
    </row>
    <row r="106" spans="1:13" ht="12.75" customHeight="1" x14ac:dyDescent="0.2">
      <c r="A106" s="61" t="s">
        <v>52</v>
      </c>
      <c r="B106" s="62">
        <v>123</v>
      </c>
      <c r="C106" s="62">
        <v>118</v>
      </c>
      <c r="D106" s="62">
        <v>128</v>
      </c>
      <c r="E106" s="62">
        <v>135</v>
      </c>
      <c r="F106" s="62">
        <v>139</v>
      </c>
      <c r="G106" s="62">
        <v>138</v>
      </c>
      <c r="H106" s="62">
        <v>140</v>
      </c>
      <c r="I106" s="62">
        <v>128</v>
      </c>
      <c r="J106" s="62">
        <v>117</v>
      </c>
      <c r="K106" s="62">
        <v>115</v>
      </c>
      <c r="L106" s="62">
        <v>113</v>
      </c>
      <c r="M106" s="62">
        <v>114</v>
      </c>
    </row>
    <row r="107" spans="1:13" ht="12.75" customHeight="1" x14ac:dyDescent="0.2">
      <c r="A107" s="65" t="s">
        <v>42</v>
      </c>
      <c r="B107" s="66">
        <f>SUM(B97:B106)</f>
        <v>7100</v>
      </c>
      <c r="C107" s="66">
        <f t="shared" ref="C107:M107" si="4">SUM(C97:C106)</f>
        <v>6904</v>
      </c>
      <c r="D107" s="66">
        <f t="shared" si="4"/>
        <v>7204</v>
      </c>
      <c r="E107" s="66">
        <f t="shared" si="4"/>
        <v>7125</v>
      </c>
      <c r="F107" s="66">
        <f t="shared" si="4"/>
        <v>7123</v>
      </c>
      <c r="G107" s="66">
        <f t="shared" si="4"/>
        <v>6900</v>
      </c>
      <c r="H107" s="66">
        <f t="shared" si="4"/>
        <v>7076</v>
      </c>
      <c r="I107" s="66">
        <f t="shared" si="4"/>
        <v>7387</v>
      </c>
      <c r="J107" s="66">
        <f t="shared" si="4"/>
        <v>7396</v>
      </c>
      <c r="K107" s="66">
        <f t="shared" si="4"/>
        <v>7371</v>
      </c>
      <c r="L107" s="66">
        <f t="shared" si="4"/>
        <v>7313</v>
      </c>
      <c r="M107" s="66">
        <f t="shared" si="4"/>
        <v>7243</v>
      </c>
    </row>
    <row r="108" spans="1:13" ht="12.1" customHeight="1" x14ac:dyDescent="0.2">
      <c r="A108" s="3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</row>
    <row r="109" spans="1:13" ht="12.1" customHeight="1" x14ac:dyDescent="0.2">
      <c r="A109" s="3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</row>
    <row r="110" spans="1:13" s="20" customFormat="1" ht="12.75" customHeight="1" x14ac:dyDescent="0.2">
      <c r="A110" s="227" t="s">
        <v>133</v>
      </c>
      <c r="B110" s="227"/>
      <c r="C110" s="227"/>
      <c r="D110" s="227"/>
      <c r="E110" s="227"/>
      <c r="F110" s="227"/>
      <c r="G110" s="227"/>
      <c r="H110" s="227"/>
      <c r="I110" s="227"/>
      <c r="J110" s="227"/>
      <c r="K110" s="227"/>
      <c r="L110" s="227"/>
      <c r="M110" s="227"/>
    </row>
    <row r="111" spans="1:13" s="20" customFormat="1" ht="12.75" customHeight="1" x14ac:dyDescent="0.2">
      <c r="A111" s="228" t="s">
        <v>155</v>
      </c>
      <c r="B111" s="228"/>
      <c r="C111" s="228"/>
      <c r="D111" s="228"/>
      <c r="E111" s="228"/>
      <c r="F111" s="228"/>
      <c r="G111" s="228"/>
      <c r="H111" s="228"/>
      <c r="I111" s="228"/>
      <c r="J111" s="228"/>
      <c r="K111" s="228"/>
      <c r="L111" s="228"/>
      <c r="M111" s="228"/>
    </row>
    <row r="112" spans="1:13" ht="12.75" customHeight="1" x14ac:dyDescent="0.2">
      <c r="A112" s="214" t="s">
        <v>135</v>
      </c>
      <c r="B112" s="213">
        <v>2008</v>
      </c>
      <c r="C112" s="213"/>
      <c r="D112" s="213"/>
      <c r="E112" s="213"/>
      <c r="F112" s="213"/>
      <c r="G112" s="213"/>
      <c r="H112" s="213"/>
      <c r="I112" s="213"/>
      <c r="J112" s="213"/>
      <c r="K112" s="213"/>
      <c r="L112" s="213"/>
      <c r="M112" s="213"/>
    </row>
    <row r="113" spans="1:13" ht="12.75" customHeight="1" x14ac:dyDescent="0.2">
      <c r="A113" s="215"/>
      <c r="B113" s="60" t="s">
        <v>137</v>
      </c>
      <c r="C113" s="60" t="s">
        <v>138</v>
      </c>
      <c r="D113" s="60" t="s">
        <v>139</v>
      </c>
      <c r="E113" s="60" t="s">
        <v>140</v>
      </c>
      <c r="F113" s="60" t="s">
        <v>141</v>
      </c>
      <c r="G113" s="60" t="s">
        <v>142</v>
      </c>
      <c r="H113" s="60" t="s">
        <v>143</v>
      </c>
      <c r="I113" s="60" t="s">
        <v>144</v>
      </c>
      <c r="J113" s="60" t="s">
        <v>145</v>
      </c>
      <c r="K113" s="60" t="s">
        <v>146</v>
      </c>
      <c r="L113" s="60" t="s">
        <v>147</v>
      </c>
      <c r="M113" s="60" t="s">
        <v>148</v>
      </c>
    </row>
    <row r="114" spans="1:13" ht="12.75" customHeight="1" x14ac:dyDescent="0.2">
      <c r="A114" s="80" t="s">
        <v>44</v>
      </c>
      <c r="B114" s="62">
        <v>12</v>
      </c>
      <c r="C114" s="62">
        <v>17</v>
      </c>
      <c r="D114" s="62">
        <v>19</v>
      </c>
      <c r="E114" s="62">
        <v>19</v>
      </c>
      <c r="F114" s="62">
        <v>20</v>
      </c>
      <c r="G114" s="62">
        <v>18</v>
      </c>
      <c r="H114" s="62">
        <v>20</v>
      </c>
      <c r="I114" s="62">
        <v>20</v>
      </c>
      <c r="J114" s="62">
        <v>18</v>
      </c>
      <c r="K114" s="62">
        <v>15</v>
      </c>
      <c r="L114" s="62">
        <v>16</v>
      </c>
      <c r="M114" s="62">
        <v>45</v>
      </c>
    </row>
    <row r="115" spans="1:13" ht="12.75" customHeight="1" x14ac:dyDescent="0.2">
      <c r="A115" s="80" t="s">
        <v>48</v>
      </c>
      <c r="B115" s="62">
        <v>257</v>
      </c>
      <c r="C115" s="62">
        <v>267</v>
      </c>
      <c r="D115" s="62">
        <v>281</v>
      </c>
      <c r="E115" s="62">
        <v>290</v>
      </c>
      <c r="F115" s="62">
        <v>291</v>
      </c>
      <c r="G115" s="62">
        <v>289</v>
      </c>
      <c r="H115" s="62">
        <v>273</v>
      </c>
      <c r="I115" s="62">
        <v>273</v>
      </c>
      <c r="J115" s="62">
        <v>286</v>
      </c>
      <c r="K115" s="62">
        <v>302</v>
      </c>
      <c r="L115" s="62">
        <v>297</v>
      </c>
      <c r="M115" s="62">
        <v>237</v>
      </c>
    </row>
    <row r="116" spans="1:13" ht="12.75" customHeight="1" x14ac:dyDescent="0.2">
      <c r="A116" s="80" t="s">
        <v>50</v>
      </c>
      <c r="B116" s="62">
        <v>6394</v>
      </c>
      <c r="C116" s="62">
        <v>6571</v>
      </c>
      <c r="D116" s="62">
        <v>6695</v>
      </c>
      <c r="E116" s="62">
        <v>6732</v>
      </c>
      <c r="F116" s="62">
        <v>6719</v>
      </c>
      <c r="G116" s="62">
        <v>5946</v>
      </c>
      <c r="H116" s="62">
        <v>5861</v>
      </c>
      <c r="I116" s="62">
        <v>5760</v>
      </c>
      <c r="J116" s="62">
        <v>5852</v>
      </c>
      <c r="K116" s="62">
        <v>5929</v>
      </c>
      <c r="L116" s="62">
        <v>6421</v>
      </c>
      <c r="M116" s="62">
        <v>6819</v>
      </c>
    </row>
    <row r="117" spans="1:13" ht="12.75" customHeight="1" x14ac:dyDescent="0.2">
      <c r="A117" s="80" t="s">
        <v>51</v>
      </c>
      <c r="B117" s="62">
        <v>459</v>
      </c>
      <c r="C117" s="62">
        <v>449</v>
      </c>
      <c r="D117" s="62">
        <v>453</v>
      </c>
      <c r="E117" s="62">
        <v>477</v>
      </c>
      <c r="F117" s="62">
        <v>479</v>
      </c>
      <c r="G117" s="62">
        <v>447</v>
      </c>
      <c r="H117" s="62">
        <v>448</v>
      </c>
      <c r="I117" s="62">
        <v>345</v>
      </c>
      <c r="J117" s="62">
        <v>416</v>
      </c>
      <c r="K117" s="62">
        <v>416</v>
      </c>
      <c r="L117" s="62">
        <v>412</v>
      </c>
      <c r="M117" s="62">
        <v>407</v>
      </c>
    </row>
    <row r="118" spans="1:13" ht="21.75" x14ac:dyDescent="0.2">
      <c r="A118" s="80" t="s">
        <v>56</v>
      </c>
      <c r="B118" s="62">
        <v>14340</v>
      </c>
      <c r="C118" s="62">
        <v>14532</v>
      </c>
      <c r="D118" s="62">
        <v>14629</v>
      </c>
      <c r="E118" s="62">
        <v>14717</v>
      </c>
      <c r="F118" s="62">
        <v>14666</v>
      </c>
      <c r="G118" s="62">
        <v>14656</v>
      </c>
      <c r="H118" s="62">
        <v>14762</v>
      </c>
      <c r="I118" s="62">
        <v>14818</v>
      </c>
      <c r="J118" s="62">
        <v>14734</v>
      </c>
      <c r="K118" s="62">
        <v>14973</v>
      </c>
      <c r="L118" s="62">
        <v>15033</v>
      </c>
      <c r="M118" s="62">
        <v>14903</v>
      </c>
    </row>
    <row r="119" spans="1:13" ht="12.75" customHeight="1" x14ac:dyDescent="0.2">
      <c r="A119" s="80" t="s">
        <v>57</v>
      </c>
      <c r="B119" s="62">
        <v>649</v>
      </c>
      <c r="C119" s="62">
        <v>661</v>
      </c>
      <c r="D119" s="62">
        <v>663</v>
      </c>
      <c r="E119" s="62">
        <v>639</v>
      </c>
      <c r="F119" s="62">
        <v>631</v>
      </c>
      <c r="G119" s="62">
        <v>601</v>
      </c>
      <c r="H119" s="62">
        <v>593</v>
      </c>
      <c r="I119" s="62">
        <v>553</v>
      </c>
      <c r="J119" s="62">
        <v>561</v>
      </c>
      <c r="K119" s="62">
        <v>565</v>
      </c>
      <c r="L119" s="62">
        <v>568</v>
      </c>
      <c r="M119" s="62">
        <v>584</v>
      </c>
    </row>
    <row r="120" spans="1:13" ht="12.75" customHeight="1" x14ac:dyDescent="0.2">
      <c r="A120" s="80" t="s">
        <v>62</v>
      </c>
      <c r="B120" s="62">
        <v>240</v>
      </c>
      <c r="C120" s="62">
        <v>251</v>
      </c>
      <c r="D120" s="62">
        <v>252</v>
      </c>
      <c r="E120" s="62">
        <v>250</v>
      </c>
      <c r="F120" s="62">
        <v>247</v>
      </c>
      <c r="G120" s="62">
        <v>246</v>
      </c>
      <c r="H120" s="62">
        <v>246</v>
      </c>
      <c r="I120" s="62">
        <v>265</v>
      </c>
      <c r="J120" s="62">
        <v>266</v>
      </c>
      <c r="K120" s="62">
        <v>267</v>
      </c>
      <c r="L120" s="62">
        <v>267</v>
      </c>
      <c r="M120" s="62">
        <v>267</v>
      </c>
    </row>
    <row r="121" spans="1:13" ht="12.75" customHeight="1" x14ac:dyDescent="0.2">
      <c r="A121" s="80" t="s">
        <v>63</v>
      </c>
      <c r="B121" s="62">
        <v>298</v>
      </c>
      <c r="C121" s="62">
        <v>311</v>
      </c>
      <c r="D121" s="62">
        <v>307</v>
      </c>
      <c r="E121" s="62">
        <v>308</v>
      </c>
      <c r="F121" s="62">
        <v>329</v>
      </c>
      <c r="G121" s="62">
        <v>327</v>
      </c>
      <c r="H121" s="62">
        <v>330</v>
      </c>
      <c r="I121" s="62">
        <v>336</v>
      </c>
      <c r="J121" s="62">
        <v>343</v>
      </c>
      <c r="K121" s="62">
        <v>349</v>
      </c>
      <c r="L121" s="62">
        <v>353</v>
      </c>
      <c r="M121" s="62">
        <v>329</v>
      </c>
    </row>
    <row r="122" spans="1:13" ht="12.75" customHeight="1" x14ac:dyDescent="0.2">
      <c r="A122" s="80" t="s">
        <v>64</v>
      </c>
      <c r="B122" s="62">
        <v>1944</v>
      </c>
      <c r="C122" s="62">
        <v>2140</v>
      </c>
      <c r="D122" s="62">
        <v>1901</v>
      </c>
      <c r="E122" s="62">
        <v>2082</v>
      </c>
      <c r="F122" s="62">
        <v>2057</v>
      </c>
      <c r="G122" s="62">
        <v>2071</v>
      </c>
      <c r="H122" s="62">
        <v>2034</v>
      </c>
      <c r="I122" s="62">
        <v>1858</v>
      </c>
      <c r="J122" s="62">
        <v>1860</v>
      </c>
      <c r="K122" s="62">
        <v>1936</v>
      </c>
      <c r="L122" s="62">
        <v>1931</v>
      </c>
      <c r="M122" s="62">
        <v>1984</v>
      </c>
    </row>
    <row r="123" spans="1:13" ht="12.75" customHeight="1" x14ac:dyDescent="0.2">
      <c r="A123" s="80" t="s">
        <v>65</v>
      </c>
      <c r="B123" s="62">
        <v>1078</v>
      </c>
      <c r="C123" s="62">
        <v>1081</v>
      </c>
      <c r="D123" s="62">
        <v>1379</v>
      </c>
      <c r="E123" s="62">
        <v>1113</v>
      </c>
      <c r="F123" s="62">
        <v>1107</v>
      </c>
      <c r="G123" s="62">
        <v>1031</v>
      </c>
      <c r="H123" s="62">
        <v>1151</v>
      </c>
      <c r="I123" s="62">
        <v>1172</v>
      </c>
      <c r="J123" s="62">
        <v>1344</v>
      </c>
      <c r="K123" s="62">
        <v>1281</v>
      </c>
      <c r="L123" s="62">
        <v>1556</v>
      </c>
      <c r="M123" s="62">
        <v>1629</v>
      </c>
    </row>
    <row r="124" spans="1:13" ht="12.75" customHeight="1" x14ac:dyDescent="0.2">
      <c r="A124" s="80" t="s">
        <v>67</v>
      </c>
      <c r="B124" s="62">
        <v>2197</v>
      </c>
      <c r="C124" s="62">
        <v>2495</v>
      </c>
      <c r="D124" s="62">
        <v>2402</v>
      </c>
      <c r="E124" s="62">
        <v>2666</v>
      </c>
      <c r="F124" s="62">
        <v>2453</v>
      </c>
      <c r="G124" s="62">
        <v>2635</v>
      </c>
      <c r="H124" s="62">
        <v>2484</v>
      </c>
      <c r="I124" s="62">
        <v>2419</v>
      </c>
      <c r="J124" s="62">
        <v>2408</v>
      </c>
      <c r="K124" s="62">
        <v>2433</v>
      </c>
      <c r="L124" s="62">
        <v>2575</v>
      </c>
      <c r="M124" s="62">
        <v>2201</v>
      </c>
    </row>
    <row r="125" spans="1:13" ht="12.75" customHeight="1" x14ac:dyDescent="0.2">
      <c r="A125" s="80" t="s">
        <v>68</v>
      </c>
      <c r="B125" s="62">
        <v>48</v>
      </c>
      <c r="C125" s="62">
        <v>40</v>
      </c>
      <c r="D125" s="62">
        <v>49</v>
      </c>
      <c r="E125" s="62">
        <v>42</v>
      </c>
      <c r="F125" s="62">
        <v>43</v>
      </c>
      <c r="G125" s="62">
        <v>54</v>
      </c>
      <c r="H125" s="62">
        <v>49</v>
      </c>
      <c r="I125" s="62">
        <v>46</v>
      </c>
      <c r="J125" s="62">
        <v>46</v>
      </c>
      <c r="K125" s="62">
        <v>46</v>
      </c>
      <c r="L125" s="62">
        <v>45</v>
      </c>
      <c r="M125" s="62">
        <v>46</v>
      </c>
    </row>
    <row r="126" spans="1:13" ht="12.75" customHeight="1" x14ac:dyDescent="0.2">
      <c r="A126" s="65" t="s">
        <v>42</v>
      </c>
      <c r="B126" s="66">
        <f t="shared" ref="B126:M126" si="5">SUM(B114:B125)</f>
        <v>27916</v>
      </c>
      <c r="C126" s="66">
        <f t="shared" si="5"/>
        <v>28815</v>
      </c>
      <c r="D126" s="66">
        <f t="shared" si="5"/>
        <v>29030</v>
      </c>
      <c r="E126" s="66">
        <f t="shared" si="5"/>
        <v>29335</v>
      </c>
      <c r="F126" s="66">
        <f t="shared" si="5"/>
        <v>29042</v>
      </c>
      <c r="G126" s="66">
        <f t="shared" si="5"/>
        <v>28321</v>
      </c>
      <c r="H126" s="66">
        <f t="shared" si="5"/>
        <v>28251</v>
      </c>
      <c r="I126" s="66">
        <f t="shared" si="5"/>
        <v>27865</v>
      </c>
      <c r="J126" s="66">
        <f t="shared" si="5"/>
        <v>28134</v>
      </c>
      <c r="K126" s="66">
        <f t="shared" si="5"/>
        <v>28512</v>
      </c>
      <c r="L126" s="66">
        <f t="shared" si="5"/>
        <v>29474</v>
      </c>
      <c r="M126" s="66">
        <f t="shared" si="5"/>
        <v>29451</v>
      </c>
    </row>
    <row r="127" spans="1:13" ht="10.55" customHeight="1" x14ac:dyDescent="0.2">
      <c r="A127" s="1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</row>
    <row r="128" spans="1:13" ht="10.5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ht="12.75" customHeight="1" x14ac:dyDescent="0.2">
      <c r="A129" s="89" t="s">
        <v>149</v>
      </c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</row>
    <row r="130" spans="1:13" ht="12.75" customHeight="1" x14ac:dyDescent="0.2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</row>
    <row r="131" spans="1:13" s="36" customFormat="1" ht="18.350000000000001" x14ac:dyDescent="0.3">
      <c r="A131" s="59" t="s">
        <v>134</v>
      </c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5"/>
      <c r="M131" s="35"/>
    </row>
    <row r="132" spans="1:13" s="20" customFormat="1" ht="14.1" customHeight="1" x14ac:dyDescent="0.2">
      <c r="A132" s="211" t="s">
        <v>133</v>
      </c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11"/>
      <c r="M132" s="211"/>
    </row>
    <row r="133" spans="1:13" s="20" customFormat="1" ht="13.6" x14ac:dyDescent="0.2">
      <c r="A133" s="212" t="s">
        <v>175</v>
      </c>
      <c r="B133" s="212"/>
      <c r="C133" s="212"/>
      <c r="D133" s="212"/>
      <c r="E133" s="212"/>
      <c r="F133" s="212"/>
      <c r="G133" s="212"/>
      <c r="H133" s="212"/>
      <c r="I133" s="212"/>
      <c r="J133" s="212"/>
      <c r="K133" s="212"/>
      <c r="L133" s="212"/>
      <c r="M133" s="212"/>
    </row>
    <row r="134" spans="1:13" s="33" customFormat="1" ht="12.75" customHeight="1" x14ac:dyDescent="0.2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7"/>
    </row>
    <row r="135" spans="1:13" ht="12.75" customHeight="1" x14ac:dyDescent="0.2">
      <c r="A135" s="5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s="20" customFormat="1" ht="12.75" customHeight="1" x14ac:dyDescent="0.2">
      <c r="A136" s="227" t="s">
        <v>133</v>
      </c>
      <c r="B136" s="227"/>
      <c r="C136" s="227"/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</row>
    <row r="137" spans="1:13" s="20" customFormat="1" ht="12.75" customHeight="1" x14ac:dyDescent="0.2">
      <c r="A137" s="228" t="s">
        <v>156</v>
      </c>
      <c r="B137" s="228"/>
      <c r="C137" s="228"/>
      <c r="D137" s="228"/>
      <c r="E137" s="228"/>
      <c r="F137" s="228"/>
      <c r="G137" s="228"/>
      <c r="H137" s="228"/>
      <c r="I137" s="228"/>
      <c r="J137" s="228"/>
      <c r="K137" s="228"/>
      <c r="L137" s="228"/>
      <c r="M137" s="228"/>
    </row>
    <row r="138" spans="1:13" ht="12.75" customHeight="1" x14ac:dyDescent="0.2">
      <c r="A138" s="214" t="s">
        <v>135</v>
      </c>
      <c r="B138" s="213">
        <v>2008</v>
      </c>
      <c r="C138" s="213"/>
      <c r="D138" s="213"/>
      <c r="E138" s="213"/>
      <c r="F138" s="213"/>
      <c r="G138" s="213"/>
      <c r="H138" s="213"/>
      <c r="I138" s="213"/>
      <c r="J138" s="213"/>
      <c r="K138" s="213"/>
      <c r="L138" s="213"/>
      <c r="M138" s="213"/>
    </row>
    <row r="139" spans="1:13" ht="12.75" customHeight="1" x14ac:dyDescent="0.2">
      <c r="A139" s="215"/>
      <c r="B139" s="60" t="s">
        <v>137</v>
      </c>
      <c r="C139" s="60" t="s">
        <v>138</v>
      </c>
      <c r="D139" s="60" t="s">
        <v>139</v>
      </c>
      <c r="E139" s="60" t="s">
        <v>140</v>
      </c>
      <c r="F139" s="60" t="s">
        <v>141</v>
      </c>
      <c r="G139" s="60" t="s">
        <v>142</v>
      </c>
      <c r="H139" s="60" t="s">
        <v>143</v>
      </c>
      <c r="I139" s="60" t="s">
        <v>144</v>
      </c>
      <c r="J139" s="60" t="s">
        <v>145</v>
      </c>
      <c r="K139" s="60" t="s">
        <v>146</v>
      </c>
      <c r="L139" s="60" t="s">
        <v>147</v>
      </c>
      <c r="M139" s="60" t="s">
        <v>148</v>
      </c>
    </row>
    <row r="140" spans="1:13" ht="12.75" customHeight="1" x14ac:dyDescent="0.2">
      <c r="A140" s="80" t="s">
        <v>69</v>
      </c>
      <c r="B140" s="62">
        <v>16</v>
      </c>
      <c r="C140" s="67">
        <v>21</v>
      </c>
      <c r="D140" s="67">
        <v>20</v>
      </c>
      <c r="E140" s="67">
        <v>20</v>
      </c>
      <c r="F140" s="67">
        <v>21</v>
      </c>
      <c r="G140" s="67">
        <v>23</v>
      </c>
      <c r="H140" s="67">
        <v>23</v>
      </c>
      <c r="I140" s="67">
        <v>23</v>
      </c>
      <c r="J140" s="67">
        <v>24</v>
      </c>
      <c r="K140" s="67">
        <v>24</v>
      </c>
      <c r="L140" s="67">
        <v>25</v>
      </c>
      <c r="M140" s="67">
        <v>26</v>
      </c>
    </row>
    <row r="141" spans="1:13" ht="12.75" customHeight="1" x14ac:dyDescent="0.2">
      <c r="A141" s="80" t="s">
        <v>80</v>
      </c>
      <c r="B141" s="62">
        <v>7637</v>
      </c>
      <c r="C141" s="67">
        <v>7664</v>
      </c>
      <c r="D141" s="67">
        <v>7612</v>
      </c>
      <c r="E141" s="67">
        <v>7636</v>
      </c>
      <c r="F141" s="70">
        <v>7406</v>
      </c>
      <c r="G141" s="70">
        <v>6933</v>
      </c>
      <c r="H141" s="70">
        <v>6328</v>
      </c>
      <c r="I141" s="70">
        <v>7236</v>
      </c>
      <c r="J141" s="70">
        <v>7356</v>
      </c>
      <c r="K141" s="70">
        <v>7481</v>
      </c>
      <c r="L141" s="70">
        <v>7077</v>
      </c>
      <c r="M141" s="70">
        <v>7564</v>
      </c>
    </row>
    <row r="142" spans="1:13" ht="12.75" customHeight="1" x14ac:dyDescent="0.2">
      <c r="A142" s="80" t="s">
        <v>92</v>
      </c>
      <c r="B142" s="62">
        <v>279</v>
      </c>
      <c r="C142" s="67">
        <v>279</v>
      </c>
      <c r="D142" s="67">
        <v>292</v>
      </c>
      <c r="E142" s="67">
        <v>281</v>
      </c>
      <c r="F142" s="70">
        <v>293</v>
      </c>
      <c r="G142" s="70">
        <v>289</v>
      </c>
      <c r="H142" s="70">
        <v>263</v>
      </c>
      <c r="I142" s="70">
        <v>285</v>
      </c>
      <c r="J142" s="70">
        <v>285</v>
      </c>
      <c r="K142" s="70">
        <v>289</v>
      </c>
      <c r="L142" s="70">
        <v>288</v>
      </c>
      <c r="M142" s="70">
        <v>287</v>
      </c>
    </row>
    <row r="143" spans="1:13" ht="12.75" customHeight="1" x14ac:dyDescent="0.2">
      <c r="A143" s="80" t="s">
        <v>93</v>
      </c>
      <c r="B143" s="62">
        <v>15</v>
      </c>
      <c r="C143" s="67">
        <v>15</v>
      </c>
      <c r="D143" s="70">
        <v>14</v>
      </c>
      <c r="E143" s="70">
        <v>13</v>
      </c>
      <c r="F143" s="70">
        <v>14</v>
      </c>
      <c r="G143" s="70">
        <v>13</v>
      </c>
      <c r="H143" s="70">
        <v>14</v>
      </c>
      <c r="I143" s="70">
        <v>13</v>
      </c>
      <c r="J143" s="70">
        <v>13</v>
      </c>
      <c r="K143" s="70">
        <v>13</v>
      </c>
      <c r="L143" s="70">
        <v>13</v>
      </c>
      <c r="M143" s="70">
        <v>13</v>
      </c>
    </row>
    <row r="144" spans="1:13" ht="12.75" customHeight="1" x14ac:dyDescent="0.2">
      <c r="A144" s="80" t="s">
        <v>70</v>
      </c>
      <c r="B144" s="62">
        <v>79</v>
      </c>
      <c r="C144" s="67">
        <v>81</v>
      </c>
      <c r="D144" s="67">
        <v>81</v>
      </c>
      <c r="E144" s="67">
        <v>95</v>
      </c>
      <c r="F144" s="67">
        <v>104</v>
      </c>
      <c r="G144" s="67">
        <v>102</v>
      </c>
      <c r="H144" s="67">
        <v>100</v>
      </c>
      <c r="I144" s="67">
        <v>103</v>
      </c>
      <c r="J144" s="67">
        <v>98</v>
      </c>
      <c r="K144" s="67">
        <v>96</v>
      </c>
      <c r="L144" s="67">
        <v>101</v>
      </c>
      <c r="M144" s="67">
        <v>102</v>
      </c>
    </row>
    <row r="145" spans="1:13" ht="12.75" customHeight="1" x14ac:dyDescent="0.2">
      <c r="A145" s="80" t="s">
        <v>71</v>
      </c>
      <c r="B145" s="62">
        <v>0</v>
      </c>
      <c r="C145" s="68">
        <v>0</v>
      </c>
      <c r="D145" s="69">
        <v>0</v>
      </c>
      <c r="E145" s="69">
        <v>0</v>
      </c>
      <c r="F145" s="69">
        <v>0</v>
      </c>
      <c r="G145" s="69">
        <v>0</v>
      </c>
      <c r="H145" s="69">
        <v>0</v>
      </c>
      <c r="I145" s="69">
        <v>0</v>
      </c>
      <c r="J145" s="69">
        <v>0</v>
      </c>
      <c r="K145" s="69">
        <v>1</v>
      </c>
      <c r="L145" s="69">
        <v>1</v>
      </c>
      <c r="M145" s="69">
        <v>1</v>
      </c>
    </row>
    <row r="146" spans="1:13" ht="12.75" customHeight="1" x14ac:dyDescent="0.2">
      <c r="A146" s="80" t="s">
        <v>72</v>
      </c>
      <c r="B146" s="62">
        <v>1379</v>
      </c>
      <c r="C146" s="67">
        <v>1383</v>
      </c>
      <c r="D146" s="67">
        <v>1371</v>
      </c>
      <c r="E146" s="67">
        <v>1397</v>
      </c>
      <c r="F146" s="67">
        <v>1390</v>
      </c>
      <c r="G146" s="67">
        <v>1398</v>
      </c>
      <c r="H146" s="67">
        <v>1395</v>
      </c>
      <c r="I146" s="67">
        <v>1392</v>
      </c>
      <c r="J146" s="67">
        <v>1385</v>
      </c>
      <c r="K146" s="67">
        <v>1393</v>
      </c>
      <c r="L146" s="67">
        <v>1409</v>
      </c>
      <c r="M146" s="67">
        <v>1433</v>
      </c>
    </row>
    <row r="147" spans="1:13" ht="12.75" customHeight="1" x14ac:dyDescent="0.2">
      <c r="A147" s="80" t="s">
        <v>73</v>
      </c>
      <c r="B147" s="62">
        <v>75</v>
      </c>
      <c r="C147" s="67">
        <v>76</v>
      </c>
      <c r="D147" s="67">
        <v>76</v>
      </c>
      <c r="E147" s="67">
        <v>76</v>
      </c>
      <c r="F147" s="67">
        <v>75</v>
      </c>
      <c r="G147" s="67">
        <v>78</v>
      </c>
      <c r="H147" s="67">
        <v>78</v>
      </c>
      <c r="I147" s="67">
        <v>78</v>
      </c>
      <c r="J147" s="67">
        <v>83</v>
      </c>
      <c r="K147" s="67">
        <v>81</v>
      </c>
      <c r="L147" s="67">
        <v>79</v>
      </c>
      <c r="M147" s="67">
        <v>76</v>
      </c>
    </row>
    <row r="148" spans="1:13" ht="12.75" customHeight="1" x14ac:dyDescent="0.2">
      <c r="A148" s="80" t="s">
        <v>74</v>
      </c>
      <c r="B148" s="62">
        <v>133</v>
      </c>
      <c r="C148" s="67">
        <v>135</v>
      </c>
      <c r="D148" s="67">
        <v>137</v>
      </c>
      <c r="E148" s="67">
        <v>134</v>
      </c>
      <c r="F148" s="67">
        <v>139</v>
      </c>
      <c r="G148" s="67">
        <v>140</v>
      </c>
      <c r="H148" s="67">
        <v>143</v>
      </c>
      <c r="I148" s="67">
        <v>145</v>
      </c>
      <c r="J148" s="67">
        <v>148</v>
      </c>
      <c r="K148" s="67">
        <v>147</v>
      </c>
      <c r="L148" s="67">
        <v>147</v>
      </c>
      <c r="M148" s="67">
        <v>157</v>
      </c>
    </row>
    <row r="149" spans="1:13" ht="12.75" customHeight="1" x14ac:dyDescent="0.2">
      <c r="A149" s="80" t="s">
        <v>75</v>
      </c>
      <c r="B149" s="62">
        <v>748</v>
      </c>
      <c r="C149" s="67">
        <v>753</v>
      </c>
      <c r="D149" s="67">
        <v>753</v>
      </c>
      <c r="E149" s="67">
        <v>750</v>
      </c>
      <c r="F149" s="67">
        <v>759</v>
      </c>
      <c r="G149" s="67">
        <v>784</v>
      </c>
      <c r="H149" s="67">
        <v>781</v>
      </c>
      <c r="I149" s="67">
        <v>780</v>
      </c>
      <c r="J149" s="67">
        <v>796</v>
      </c>
      <c r="K149" s="67">
        <v>777</v>
      </c>
      <c r="L149" s="67">
        <v>796</v>
      </c>
      <c r="M149" s="67">
        <v>782</v>
      </c>
    </row>
    <row r="150" spans="1:13" ht="12.75" customHeight="1" x14ac:dyDescent="0.2">
      <c r="A150" s="80" t="s">
        <v>76</v>
      </c>
      <c r="B150" s="62">
        <v>90</v>
      </c>
      <c r="C150" s="67">
        <v>91</v>
      </c>
      <c r="D150" s="67">
        <v>85</v>
      </c>
      <c r="E150" s="67">
        <v>92</v>
      </c>
      <c r="F150" s="67">
        <v>93</v>
      </c>
      <c r="G150" s="67">
        <v>90</v>
      </c>
      <c r="H150" s="67">
        <v>80</v>
      </c>
      <c r="I150" s="67">
        <v>81</v>
      </c>
      <c r="J150" s="67">
        <v>93</v>
      </c>
      <c r="K150" s="67">
        <v>87</v>
      </c>
      <c r="L150" s="67">
        <v>91</v>
      </c>
      <c r="M150" s="67">
        <v>93</v>
      </c>
    </row>
    <row r="151" spans="1:13" ht="12.75" customHeight="1" x14ac:dyDescent="0.2">
      <c r="A151" s="80" t="s">
        <v>77</v>
      </c>
      <c r="B151" s="62">
        <v>270</v>
      </c>
      <c r="C151" s="67">
        <v>269</v>
      </c>
      <c r="D151" s="67">
        <v>276</v>
      </c>
      <c r="E151" s="67">
        <v>276</v>
      </c>
      <c r="F151" s="67">
        <v>279</v>
      </c>
      <c r="G151" s="67">
        <v>287</v>
      </c>
      <c r="H151" s="67">
        <v>278</v>
      </c>
      <c r="I151" s="67">
        <v>279</v>
      </c>
      <c r="J151" s="67">
        <v>275</v>
      </c>
      <c r="K151" s="67">
        <v>232</v>
      </c>
      <c r="L151" s="67">
        <v>233</v>
      </c>
      <c r="M151" s="67">
        <v>233</v>
      </c>
    </row>
    <row r="152" spans="1:13" ht="12.75" customHeight="1" x14ac:dyDescent="0.2">
      <c r="A152" s="80" t="s">
        <v>78</v>
      </c>
      <c r="B152" s="62">
        <v>1484</v>
      </c>
      <c r="C152" s="67">
        <v>1400</v>
      </c>
      <c r="D152" s="67">
        <v>1539</v>
      </c>
      <c r="E152" s="67">
        <v>1514</v>
      </c>
      <c r="F152" s="67">
        <v>1505</v>
      </c>
      <c r="G152" s="67">
        <v>1586</v>
      </c>
      <c r="H152" s="67">
        <v>1662</v>
      </c>
      <c r="I152" s="67">
        <v>1542</v>
      </c>
      <c r="J152" s="67">
        <v>1512</v>
      </c>
      <c r="K152" s="67">
        <v>1536</v>
      </c>
      <c r="L152" s="67">
        <v>1666</v>
      </c>
      <c r="M152" s="67">
        <v>1591</v>
      </c>
    </row>
    <row r="153" spans="1:13" ht="12.75" customHeight="1" x14ac:dyDescent="0.2">
      <c r="A153" s="80" t="s">
        <v>79</v>
      </c>
      <c r="B153" s="62">
        <v>346</v>
      </c>
      <c r="C153" s="67">
        <v>346</v>
      </c>
      <c r="D153" s="67">
        <v>359</v>
      </c>
      <c r="E153" s="67">
        <v>362</v>
      </c>
      <c r="F153" s="67">
        <v>358</v>
      </c>
      <c r="G153" s="67">
        <v>356</v>
      </c>
      <c r="H153" s="67">
        <v>357</v>
      </c>
      <c r="I153" s="67">
        <v>355</v>
      </c>
      <c r="J153" s="67">
        <v>328</v>
      </c>
      <c r="K153" s="67">
        <v>344</v>
      </c>
      <c r="L153" s="67">
        <v>347</v>
      </c>
      <c r="M153" s="67">
        <v>341</v>
      </c>
    </row>
    <row r="154" spans="1:13" ht="12.75" customHeight="1" x14ac:dyDescent="0.2">
      <c r="A154" s="65" t="s">
        <v>42</v>
      </c>
      <c r="B154" s="66">
        <f t="shared" ref="B154:M154" si="6">SUM(B140:B153)</f>
        <v>12551</v>
      </c>
      <c r="C154" s="66">
        <f t="shared" si="6"/>
        <v>12513</v>
      </c>
      <c r="D154" s="66">
        <f t="shared" si="6"/>
        <v>12615</v>
      </c>
      <c r="E154" s="66">
        <f t="shared" si="6"/>
        <v>12646</v>
      </c>
      <c r="F154" s="66">
        <f t="shared" si="6"/>
        <v>12436</v>
      </c>
      <c r="G154" s="66">
        <f t="shared" si="6"/>
        <v>12079</v>
      </c>
      <c r="H154" s="66">
        <f t="shared" si="6"/>
        <v>11502</v>
      </c>
      <c r="I154" s="66">
        <f t="shared" si="6"/>
        <v>12312</v>
      </c>
      <c r="J154" s="66">
        <f t="shared" si="6"/>
        <v>12396</v>
      </c>
      <c r="K154" s="66">
        <f t="shared" si="6"/>
        <v>12501</v>
      </c>
      <c r="L154" s="66">
        <f t="shared" si="6"/>
        <v>12273</v>
      </c>
      <c r="M154" s="66">
        <f t="shared" si="6"/>
        <v>12699</v>
      </c>
    </row>
    <row r="155" spans="1:13" ht="12.75" customHeight="1" x14ac:dyDescent="0.2">
      <c r="A155" s="5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2.75" customHeight="1" x14ac:dyDescent="0.2">
      <c r="A156" s="5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s="20" customFormat="1" ht="12.75" customHeight="1" x14ac:dyDescent="0.2">
      <c r="A157" s="227" t="s">
        <v>133</v>
      </c>
      <c r="B157" s="227"/>
      <c r="C157" s="227"/>
      <c r="D157" s="227"/>
      <c r="E157" s="227"/>
      <c r="F157" s="227"/>
      <c r="G157" s="227"/>
      <c r="H157" s="227"/>
      <c r="I157" s="227"/>
      <c r="J157" s="227"/>
      <c r="K157" s="227"/>
      <c r="L157" s="227"/>
      <c r="M157" s="227"/>
    </row>
    <row r="158" spans="1:13" s="20" customFormat="1" ht="12.75" customHeight="1" x14ac:dyDescent="0.2">
      <c r="A158" s="228" t="s">
        <v>157</v>
      </c>
      <c r="B158" s="228"/>
      <c r="C158" s="228"/>
      <c r="D158" s="228"/>
      <c r="E158" s="228"/>
      <c r="F158" s="228"/>
      <c r="G158" s="228"/>
      <c r="H158" s="228"/>
      <c r="I158" s="228"/>
      <c r="J158" s="228"/>
      <c r="K158" s="228"/>
      <c r="L158" s="228"/>
      <c r="M158" s="228"/>
    </row>
    <row r="159" spans="1:13" ht="12.75" customHeight="1" x14ac:dyDescent="0.2">
      <c r="A159" s="214" t="s">
        <v>135</v>
      </c>
      <c r="B159" s="213">
        <v>2008</v>
      </c>
      <c r="C159" s="213"/>
      <c r="D159" s="213"/>
      <c r="E159" s="213"/>
      <c r="F159" s="213"/>
      <c r="G159" s="213"/>
      <c r="H159" s="213"/>
      <c r="I159" s="213"/>
      <c r="J159" s="213"/>
      <c r="K159" s="213"/>
      <c r="L159" s="213"/>
      <c r="M159" s="213"/>
    </row>
    <row r="160" spans="1:13" ht="12.75" customHeight="1" x14ac:dyDescent="0.2">
      <c r="A160" s="215"/>
      <c r="B160" s="60" t="s">
        <v>137</v>
      </c>
      <c r="C160" s="60" t="s">
        <v>138</v>
      </c>
      <c r="D160" s="60" t="s">
        <v>139</v>
      </c>
      <c r="E160" s="60" t="s">
        <v>140</v>
      </c>
      <c r="F160" s="60" t="s">
        <v>141</v>
      </c>
      <c r="G160" s="60" t="s">
        <v>142</v>
      </c>
      <c r="H160" s="60" t="s">
        <v>143</v>
      </c>
      <c r="I160" s="60" t="s">
        <v>144</v>
      </c>
      <c r="J160" s="60" t="s">
        <v>145</v>
      </c>
      <c r="K160" s="60" t="s">
        <v>146</v>
      </c>
      <c r="L160" s="60" t="s">
        <v>147</v>
      </c>
      <c r="M160" s="60" t="s">
        <v>148</v>
      </c>
    </row>
    <row r="161" spans="1:13" s="1" customFormat="1" ht="12.75" customHeight="1" x14ac:dyDescent="0.2">
      <c r="A161" s="61" t="s">
        <v>81</v>
      </c>
      <c r="B161" s="62">
        <v>3159</v>
      </c>
      <c r="C161" s="67">
        <v>2935</v>
      </c>
      <c r="D161" s="67">
        <v>2950</v>
      </c>
      <c r="E161" s="67">
        <v>2870</v>
      </c>
      <c r="F161" s="70">
        <v>2548</v>
      </c>
      <c r="G161" s="70">
        <v>2433</v>
      </c>
      <c r="H161" s="70">
        <v>2460</v>
      </c>
      <c r="I161" s="70">
        <v>2063</v>
      </c>
      <c r="J161" s="70">
        <v>2514</v>
      </c>
      <c r="K161" s="70">
        <v>2496</v>
      </c>
      <c r="L161" s="70">
        <v>2518</v>
      </c>
      <c r="M161" s="70">
        <v>2797</v>
      </c>
    </row>
    <row r="162" spans="1:13" ht="12.75" customHeight="1" x14ac:dyDescent="0.2">
      <c r="A162" s="61" t="s">
        <v>82</v>
      </c>
      <c r="B162" s="62">
        <v>1834</v>
      </c>
      <c r="C162" s="67">
        <v>1768</v>
      </c>
      <c r="D162" s="67">
        <v>1820</v>
      </c>
      <c r="E162" s="67">
        <v>1858</v>
      </c>
      <c r="F162" s="70">
        <v>1849</v>
      </c>
      <c r="G162" s="70">
        <v>1908</v>
      </c>
      <c r="H162" s="70">
        <v>1960</v>
      </c>
      <c r="I162" s="70">
        <v>1988</v>
      </c>
      <c r="J162" s="70">
        <v>1929</v>
      </c>
      <c r="K162" s="70">
        <v>1959</v>
      </c>
      <c r="L162" s="70">
        <v>1944</v>
      </c>
      <c r="M162" s="70">
        <v>1937</v>
      </c>
    </row>
    <row r="163" spans="1:13" ht="12.75" customHeight="1" x14ac:dyDescent="0.2">
      <c r="A163" s="61" t="s">
        <v>83</v>
      </c>
      <c r="B163" s="62">
        <v>18</v>
      </c>
      <c r="C163" s="67">
        <v>18</v>
      </c>
      <c r="D163" s="67">
        <v>18</v>
      </c>
      <c r="E163" s="67">
        <v>18</v>
      </c>
      <c r="F163" s="70">
        <v>19</v>
      </c>
      <c r="G163" s="70">
        <v>22</v>
      </c>
      <c r="H163" s="70">
        <v>22</v>
      </c>
      <c r="I163" s="70">
        <v>25</v>
      </c>
      <c r="J163" s="70">
        <v>23</v>
      </c>
      <c r="K163" s="70">
        <v>22</v>
      </c>
      <c r="L163" s="70">
        <v>22</v>
      </c>
      <c r="M163" s="70">
        <v>27</v>
      </c>
    </row>
    <row r="164" spans="1:13" ht="12.75" customHeight="1" x14ac:dyDescent="0.2">
      <c r="A164" s="61" t="s">
        <v>84</v>
      </c>
      <c r="B164" s="62">
        <v>1460</v>
      </c>
      <c r="C164" s="67">
        <v>1534</v>
      </c>
      <c r="D164" s="67">
        <v>1628</v>
      </c>
      <c r="E164" s="67">
        <v>1602</v>
      </c>
      <c r="F164" s="67">
        <v>1549</v>
      </c>
      <c r="G164" s="67">
        <v>1568</v>
      </c>
      <c r="H164" s="67">
        <v>1649</v>
      </c>
      <c r="I164" s="67">
        <v>1685</v>
      </c>
      <c r="J164" s="67">
        <v>1659</v>
      </c>
      <c r="K164" s="67">
        <v>1659</v>
      </c>
      <c r="L164" s="67">
        <v>1598</v>
      </c>
      <c r="M164" s="67">
        <v>1602</v>
      </c>
    </row>
    <row r="165" spans="1:13" ht="12.75" customHeight="1" x14ac:dyDescent="0.2">
      <c r="A165" s="61" t="s">
        <v>85</v>
      </c>
      <c r="B165" s="62">
        <v>81</v>
      </c>
      <c r="C165" s="67">
        <v>77</v>
      </c>
      <c r="D165" s="67">
        <v>77</v>
      </c>
      <c r="E165" s="67">
        <v>139</v>
      </c>
      <c r="F165" s="70">
        <v>246</v>
      </c>
      <c r="G165" s="70">
        <v>272</v>
      </c>
      <c r="H165" s="70">
        <v>246</v>
      </c>
      <c r="I165" s="70">
        <v>149</v>
      </c>
      <c r="J165" s="70">
        <v>143</v>
      </c>
      <c r="K165" s="70">
        <v>93</v>
      </c>
      <c r="L165" s="70">
        <v>94</v>
      </c>
      <c r="M165" s="70">
        <v>90</v>
      </c>
    </row>
    <row r="166" spans="1:13" ht="12.75" customHeight="1" x14ac:dyDescent="0.2">
      <c r="A166" s="61" t="s">
        <v>88</v>
      </c>
      <c r="B166" s="62">
        <v>656</v>
      </c>
      <c r="C166" s="67">
        <v>643</v>
      </c>
      <c r="D166" s="67">
        <v>641</v>
      </c>
      <c r="E166" s="67">
        <v>635</v>
      </c>
      <c r="F166" s="67">
        <v>603</v>
      </c>
      <c r="G166" s="67">
        <v>613</v>
      </c>
      <c r="H166" s="67">
        <v>622</v>
      </c>
      <c r="I166" s="67">
        <v>638</v>
      </c>
      <c r="J166" s="67">
        <v>636</v>
      </c>
      <c r="K166" s="67">
        <v>618</v>
      </c>
      <c r="L166" s="67">
        <v>618</v>
      </c>
      <c r="M166" s="67">
        <v>630</v>
      </c>
    </row>
    <row r="167" spans="1:13" ht="12.75" customHeight="1" x14ac:dyDescent="0.2">
      <c r="A167" s="65" t="s">
        <v>42</v>
      </c>
      <c r="B167" s="66">
        <f>SUM(B161:B166)</f>
        <v>7208</v>
      </c>
      <c r="C167" s="66">
        <f t="shared" ref="C167:L167" si="7">SUM(C161:C166)</f>
        <v>6975</v>
      </c>
      <c r="D167" s="66">
        <f t="shared" si="7"/>
        <v>7134</v>
      </c>
      <c r="E167" s="66">
        <f t="shared" si="7"/>
        <v>7122</v>
      </c>
      <c r="F167" s="66">
        <f t="shared" si="7"/>
        <v>6814</v>
      </c>
      <c r="G167" s="66">
        <f t="shared" si="7"/>
        <v>6816</v>
      </c>
      <c r="H167" s="66">
        <f t="shared" si="7"/>
        <v>6959</v>
      </c>
      <c r="I167" s="66">
        <f t="shared" si="7"/>
        <v>6548</v>
      </c>
      <c r="J167" s="66">
        <f t="shared" si="7"/>
        <v>6904</v>
      </c>
      <c r="K167" s="66">
        <f t="shared" si="7"/>
        <v>6847</v>
      </c>
      <c r="L167" s="66">
        <f t="shared" si="7"/>
        <v>6794</v>
      </c>
      <c r="M167" s="66">
        <f>SUM(M161:M166)</f>
        <v>7083</v>
      </c>
    </row>
    <row r="168" spans="1:13" ht="8.35" customHeight="1" x14ac:dyDescent="0.2">
      <c r="A168" s="5"/>
    </row>
    <row r="169" spans="1:13" ht="8.35" customHeight="1" x14ac:dyDescent="0.2">
      <c r="A169" s="4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</row>
    <row r="170" spans="1:13" ht="10.9" x14ac:dyDescent="0.2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</row>
    <row r="171" spans="1:13" ht="12.75" customHeight="1" x14ac:dyDescent="0.2">
      <c r="A171" s="89" t="s">
        <v>149</v>
      </c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</row>
    <row r="172" spans="1:13" ht="12.75" customHeight="1" x14ac:dyDescent="0.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</row>
    <row r="173" spans="1:13" ht="12.75" customHeight="1" x14ac:dyDescent="0.2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</row>
    <row r="174" spans="1:13" ht="12.75" customHeight="1" x14ac:dyDescent="0.2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</row>
    <row r="175" spans="1:13" s="36" customFormat="1" ht="18.350000000000001" x14ac:dyDescent="0.3">
      <c r="A175" s="59" t="s">
        <v>134</v>
      </c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5"/>
      <c r="M175" s="35"/>
    </row>
    <row r="176" spans="1:13" s="20" customFormat="1" ht="14.1" customHeight="1" x14ac:dyDescent="0.2">
      <c r="A176" s="211" t="s">
        <v>133</v>
      </c>
      <c r="B176" s="211"/>
      <c r="C176" s="211"/>
      <c r="D176" s="211"/>
      <c r="E176" s="211"/>
      <c r="F176" s="211"/>
      <c r="G176" s="211"/>
      <c r="H176" s="211"/>
      <c r="I176" s="211"/>
      <c r="J176" s="211"/>
      <c r="K176" s="211"/>
      <c r="L176" s="211"/>
      <c r="M176" s="211"/>
    </row>
    <row r="177" spans="1:13" s="20" customFormat="1" ht="13.6" x14ac:dyDescent="0.2">
      <c r="A177" s="212" t="s">
        <v>175</v>
      </c>
      <c r="B177" s="212"/>
      <c r="C177" s="212"/>
      <c r="D177" s="212"/>
      <c r="E177" s="212"/>
      <c r="F177" s="212"/>
      <c r="G177" s="212"/>
      <c r="H177" s="212"/>
      <c r="I177" s="212"/>
      <c r="J177" s="212"/>
      <c r="K177" s="212"/>
      <c r="L177" s="212"/>
      <c r="M177" s="212"/>
    </row>
    <row r="178" spans="1:13" s="33" customFormat="1" ht="12.75" customHeight="1" x14ac:dyDescent="0.2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5"/>
    </row>
    <row r="181" spans="1:13" s="20" customFormat="1" ht="12.75" customHeight="1" x14ac:dyDescent="0.2">
      <c r="A181" s="227" t="s">
        <v>133</v>
      </c>
      <c r="B181" s="227"/>
      <c r="C181" s="227"/>
      <c r="D181" s="227"/>
      <c r="E181" s="227"/>
      <c r="F181" s="227"/>
      <c r="G181" s="227"/>
      <c r="H181" s="227"/>
      <c r="I181" s="227"/>
      <c r="J181" s="227"/>
      <c r="K181" s="227"/>
      <c r="L181" s="227"/>
      <c r="M181" s="227"/>
    </row>
    <row r="182" spans="1:13" s="20" customFormat="1" ht="12.75" customHeight="1" x14ac:dyDescent="0.2">
      <c r="A182" s="228" t="s">
        <v>158</v>
      </c>
      <c r="B182" s="228"/>
      <c r="C182" s="228"/>
      <c r="D182" s="228"/>
      <c r="E182" s="228"/>
      <c r="F182" s="228"/>
      <c r="G182" s="228"/>
      <c r="H182" s="228"/>
      <c r="I182" s="228"/>
      <c r="J182" s="228"/>
      <c r="K182" s="228"/>
      <c r="L182" s="228"/>
      <c r="M182" s="228"/>
    </row>
    <row r="183" spans="1:13" ht="12.75" customHeight="1" x14ac:dyDescent="0.2">
      <c r="A183" s="214" t="s">
        <v>135</v>
      </c>
      <c r="B183" s="213">
        <v>2008</v>
      </c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</row>
    <row r="184" spans="1:13" ht="12.75" customHeight="1" x14ac:dyDescent="0.2">
      <c r="A184" s="215"/>
      <c r="B184" s="60" t="s">
        <v>137</v>
      </c>
      <c r="C184" s="60" t="s">
        <v>138</v>
      </c>
      <c r="D184" s="60" t="s">
        <v>139</v>
      </c>
      <c r="E184" s="60" t="s">
        <v>140</v>
      </c>
      <c r="F184" s="60" t="s">
        <v>141</v>
      </c>
      <c r="G184" s="60" t="s">
        <v>142</v>
      </c>
      <c r="H184" s="60" t="s">
        <v>143</v>
      </c>
      <c r="I184" s="60" t="s">
        <v>144</v>
      </c>
      <c r="J184" s="60" t="s">
        <v>145</v>
      </c>
      <c r="K184" s="60" t="s">
        <v>146</v>
      </c>
      <c r="L184" s="60" t="s">
        <v>147</v>
      </c>
      <c r="M184" s="60" t="s">
        <v>148</v>
      </c>
    </row>
    <row r="185" spans="1:13" ht="12.75" customHeight="1" x14ac:dyDescent="0.2">
      <c r="A185" s="61" t="s">
        <v>89</v>
      </c>
      <c r="B185" s="62">
        <v>47</v>
      </c>
      <c r="C185" s="67">
        <v>46</v>
      </c>
      <c r="D185" s="67">
        <v>46</v>
      </c>
      <c r="E185" s="67">
        <v>47</v>
      </c>
      <c r="F185" s="70">
        <v>48</v>
      </c>
      <c r="G185" s="70">
        <v>52</v>
      </c>
      <c r="H185" s="70">
        <v>47</v>
      </c>
      <c r="I185" s="70">
        <v>41</v>
      </c>
      <c r="J185" s="70">
        <v>36</v>
      </c>
      <c r="K185" s="70">
        <v>37</v>
      </c>
      <c r="L185" s="70">
        <v>41</v>
      </c>
      <c r="M185" s="70">
        <v>41</v>
      </c>
    </row>
    <row r="186" spans="1:13" ht="12.75" customHeight="1" x14ac:dyDescent="0.2">
      <c r="A186" s="61" t="s">
        <v>86</v>
      </c>
      <c r="B186" s="62">
        <v>158</v>
      </c>
      <c r="C186" s="67">
        <v>170</v>
      </c>
      <c r="D186" s="67">
        <v>167</v>
      </c>
      <c r="E186" s="67">
        <v>192</v>
      </c>
      <c r="F186" s="67">
        <v>187</v>
      </c>
      <c r="G186" s="67">
        <v>186</v>
      </c>
      <c r="H186" s="67">
        <v>174</v>
      </c>
      <c r="I186" s="67">
        <v>160</v>
      </c>
      <c r="J186" s="67">
        <v>155</v>
      </c>
      <c r="K186" s="67">
        <v>155</v>
      </c>
      <c r="L186" s="67">
        <v>158</v>
      </c>
      <c r="M186" s="67">
        <v>156</v>
      </c>
    </row>
    <row r="187" spans="1:13" ht="12.75" customHeight="1" x14ac:dyDescent="0.2">
      <c r="A187" s="61" t="s">
        <v>90</v>
      </c>
      <c r="B187" s="62">
        <v>43</v>
      </c>
      <c r="C187" s="67">
        <v>42</v>
      </c>
      <c r="D187" s="67">
        <v>45</v>
      </c>
      <c r="E187" s="67">
        <v>44</v>
      </c>
      <c r="F187" s="70">
        <v>45</v>
      </c>
      <c r="G187" s="70">
        <v>45</v>
      </c>
      <c r="H187" s="70">
        <v>45</v>
      </c>
      <c r="I187" s="70">
        <v>45</v>
      </c>
      <c r="J187" s="70">
        <v>46</v>
      </c>
      <c r="K187" s="70">
        <v>44</v>
      </c>
      <c r="L187" s="70">
        <v>42</v>
      </c>
      <c r="M187" s="70">
        <v>44</v>
      </c>
    </row>
    <row r="188" spans="1:13" ht="12.75" customHeight="1" x14ac:dyDescent="0.2">
      <c r="A188" s="61" t="s">
        <v>94</v>
      </c>
      <c r="B188" s="62">
        <v>356</v>
      </c>
      <c r="C188" s="67">
        <v>357</v>
      </c>
      <c r="D188" s="67">
        <v>367</v>
      </c>
      <c r="E188" s="67">
        <v>372</v>
      </c>
      <c r="F188" s="70">
        <v>370</v>
      </c>
      <c r="G188" s="70">
        <v>380</v>
      </c>
      <c r="H188" s="70">
        <v>389</v>
      </c>
      <c r="I188" s="70">
        <v>373</v>
      </c>
      <c r="J188" s="70">
        <v>371</v>
      </c>
      <c r="K188" s="70">
        <v>355</v>
      </c>
      <c r="L188" s="70">
        <v>358</v>
      </c>
      <c r="M188" s="70">
        <v>353</v>
      </c>
    </row>
    <row r="189" spans="1:13" ht="12.75" customHeight="1" x14ac:dyDescent="0.2">
      <c r="A189" s="61" t="s">
        <v>91</v>
      </c>
      <c r="B189" s="62">
        <v>35</v>
      </c>
      <c r="C189" s="67">
        <v>30</v>
      </c>
      <c r="D189" s="67">
        <v>30</v>
      </c>
      <c r="E189" s="67">
        <v>30</v>
      </c>
      <c r="F189" s="70">
        <v>29</v>
      </c>
      <c r="G189" s="70">
        <v>30</v>
      </c>
      <c r="H189" s="70">
        <v>30</v>
      </c>
      <c r="I189" s="70">
        <v>28</v>
      </c>
      <c r="J189" s="70">
        <v>28</v>
      </c>
      <c r="K189" s="70">
        <v>20</v>
      </c>
      <c r="L189" s="70">
        <v>19</v>
      </c>
      <c r="M189" s="70">
        <v>31</v>
      </c>
    </row>
    <row r="190" spans="1:13" ht="12.75" customHeight="1" x14ac:dyDescent="0.2">
      <c r="A190" s="61" t="s">
        <v>87</v>
      </c>
      <c r="B190" s="62">
        <v>56218</v>
      </c>
      <c r="C190" s="67">
        <v>56588</v>
      </c>
      <c r="D190" s="67">
        <v>55159</v>
      </c>
      <c r="E190" s="67">
        <v>55539</v>
      </c>
      <c r="F190" s="67">
        <v>55232</v>
      </c>
      <c r="G190" s="67">
        <v>55235</v>
      </c>
      <c r="H190" s="67">
        <v>55560</v>
      </c>
      <c r="I190" s="67">
        <v>55208</v>
      </c>
      <c r="J190" s="67">
        <v>53851</v>
      </c>
      <c r="K190" s="67">
        <v>53358</v>
      </c>
      <c r="L190" s="67">
        <v>53681</v>
      </c>
      <c r="M190" s="67">
        <v>52356</v>
      </c>
    </row>
    <row r="191" spans="1:13" ht="12.75" customHeight="1" x14ac:dyDescent="0.2">
      <c r="A191" s="61" t="s">
        <v>95</v>
      </c>
      <c r="B191" s="62">
        <v>12</v>
      </c>
      <c r="C191" s="67">
        <v>12</v>
      </c>
      <c r="D191" s="67">
        <v>12</v>
      </c>
      <c r="E191" s="67">
        <v>12</v>
      </c>
      <c r="F191" s="70">
        <v>10</v>
      </c>
      <c r="G191" s="70">
        <v>10</v>
      </c>
      <c r="H191" s="70">
        <v>14</v>
      </c>
      <c r="I191" s="70">
        <v>14</v>
      </c>
      <c r="J191" s="70">
        <v>15</v>
      </c>
      <c r="K191" s="70">
        <v>16</v>
      </c>
      <c r="L191" s="70">
        <v>29</v>
      </c>
      <c r="M191" s="70">
        <v>35</v>
      </c>
    </row>
    <row r="192" spans="1:13" ht="12.75" customHeight="1" x14ac:dyDescent="0.2">
      <c r="A192" s="61" t="s">
        <v>96</v>
      </c>
      <c r="B192" s="62">
        <v>266</v>
      </c>
      <c r="C192" s="67">
        <v>261</v>
      </c>
      <c r="D192" s="67">
        <v>273</v>
      </c>
      <c r="E192" s="67">
        <v>283</v>
      </c>
      <c r="F192" s="70">
        <v>271</v>
      </c>
      <c r="G192" s="70">
        <v>279</v>
      </c>
      <c r="H192" s="70">
        <v>270</v>
      </c>
      <c r="I192" s="70">
        <v>269</v>
      </c>
      <c r="J192" s="70">
        <v>258</v>
      </c>
      <c r="K192" s="70">
        <v>247</v>
      </c>
      <c r="L192" s="70">
        <v>240</v>
      </c>
      <c r="M192" s="70">
        <v>235</v>
      </c>
    </row>
    <row r="193" spans="1:13" ht="12.75" customHeight="1" x14ac:dyDescent="0.2">
      <c r="A193" s="65" t="s">
        <v>42</v>
      </c>
      <c r="B193" s="66">
        <f t="shared" ref="B193:M193" si="8">SUM(B185:B192)</f>
        <v>57135</v>
      </c>
      <c r="C193" s="66">
        <f t="shared" si="8"/>
        <v>57506</v>
      </c>
      <c r="D193" s="66">
        <f t="shared" si="8"/>
        <v>56099</v>
      </c>
      <c r="E193" s="66">
        <f t="shared" si="8"/>
        <v>56519</v>
      </c>
      <c r="F193" s="66">
        <f t="shared" si="8"/>
        <v>56192</v>
      </c>
      <c r="G193" s="66">
        <f t="shared" si="8"/>
        <v>56217</v>
      </c>
      <c r="H193" s="66">
        <f t="shared" si="8"/>
        <v>56529</v>
      </c>
      <c r="I193" s="66">
        <f t="shared" si="8"/>
        <v>56138</v>
      </c>
      <c r="J193" s="66">
        <f t="shared" si="8"/>
        <v>54760</v>
      </c>
      <c r="K193" s="66">
        <f t="shared" si="8"/>
        <v>54232</v>
      </c>
      <c r="L193" s="66">
        <f t="shared" si="8"/>
        <v>54568</v>
      </c>
      <c r="M193" s="66">
        <f t="shared" si="8"/>
        <v>53251</v>
      </c>
    </row>
    <row r="194" spans="1:13" ht="12.75" customHeight="1" x14ac:dyDescent="0.2">
      <c r="A194" s="5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2.75" customHeight="1" x14ac:dyDescent="0.2">
      <c r="A195" s="5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s="20" customFormat="1" ht="12.75" customHeight="1" x14ac:dyDescent="0.2">
      <c r="A196" s="227" t="s">
        <v>133</v>
      </c>
      <c r="B196" s="227"/>
      <c r="C196" s="227"/>
      <c r="D196" s="227"/>
      <c r="E196" s="227"/>
      <c r="F196" s="227"/>
      <c r="G196" s="227"/>
      <c r="H196" s="227"/>
      <c r="I196" s="227"/>
      <c r="J196" s="227"/>
      <c r="K196" s="227"/>
      <c r="L196" s="227"/>
      <c r="M196" s="227"/>
    </row>
    <row r="197" spans="1:13" s="20" customFormat="1" ht="12.75" customHeight="1" x14ac:dyDescent="0.2">
      <c r="A197" s="228" t="s">
        <v>159</v>
      </c>
      <c r="B197" s="228"/>
      <c r="C197" s="228"/>
      <c r="D197" s="228"/>
      <c r="E197" s="228"/>
      <c r="F197" s="228"/>
      <c r="G197" s="228"/>
      <c r="H197" s="228"/>
      <c r="I197" s="228"/>
      <c r="J197" s="228"/>
      <c r="K197" s="228"/>
      <c r="L197" s="228"/>
      <c r="M197" s="228"/>
    </row>
    <row r="198" spans="1:13" ht="12.75" customHeight="1" x14ac:dyDescent="0.2">
      <c r="A198" s="214" t="s">
        <v>135</v>
      </c>
      <c r="B198" s="213">
        <v>2008</v>
      </c>
      <c r="C198" s="213"/>
      <c r="D198" s="213"/>
      <c r="E198" s="213"/>
      <c r="F198" s="213"/>
      <c r="G198" s="213"/>
      <c r="H198" s="213"/>
      <c r="I198" s="213"/>
      <c r="J198" s="213"/>
      <c r="K198" s="213"/>
      <c r="L198" s="213"/>
      <c r="M198" s="213"/>
    </row>
    <row r="199" spans="1:13" ht="12.75" customHeight="1" x14ac:dyDescent="0.2">
      <c r="A199" s="215"/>
      <c r="B199" s="60" t="s">
        <v>137</v>
      </c>
      <c r="C199" s="60" t="s">
        <v>138</v>
      </c>
      <c r="D199" s="60" t="s">
        <v>139</v>
      </c>
      <c r="E199" s="60" t="s">
        <v>140</v>
      </c>
      <c r="F199" s="60" t="s">
        <v>141</v>
      </c>
      <c r="G199" s="60" t="s">
        <v>142</v>
      </c>
      <c r="H199" s="60" t="s">
        <v>143</v>
      </c>
      <c r="I199" s="60" t="s">
        <v>144</v>
      </c>
      <c r="J199" s="60" t="s">
        <v>145</v>
      </c>
      <c r="K199" s="60" t="s">
        <v>146</v>
      </c>
      <c r="L199" s="60" t="s">
        <v>147</v>
      </c>
      <c r="M199" s="60" t="s">
        <v>148</v>
      </c>
    </row>
    <row r="200" spans="1:13" ht="12.75" customHeight="1" x14ac:dyDescent="0.2">
      <c r="A200" s="61" t="s">
        <v>97</v>
      </c>
      <c r="B200" s="62">
        <v>502</v>
      </c>
      <c r="C200" s="67">
        <v>511</v>
      </c>
      <c r="D200" s="67">
        <v>525</v>
      </c>
      <c r="E200" s="67">
        <v>537</v>
      </c>
      <c r="F200" s="67">
        <v>539</v>
      </c>
      <c r="G200" s="67">
        <v>536</v>
      </c>
      <c r="H200" s="67">
        <v>561</v>
      </c>
      <c r="I200" s="67">
        <v>556</v>
      </c>
      <c r="J200" s="67">
        <v>546</v>
      </c>
      <c r="K200" s="67">
        <v>533</v>
      </c>
      <c r="L200" s="67">
        <v>529</v>
      </c>
      <c r="M200" s="67">
        <v>471</v>
      </c>
    </row>
    <row r="201" spans="1:13" ht="12.75" customHeight="1" x14ac:dyDescent="0.2">
      <c r="A201" s="61" t="s">
        <v>98</v>
      </c>
      <c r="B201" s="62">
        <v>1099</v>
      </c>
      <c r="C201" s="67">
        <v>1555</v>
      </c>
      <c r="D201" s="67">
        <v>1569</v>
      </c>
      <c r="E201" s="67">
        <v>1606</v>
      </c>
      <c r="F201" s="67">
        <v>1662</v>
      </c>
      <c r="G201" s="67">
        <v>1678</v>
      </c>
      <c r="H201" s="67">
        <v>1642</v>
      </c>
      <c r="I201" s="67">
        <v>1639</v>
      </c>
      <c r="J201" s="67">
        <v>1645</v>
      </c>
      <c r="K201" s="67">
        <v>1642</v>
      </c>
      <c r="L201" s="67">
        <v>1613</v>
      </c>
      <c r="M201" s="67">
        <v>1588</v>
      </c>
    </row>
    <row r="202" spans="1:13" ht="12.75" customHeight="1" x14ac:dyDescent="0.2">
      <c r="A202" s="61" t="s">
        <v>99</v>
      </c>
      <c r="B202" s="62">
        <v>6470</v>
      </c>
      <c r="C202" s="67">
        <v>6534</v>
      </c>
      <c r="D202" s="67">
        <v>5997</v>
      </c>
      <c r="E202" s="67">
        <v>6046</v>
      </c>
      <c r="F202" s="67">
        <v>5345</v>
      </c>
      <c r="G202" s="67">
        <v>5334</v>
      </c>
      <c r="H202" s="67">
        <v>5312</v>
      </c>
      <c r="I202" s="67">
        <v>5304</v>
      </c>
      <c r="J202" s="67">
        <v>5287</v>
      </c>
      <c r="K202" s="67">
        <v>5019</v>
      </c>
      <c r="L202" s="67">
        <v>5595</v>
      </c>
      <c r="M202" s="67">
        <v>6511</v>
      </c>
    </row>
    <row r="203" spans="1:13" ht="12.75" customHeight="1" x14ac:dyDescent="0.2">
      <c r="A203" s="61" t="s">
        <v>100</v>
      </c>
      <c r="B203" s="62">
        <v>69</v>
      </c>
      <c r="C203" s="67">
        <v>72</v>
      </c>
      <c r="D203" s="67">
        <v>72</v>
      </c>
      <c r="E203" s="67">
        <v>74</v>
      </c>
      <c r="F203" s="67">
        <v>75</v>
      </c>
      <c r="G203" s="67">
        <v>85</v>
      </c>
      <c r="H203" s="67">
        <v>88</v>
      </c>
      <c r="I203" s="67">
        <v>90</v>
      </c>
      <c r="J203" s="67">
        <v>73</v>
      </c>
      <c r="K203" s="67">
        <v>77</v>
      </c>
      <c r="L203" s="67">
        <v>81</v>
      </c>
      <c r="M203" s="67">
        <v>73</v>
      </c>
    </row>
    <row r="204" spans="1:13" ht="12.75" customHeight="1" x14ac:dyDescent="0.2">
      <c r="A204" s="61" t="s">
        <v>101</v>
      </c>
      <c r="B204" s="62">
        <v>692</v>
      </c>
      <c r="C204" s="67">
        <v>715</v>
      </c>
      <c r="D204" s="67">
        <v>735</v>
      </c>
      <c r="E204" s="67">
        <v>733</v>
      </c>
      <c r="F204" s="67">
        <v>723</v>
      </c>
      <c r="G204" s="67">
        <v>772</v>
      </c>
      <c r="H204" s="67">
        <v>745</v>
      </c>
      <c r="I204" s="67">
        <v>739</v>
      </c>
      <c r="J204" s="67">
        <v>769</v>
      </c>
      <c r="K204" s="67">
        <v>786</v>
      </c>
      <c r="L204" s="67">
        <v>785</v>
      </c>
      <c r="M204" s="67">
        <v>797</v>
      </c>
    </row>
    <row r="205" spans="1:13" ht="12.75" customHeight="1" x14ac:dyDescent="0.2">
      <c r="A205" s="61" t="s">
        <v>103</v>
      </c>
      <c r="B205" s="62">
        <v>331</v>
      </c>
      <c r="C205" s="67">
        <v>340</v>
      </c>
      <c r="D205" s="67">
        <v>341</v>
      </c>
      <c r="E205" s="67">
        <v>354</v>
      </c>
      <c r="F205" s="67">
        <v>358</v>
      </c>
      <c r="G205" s="67">
        <v>364</v>
      </c>
      <c r="H205" s="67">
        <v>368</v>
      </c>
      <c r="I205" s="67">
        <v>361</v>
      </c>
      <c r="J205" s="67">
        <v>363</v>
      </c>
      <c r="K205" s="67">
        <v>366</v>
      </c>
      <c r="L205" s="67">
        <v>364</v>
      </c>
      <c r="M205" s="67">
        <v>354</v>
      </c>
    </row>
    <row r="206" spans="1:13" ht="12.75" customHeight="1" x14ac:dyDescent="0.2">
      <c r="A206" s="61" t="s">
        <v>104</v>
      </c>
      <c r="B206" s="62">
        <v>417</v>
      </c>
      <c r="C206" s="67">
        <v>476</v>
      </c>
      <c r="D206" s="67">
        <v>544</v>
      </c>
      <c r="E206" s="67">
        <v>591</v>
      </c>
      <c r="F206" s="67">
        <v>655</v>
      </c>
      <c r="G206" s="67">
        <v>686</v>
      </c>
      <c r="H206" s="67">
        <v>634</v>
      </c>
      <c r="I206" s="67">
        <v>628</v>
      </c>
      <c r="J206" s="67">
        <v>645</v>
      </c>
      <c r="K206" s="67">
        <v>647</v>
      </c>
      <c r="L206" s="67">
        <v>624</v>
      </c>
      <c r="M206" s="67">
        <v>575</v>
      </c>
    </row>
    <row r="207" spans="1:13" ht="12.75" customHeight="1" x14ac:dyDescent="0.2">
      <c r="A207" s="61" t="s">
        <v>105</v>
      </c>
      <c r="B207" s="62">
        <v>1494</v>
      </c>
      <c r="C207" s="67">
        <v>2812</v>
      </c>
      <c r="D207" s="67">
        <v>1958</v>
      </c>
      <c r="E207" s="67">
        <v>2313</v>
      </c>
      <c r="F207" s="67">
        <v>2493</v>
      </c>
      <c r="G207" s="67">
        <v>2570</v>
      </c>
      <c r="H207" s="67">
        <v>2623</v>
      </c>
      <c r="I207" s="67">
        <v>2708</v>
      </c>
      <c r="J207" s="67">
        <v>2885</v>
      </c>
      <c r="K207" s="67">
        <v>3066</v>
      </c>
      <c r="L207" s="67">
        <v>3143</v>
      </c>
      <c r="M207" s="67">
        <v>3165</v>
      </c>
    </row>
    <row r="208" spans="1:13" ht="12.75" customHeight="1" x14ac:dyDescent="0.2">
      <c r="A208" s="71" t="s">
        <v>106</v>
      </c>
      <c r="B208" s="72">
        <v>22</v>
      </c>
      <c r="C208" s="72">
        <v>22</v>
      </c>
      <c r="D208" s="72">
        <v>22</v>
      </c>
      <c r="E208" s="72">
        <v>22</v>
      </c>
      <c r="F208" s="72">
        <v>22</v>
      </c>
      <c r="G208" s="72">
        <v>22</v>
      </c>
      <c r="H208" s="72">
        <v>22</v>
      </c>
      <c r="I208" s="72">
        <v>25</v>
      </c>
      <c r="J208" s="72">
        <v>28</v>
      </c>
      <c r="K208" s="72">
        <v>28</v>
      </c>
      <c r="L208" s="72">
        <v>28</v>
      </c>
      <c r="M208" s="72">
        <v>29</v>
      </c>
    </row>
    <row r="209" spans="1:13" ht="12.75" customHeight="1" x14ac:dyDescent="0.2">
      <c r="A209" s="61" t="s">
        <v>108</v>
      </c>
      <c r="B209" s="62">
        <v>12491</v>
      </c>
      <c r="C209" s="67">
        <v>12841</v>
      </c>
      <c r="D209" s="67">
        <v>12892</v>
      </c>
      <c r="E209" s="67">
        <v>12844</v>
      </c>
      <c r="F209" s="67">
        <v>10495</v>
      </c>
      <c r="G209" s="67">
        <v>10412</v>
      </c>
      <c r="H209" s="67">
        <v>10427</v>
      </c>
      <c r="I209" s="67">
        <v>10421</v>
      </c>
      <c r="J209" s="67">
        <v>10389</v>
      </c>
      <c r="K209" s="67">
        <v>10297</v>
      </c>
      <c r="L209" s="67">
        <v>10448</v>
      </c>
      <c r="M209" s="67">
        <v>11384</v>
      </c>
    </row>
    <row r="210" spans="1:13" ht="12.75" customHeight="1" x14ac:dyDescent="0.2">
      <c r="A210" s="61" t="s">
        <v>109</v>
      </c>
      <c r="B210" s="62">
        <v>2923</v>
      </c>
      <c r="C210" s="67">
        <v>3192</v>
      </c>
      <c r="D210" s="67">
        <v>3115</v>
      </c>
      <c r="E210" s="67">
        <v>3238</v>
      </c>
      <c r="F210" s="67">
        <v>3239</v>
      </c>
      <c r="G210" s="67">
        <v>3227</v>
      </c>
      <c r="H210" s="67">
        <v>3371</v>
      </c>
      <c r="I210" s="67">
        <v>3066</v>
      </c>
      <c r="J210" s="67">
        <v>3263</v>
      </c>
      <c r="K210" s="67">
        <v>3266</v>
      </c>
      <c r="L210" s="67">
        <v>3242</v>
      </c>
      <c r="M210" s="67">
        <v>2795</v>
      </c>
    </row>
    <row r="211" spans="1:13" ht="12.75" customHeight="1" x14ac:dyDescent="0.2">
      <c r="A211" s="61" t="s">
        <v>110</v>
      </c>
      <c r="B211" s="62">
        <v>114</v>
      </c>
      <c r="C211" s="67">
        <v>111</v>
      </c>
      <c r="D211" s="67">
        <v>112</v>
      </c>
      <c r="E211" s="67">
        <v>123</v>
      </c>
      <c r="F211" s="67">
        <v>117</v>
      </c>
      <c r="G211" s="67">
        <v>123</v>
      </c>
      <c r="H211" s="67">
        <v>121</v>
      </c>
      <c r="I211" s="67">
        <v>118</v>
      </c>
      <c r="J211" s="67">
        <v>122</v>
      </c>
      <c r="K211" s="67">
        <v>124</v>
      </c>
      <c r="L211" s="67">
        <v>128</v>
      </c>
      <c r="M211" s="67">
        <v>105</v>
      </c>
    </row>
    <row r="212" spans="1:13" ht="12.75" customHeight="1" x14ac:dyDescent="0.2">
      <c r="A212" s="73" t="s">
        <v>42</v>
      </c>
      <c r="B212" s="74">
        <f t="shared" ref="B212:M212" si="9">SUM(B200:B211)</f>
        <v>26624</v>
      </c>
      <c r="C212" s="74">
        <f t="shared" si="9"/>
        <v>29181</v>
      </c>
      <c r="D212" s="74">
        <f t="shared" si="9"/>
        <v>27882</v>
      </c>
      <c r="E212" s="74">
        <f t="shared" si="9"/>
        <v>28481</v>
      </c>
      <c r="F212" s="74">
        <f t="shared" si="9"/>
        <v>25723</v>
      </c>
      <c r="G212" s="74">
        <f t="shared" si="9"/>
        <v>25809</v>
      </c>
      <c r="H212" s="74">
        <f t="shared" si="9"/>
        <v>25914</v>
      </c>
      <c r="I212" s="74">
        <f t="shared" si="9"/>
        <v>25655</v>
      </c>
      <c r="J212" s="74">
        <f t="shared" si="9"/>
        <v>26015</v>
      </c>
      <c r="K212" s="74">
        <f t="shared" si="9"/>
        <v>25851</v>
      </c>
      <c r="L212" s="74">
        <f t="shared" si="9"/>
        <v>26580</v>
      </c>
      <c r="M212" s="74">
        <f t="shared" si="9"/>
        <v>27847</v>
      </c>
    </row>
    <row r="213" spans="1:13" ht="12.75" customHeight="1" x14ac:dyDescent="0.2">
      <c r="A213" s="5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0.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3" ht="12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</row>
    <row r="216" spans="1:13" ht="12.75" customHeight="1" x14ac:dyDescent="0.2">
      <c r="A216" s="89" t="s">
        <v>149</v>
      </c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</row>
    <row r="217" spans="1:13" ht="12.75" customHeight="1" x14ac:dyDescent="0.2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</row>
    <row r="218" spans="1:13" ht="12.75" customHeight="1" x14ac:dyDescent="0.2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</row>
    <row r="219" spans="1:13" s="36" customFormat="1" ht="18.350000000000001" x14ac:dyDescent="0.3">
      <c r="A219" s="59" t="s">
        <v>134</v>
      </c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5"/>
      <c r="M219" s="35"/>
    </row>
    <row r="220" spans="1:13" s="20" customFormat="1" ht="14.1" customHeight="1" x14ac:dyDescent="0.2">
      <c r="A220" s="211" t="s">
        <v>133</v>
      </c>
      <c r="B220" s="211"/>
      <c r="C220" s="211"/>
      <c r="D220" s="211"/>
      <c r="E220" s="211"/>
      <c r="F220" s="211"/>
      <c r="G220" s="211"/>
      <c r="H220" s="211"/>
      <c r="I220" s="211"/>
      <c r="J220" s="211"/>
      <c r="K220" s="211"/>
      <c r="L220" s="211"/>
      <c r="M220" s="211"/>
    </row>
    <row r="221" spans="1:13" s="20" customFormat="1" ht="13.6" x14ac:dyDescent="0.2">
      <c r="A221" s="212" t="s">
        <v>175</v>
      </c>
      <c r="B221" s="212"/>
      <c r="C221" s="212"/>
      <c r="D221" s="212"/>
      <c r="E221" s="212"/>
      <c r="F221" s="212"/>
      <c r="G221" s="212"/>
      <c r="H221" s="212"/>
      <c r="I221" s="212"/>
      <c r="J221" s="212"/>
      <c r="K221" s="212"/>
      <c r="L221" s="212"/>
      <c r="M221" s="212"/>
    </row>
    <row r="222" spans="1:13" s="33" customFormat="1" ht="7.5" customHeight="1" x14ac:dyDescent="0.2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7"/>
    </row>
    <row r="223" spans="1:13" ht="7.5" customHeight="1" x14ac:dyDescent="0.2">
      <c r="A223" s="5"/>
      <c r="B223" s="1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3" s="20" customFormat="1" ht="12.75" customHeight="1" x14ac:dyDescent="0.2">
      <c r="A224" s="227" t="s">
        <v>133</v>
      </c>
      <c r="B224" s="227"/>
      <c r="C224" s="227"/>
      <c r="D224" s="227"/>
      <c r="E224" s="227"/>
      <c r="F224" s="227"/>
      <c r="G224" s="227"/>
      <c r="H224" s="227"/>
      <c r="I224" s="227"/>
      <c r="J224" s="227"/>
      <c r="K224" s="227"/>
      <c r="L224" s="227"/>
      <c r="M224" s="227"/>
    </row>
    <row r="225" spans="1:13" s="20" customFormat="1" ht="12.75" customHeight="1" x14ac:dyDescent="0.2">
      <c r="A225" s="228" t="s">
        <v>160</v>
      </c>
      <c r="B225" s="228"/>
      <c r="C225" s="228"/>
      <c r="D225" s="228"/>
      <c r="E225" s="228"/>
      <c r="F225" s="228"/>
      <c r="G225" s="228"/>
      <c r="H225" s="228"/>
      <c r="I225" s="228"/>
      <c r="J225" s="228"/>
      <c r="K225" s="228"/>
      <c r="L225" s="228"/>
      <c r="M225" s="228"/>
    </row>
    <row r="226" spans="1:13" ht="12.75" customHeight="1" x14ac:dyDescent="0.2">
      <c r="A226" s="214" t="s">
        <v>135</v>
      </c>
      <c r="B226" s="213">
        <v>2008</v>
      </c>
      <c r="C226" s="213"/>
      <c r="D226" s="213"/>
      <c r="E226" s="213"/>
      <c r="F226" s="213"/>
      <c r="G226" s="213"/>
      <c r="H226" s="213"/>
      <c r="I226" s="213"/>
      <c r="J226" s="213"/>
      <c r="K226" s="213"/>
      <c r="L226" s="213"/>
      <c r="M226" s="213"/>
    </row>
    <row r="227" spans="1:13" ht="12.75" customHeight="1" x14ac:dyDescent="0.2">
      <c r="A227" s="215"/>
      <c r="B227" s="60" t="s">
        <v>137</v>
      </c>
      <c r="C227" s="60" t="s">
        <v>138</v>
      </c>
      <c r="D227" s="60" t="s">
        <v>139</v>
      </c>
      <c r="E227" s="60" t="s">
        <v>140</v>
      </c>
      <c r="F227" s="60" t="s">
        <v>141</v>
      </c>
      <c r="G227" s="60" t="s">
        <v>142</v>
      </c>
      <c r="H227" s="60" t="s">
        <v>143</v>
      </c>
      <c r="I227" s="60" t="s">
        <v>144</v>
      </c>
      <c r="J227" s="60" t="s">
        <v>145</v>
      </c>
      <c r="K227" s="60" t="s">
        <v>146</v>
      </c>
      <c r="L227" s="60" t="s">
        <v>147</v>
      </c>
      <c r="M227" s="60" t="s">
        <v>148</v>
      </c>
    </row>
    <row r="228" spans="1:13" ht="12.75" customHeight="1" x14ac:dyDescent="0.2">
      <c r="A228" s="80" t="s">
        <v>111</v>
      </c>
      <c r="B228" s="62">
        <v>3175</v>
      </c>
      <c r="C228" s="67">
        <v>3084</v>
      </c>
      <c r="D228" s="67">
        <v>3072</v>
      </c>
      <c r="E228" s="67">
        <v>3121</v>
      </c>
      <c r="F228" s="67">
        <v>2360</v>
      </c>
      <c r="G228" s="67">
        <v>2486</v>
      </c>
      <c r="H228" s="67">
        <v>2435</v>
      </c>
      <c r="I228" s="67">
        <v>2432</v>
      </c>
      <c r="J228" s="67">
        <v>2464</v>
      </c>
      <c r="K228" s="67">
        <v>2152</v>
      </c>
      <c r="L228" s="67">
        <v>2152</v>
      </c>
      <c r="M228" s="67">
        <v>2297</v>
      </c>
    </row>
    <row r="229" spans="1:13" ht="12.75" customHeight="1" x14ac:dyDescent="0.2">
      <c r="A229" s="80" t="s">
        <v>53</v>
      </c>
      <c r="B229" s="62">
        <v>95</v>
      </c>
      <c r="C229" s="62">
        <v>111</v>
      </c>
      <c r="D229" s="62">
        <v>99</v>
      </c>
      <c r="E229" s="62">
        <v>88</v>
      </c>
      <c r="F229" s="62">
        <v>76</v>
      </c>
      <c r="G229" s="62">
        <v>65</v>
      </c>
      <c r="H229" s="62">
        <v>67</v>
      </c>
      <c r="I229" s="62">
        <v>71</v>
      </c>
      <c r="J229" s="62">
        <v>68</v>
      </c>
      <c r="K229" s="62">
        <v>80</v>
      </c>
      <c r="L229" s="62">
        <v>85</v>
      </c>
      <c r="M229" s="62">
        <v>86</v>
      </c>
    </row>
    <row r="230" spans="1:13" ht="12.75" customHeight="1" x14ac:dyDescent="0.2">
      <c r="A230" s="80" t="s">
        <v>54</v>
      </c>
      <c r="B230" s="62">
        <v>12</v>
      </c>
      <c r="C230" s="62">
        <v>13</v>
      </c>
      <c r="D230" s="62">
        <v>16</v>
      </c>
      <c r="E230" s="62">
        <v>16</v>
      </c>
      <c r="F230" s="62">
        <v>13</v>
      </c>
      <c r="G230" s="62">
        <v>16</v>
      </c>
      <c r="H230" s="62">
        <v>24</v>
      </c>
      <c r="I230" s="62">
        <v>18</v>
      </c>
      <c r="J230" s="62">
        <v>11</v>
      </c>
      <c r="K230" s="62">
        <v>12</v>
      </c>
      <c r="L230" s="62">
        <v>11</v>
      </c>
      <c r="M230" s="62">
        <v>10</v>
      </c>
    </row>
    <row r="231" spans="1:13" ht="12.75" customHeight="1" x14ac:dyDescent="0.2">
      <c r="A231" s="80" t="s">
        <v>55</v>
      </c>
      <c r="B231" s="62">
        <v>239</v>
      </c>
      <c r="C231" s="62">
        <v>233</v>
      </c>
      <c r="D231" s="62">
        <v>245</v>
      </c>
      <c r="E231" s="62">
        <v>270</v>
      </c>
      <c r="F231" s="62">
        <v>235</v>
      </c>
      <c r="G231" s="62">
        <v>243</v>
      </c>
      <c r="H231" s="62">
        <v>229</v>
      </c>
      <c r="I231" s="62">
        <v>228</v>
      </c>
      <c r="J231" s="62">
        <v>258</v>
      </c>
      <c r="K231" s="62">
        <v>237</v>
      </c>
      <c r="L231" s="62">
        <v>227</v>
      </c>
      <c r="M231" s="62">
        <v>236</v>
      </c>
    </row>
    <row r="232" spans="1:13" ht="12.75" customHeight="1" x14ac:dyDescent="0.2">
      <c r="A232" s="80" t="s">
        <v>102</v>
      </c>
      <c r="B232" s="62">
        <v>1030</v>
      </c>
      <c r="C232" s="67">
        <v>1058</v>
      </c>
      <c r="D232" s="67">
        <v>1092</v>
      </c>
      <c r="E232" s="67">
        <v>1089</v>
      </c>
      <c r="F232" s="67">
        <v>1109</v>
      </c>
      <c r="G232" s="67">
        <v>1090</v>
      </c>
      <c r="H232" s="67">
        <v>1057</v>
      </c>
      <c r="I232" s="67">
        <v>1037</v>
      </c>
      <c r="J232" s="67">
        <v>1007</v>
      </c>
      <c r="K232" s="67">
        <v>939</v>
      </c>
      <c r="L232" s="67">
        <v>949</v>
      </c>
      <c r="M232" s="67">
        <v>933</v>
      </c>
    </row>
    <row r="233" spans="1:13" ht="12.75" customHeight="1" x14ac:dyDescent="0.2">
      <c r="A233" s="80" t="s">
        <v>107</v>
      </c>
      <c r="B233" s="62">
        <v>302</v>
      </c>
      <c r="C233" s="67">
        <v>315</v>
      </c>
      <c r="D233" s="67">
        <v>318</v>
      </c>
      <c r="E233" s="67">
        <v>310</v>
      </c>
      <c r="F233" s="67">
        <v>315</v>
      </c>
      <c r="G233" s="67">
        <v>316</v>
      </c>
      <c r="H233" s="67">
        <v>307</v>
      </c>
      <c r="I233" s="67">
        <v>311</v>
      </c>
      <c r="J233" s="67">
        <v>296</v>
      </c>
      <c r="K233" s="67">
        <v>298</v>
      </c>
      <c r="L233" s="67">
        <v>302</v>
      </c>
      <c r="M233" s="67">
        <v>327</v>
      </c>
    </row>
    <row r="234" spans="1:13" ht="12.75" customHeight="1" x14ac:dyDescent="0.2">
      <c r="A234" s="80" t="s">
        <v>58</v>
      </c>
      <c r="B234" s="62">
        <v>2464</v>
      </c>
      <c r="C234" s="62">
        <v>2515</v>
      </c>
      <c r="D234" s="62">
        <v>2507</v>
      </c>
      <c r="E234" s="62">
        <v>2418</v>
      </c>
      <c r="F234" s="62">
        <v>2427</v>
      </c>
      <c r="G234" s="62">
        <v>2531</v>
      </c>
      <c r="H234" s="62">
        <v>2695</v>
      </c>
      <c r="I234" s="62">
        <v>2761</v>
      </c>
      <c r="J234" s="62">
        <v>2737</v>
      </c>
      <c r="K234" s="62">
        <v>2752</v>
      </c>
      <c r="L234" s="62">
        <v>2820</v>
      </c>
      <c r="M234" s="62">
        <v>2839</v>
      </c>
    </row>
    <row r="235" spans="1:13" ht="12.75" customHeight="1" x14ac:dyDescent="0.2">
      <c r="A235" s="80" t="s">
        <v>59</v>
      </c>
      <c r="B235" s="62">
        <v>666</v>
      </c>
      <c r="C235" s="62">
        <v>667</v>
      </c>
      <c r="D235" s="62">
        <v>655</v>
      </c>
      <c r="E235" s="62">
        <v>672</v>
      </c>
      <c r="F235" s="62">
        <v>662</v>
      </c>
      <c r="G235" s="62">
        <v>675</v>
      </c>
      <c r="H235" s="62">
        <v>653</v>
      </c>
      <c r="I235" s="62">
        <v>656</v>
      </c>
      <c r="J235" s="62">
        <v>659</v>
      </c>
      <c r="K235" s="62">
        <v>625</v>
      </c>
      <c r="L235" s="62">
        <v>619</v>
      </c>
      <c r="M235" s="62">
        <v>666</v>
      </c>
    </row>
    <row r="236" spans="1:13" ht="12.75" customHeight="1" x14ac:dyDescent="0.2">
      <c r="A236" s="80" t="s">
        <v>66</v>
      </c>
      <c r="B236" s="62">
        <v>445</v>
      </c>
      <c r="C236" s="62">
        <v>434</v>
      </c>
      <c r="D236" s="62">
        <v>437</v>
      </c>
      <c r="E236" s="62">
        <v>437</v>
      </c>
      <c r="F236" s="62">
        <v>437</v>
      </c>
      <c r="G236" s="62">
        <v>436</v>
      </c>
      <c r="H236" s="62">
        <v>436</v>
      </c>
      <c r="I236" s="62">
        <v>442</v>
      </c>
      <c r="J236" s="62">
        <v>445</v>
      </c>
      <c r="K236" s="62">
        <v>469</v>
      </c>
      <c r="L236" s="62">
        <v>496</v>
      </c>
      <c r="M236" s="62">
        <v>493</v>
      </c>
    </row>
    <row r="237" spans="1:13" s="6" customFormat="1" ht="12.75" customHeight="1" x14ac:dyDescent="0.2">
      <c r="A237" s="80" t="s">
        <v>60</v>
      </c>
      <c r="B237" s="62">
        <v>65</v>
      </c>
      <c r="C237" s="62">
        <v>65</v>
      </c>
      <c r="D237" s="62">
        <v>68</v>
      </c>
      <c r="E237" s="62">
        <v>77</v>
      </c>
      <c r="F237" s="62">
        <v>77</v>
      </c>
      <c r="G237" s="62">
        <v>75</v>
      </c>
      <c r="H237" s="62">
        <v>76</v>
      </c>
      <c r="I237" s="62">
        <v>79</v>
      </c>
      <c r="J237" s="62">
        <v>79</v>
      </c>
      <c r="K237" s="62">
        <v>76</v>
      </c>
      <c r="L237" s="62">
        <v>75</v>
      </c>
      <c r="M237" s="62">
        <v>73</v>
      </c>
    </row>
    <row r="238" spans="1:13" ht="12.75" customHeight="1" x14ac:dyDescent="0.2">
      <c r="A238" s="80" t="s">
        <v>61</v>
      </c>
      <c r="B238" s="62">
        <v>272</v>
      </c>
      <c r="C238" s="62">
        <v>272</v>
      </c>
      <c r="D238" s="62">
        <v>265</v>
      </c>
      <c r="E238" s="62">
        <v>267</v>
      </c>
      <c r="F238" s="62">
        <v>268</v>
      </c>
      <c r="G238" s="62">
        <v>270</v>
      </c>
      <c r="H238" s="62">
        <v>274</v>
      </c>
      <c r="I238" s="62">
        <v>273</v>
      </c>
      <c r="J238" s="62">
        <v>275</v>
      </c>
      <c r="K238" s="62">
        <v>280</v>
      </c>
      <c r="L238" s="62">
        <v>275</v>
      </c>
      <c r="M238" s="62">
        <v>277</v>
      </c>
    </row>
    <row r="239" spans="1:13" ht="12.75" customHeight="1" x14ac:dyDescent="0.2">
      <c r="A239" s="80" t="s">
        <v>119</v>
      </c>
      <c r="B239" s="62">
        <v>715</v>
      </c>
      <c r="C239" s="67">
        <v>733</v>
      </c>
      <c r="D239" s="67">
        <v>794</v>
      </c>
      <c r="E239" s="67">
        <v>770</v>
      </c>
      <c r="F239" s="67">
        <v>770</v>
      </c>
      <c r="G239" s="67">
        <v>711</v>
      </c>
      <c r="H239" s="67">
        <v>741</v>
      </c>
      <c r="I239" s="67">
        <v>655</v>
      </c>
      <c r="J239" s="67">
        <v>663</v>
      </c>
      <c r="K239" s="67">
        <v>678</v>
      </c>
      <c r="L239" s="67">
        <v>692</v>
      </c>
      <c r="M239" s="67">
        <v>698</v>
      </c>
    </row>
    <row r="240" spans="1:13" ht="12.75" customHeight="1" x14ac:dyDescent="0.2">
      <c r="A240" s="65" t="s">
        <v>42</v>
      </c>
      <c r="B240" s="66">
        <f>SUM(B228:B239)</f>
        <v>9480</v>
      </c>
      <c r="C240" s="66">
        <f t="shared" ref="C240:M240" si="10">SUM(C228:C239)</f>
        <v>9500</v>
      </c>
      <c r="D240" s="66">
        <f t="shared" si="10"/>
        <v>9568</v>
      </c>
      <c r="E240" s="66">
        <f t="shared" si="10"/>
        <v>9535</v>
      </c>
      <c r="F240" s="66">
        <f t="shared" si="10"/>
        <v>8749</v>
      </c>
      <c r="G240" s="66">
        <f t="shared" si="10"/>
        <v>8914</v>
      </c>
      <c r="H240" s="66">
        <f t="shared" si="10"/>
        <v>8994</v>
      </c>
      <c r="I240" s="66">
        <f t="shared" si="10"/>
        <v>8963</v>
      </c>
      <c r="J240" s="66">
        <f t="shared" si="10"/>
        <v>8962</v>
      </c>
      <c r="K240" s="66">
        <f t="shared" si="10"/>
        <v>8598</v>
      </c>
      <c r="L240" s="66">
        <f t="shared" si="10"/>
        <v>8703</v>
      </c>
      <c r="M240" s="66">
        <f t="shared" si="10"/>
        <v>8935</v>
      </c>
    </row>
    <row r="241" spans="1:13" ht="7.5" customHeight="1" x14ac:dyDescent="0.2">
      <c r="A241" s="3"/>
    </row>
    <row r="242" spans="1:13" ht="7.5" customHeight="1" x14ac:dyDescent="0.2">
      <c r="A242" s="97"/>
      <c r="B242" s="105"/>
      <c r="C242" s="106"/>
      <c r="D242" s="106"/>
      <c r="E242" s="106"/>
      <c r="F242" s="106"/>
      <c r="G242" s="106"/>
      <c r="H242" s="106"/>
      <c r="I242" s="106"/>
      <c r="J242" s="106"/>
      <c r="K242" s="106"/>
      <c r="L242" s="106"/>
      <c r="M242" s="106"/>
    </row>
    <row r="243" spans="1:13" s="20" customFormat="1" ht="12.75" customHeight="1" x14ac:dyDescent="0.2">
      <c r="A243" s="227" t="s">
        <v>133</v>
      </c>
      <c r="B243" s="227"/>
      <c r="C243" s="227"/>
      <c r="D243" s="227"/>
      <c r="E243" s="227"/>
      <c r="F243" s="227"/>
      <c r="G243" s="227"/>
      <c r="H243" s="227"/>
      <c r="I243" s="227"/>
      <c r="J243" s="227"/>
      <c r="K243" s="227"/>
      <c r="L243" s="227"/>
      <c r="M243" s="227"/>
    </row>
    <row r="244" spans="1:13" s="20" customFormat="1" ht="12.75" customHeight="1" x14ac:dyDescent="0.2">
      <c r="A244" s="228" t="s">
        <v>161</v>
      </c>
      <c r="B244" s="228"/>
      <c r="C244" s="228"/>
      <c r="D244" s="228"/>
      <c r="E244" s="228"/>
      <c r="F244" s="228"/>
      <c r="G244" s="228"/>
      <c r="H244" s="228"/>
      <c r="I244" s="228"/>
      <c r="J244" s="228"/>
      <c r="K244" s="228"/>
      <c r="L244" s="228"/>
      <c r="M244" s="228"/>
    </row>
    <row r="245" spans="1:13" ht="12.75" customHeight="1" x14ac:dyDescent="0.2">
      <c r="A245" s="214" t="s">
        <v>135</v>
      </c>
      <c r="B245" s="213">
        <v>2008</v>
      </c>
      <c r="C245" s="213"/>
      <c r="D245" s="213"/>
      <c r="E245" s="213"/>
      <c r="F245" s="213"/>
      <c r="G245" s="213"/>
      <c r="H245" s="213"/>
      <c r="I245" s="213"/>
      <c r="J245" s="213"/>
      <c r="K245" s="213"/>
      <c r="L245" s="213"/>
      <c r="M245" s="213"/>
    </row>
    <row r="246" spans="1:13" ht="12.75" customHeight="1" x14ac:dyDescent="0.2">
      <c r="A246" s="215"/>
      <c r="B246" s="60" t="s">
        <v>137</v>
      </c>
      <c r="C246" s="60" t="s">
        <v>138</v>
      </c>
      <c r="D246" s="60" t="s">
        <v>139</v>
      </c>
      <c r="E246" s="60" t="s">
        <v>140</v>
      </c>
      <c r="F246" s="60" t="s">
        <v>141</v>
      </c>
      <c r="G246" s="60" t="s">
        <v>142</v>
      </c>
      <c r="H246" s="60" t="s">
        <v>143</v>
      </c>
      <c r="I246" s="60" t="s">
        <v>144</v>
      </c>
      <c r="J246" s="60" t="s">
        <v>145</v>
      </c>
      <c r="K246" s="60" t="s">
        <v>146</v>
      </c>
      <c r="L246" s="60" t="s">
        <v>147</v>
      </c>
      <c r="M246" s="60" t="s">
        <v>148</v>
      </c>
    </row>
    <row r="247" spans="1:13" ht="12.75" customHeight="1" x14ac:dyDescent="0.2">
      <c r="A247" s="61" t="s">
        <v>112</v>
      </c>
      <c r="B247" s="62">
        <v>130</v>
      </c>
      <c r="C247" s="67">
        <v>141</v>
      </c>
      <c r="D247" s="67">
        <v>140</v>
      </c>
      <c r="E247" s="67">
        <v>145</v>
      </c>
      <c r="F247" s="67">
        <v>151</v>
      </c>
      <c r="G247" s="67">
        <v>143</v>
      </c>
      <c r="H247" s="67">
        <v>156</v>
      </c>
      <c r="I247" s="67">
        <v>150</v>
      </c>
      <c r="J247" s="67">
        <v>155</v>
      </c>
      <c r="K247" s="67">
        <v>157</v>
      </c>
      <c r="L247" s="67">
        <v>159</v>
      </c>
      <c r="M247" s="67">
        <v>157</v>
      </c>
    </row>
    <row r="248" spans="1:13" ht="12.75" customHeight="1" x14ac:dyDescent="0.2">
      <c r="A248" s="61" t="s">
        <v>121</v>
      </c>
      <c r="B248" s="67">
        <v>550903</v>
      </c>
      <c r="C248" s="67">
        <v>552876</v>
      </c>
      <c r="D248" s="67">
        <v>554362</v>
      </c>
      <c r="E248" s="67">
        <v>555230</v>
      </c>
      <c r="F248" s="67">
        <v>558350</v>
      </c>
      <c r="G248" s="67">
        <v>560191</v>
      </c>
      <c r="H248" s="67">
        <v>559152</v>
      </c>
      <c r="I248" s="67">
        <v>560276</v>
      </c>
      <c r="J248" s="67">
        <v>562855</v>
      </c>
      <c r="K248" s="67">
        <v>565691</v>
      </c>
      <c r="L248" s="67">
        <v>564141</v>
      </c>
      <c r="M248" s="67">
        <v>557453</v>
      </c>
    </row>
    <row r="249" spans="1:13" ht="12.75" customHeight="1" x14ac:dyDescent="0.2">
      <c r="A249" s="61" t="s">
        <v>113</v>
      </c>
      <c r="B249" s="62">
        <v>2229</v>
      </c>
      <c r="C249" s="67">
        <v>2399</v>
      </c>
      <c r="D249" s="67">
        <v>2215</v>
      </c>
      <c r="E249" s="67">
        <v>2221</v>
      </c>
      <c r="F249" s="67">
        <v>2227</v>
      </c>
      <c r="G249" s="67">
        <v>2056</v>
      </c>
      <c r="H249" s="67">
        <v>1765</v>
      </c>
      <c r="I249" s="67">
        <v>1705</v>
      </c>
      <c r="J249" s="67">
        <v>1642</v>
      </c>
      <c r="K249" s="67">
        <v>1673</v>
      </c>
      <c r="L249" s="67">
        <v>1663</v>
      </c>
      <c r="M249" s="67">
        <v>1714</v>
      </c>
    </row>
    <row r="250" spans="1:13" ht="12.75" customHeight="1" x14ac:dyDescent="0.2">
      <c r="A250" s="61" t="s">
        <v>114</v>
      </c>
      <c r="B250" s="62">
        <v>487</v>
      </c>
      <c r="C250" s="67">
        <v>487</v>
      </c>
      <c r="D250" s="67">
        <v>478</v>
      </c>
      <c r="E250" s="67">
        <v>478</v>
      </c>
      <c r="F250" s="67">
        <v>476</v>
      </c>
      <c r="G250" s="67">
        <v>443</v>
      </c>
      <c r="H250" s="67">
        <v>438</v>
      </c>
      <c r="I250" s="67">
        <v>441</v>
      </c>
      <c r="J250" s="67">
        <v>454</v>
      </c>
      <c r="K250" s="67">
        <v>444</v>
      </c>
      <c r="L250" s="67">
        <v>445</v>
      </c>
      <c r="M250" s="67">
        <v>424</v>
      </c>
    </row>
    <row r="251" spans="1:13" ht="12.75" customHeight="1" x14ac:dyDescent="0.2">
      <c r="A251" s="61" t="s">
        <v>115</v>
      </c>
      <c r="B251" s="62">
        <v>352</v>
      </c>
      <c r="C251" s="67">
        <v>338</v>
      </c>
      <c r="D251" s="67">
        <v>395</v>
      </c>
      <c r="E251" s="67">
        <v>430</v>
      </c>
      <c r="F251" s="67">
        <v>463</v>
      </c>
      <c r="G251" s="67">
        <v>449</v>
      </c>
      <c r="H251" s="67">
        <v>430</v>
      </c>
      <c r="I251" s="67">
        <v>442</v>
      </c>
      <c r="J251" s="67">
        <v>415</v>
      </c>
      <c r="K251" s="67">
        <v>438</v>
      </c>
      <c r="L251" s="67">
        <v>432</v>
      </c>
      <c r="M251" s="67">
        <v>443</v>
      </c>
    </row>
    <row r="252" spans="1:13" ht="12.75" customHeight="1" x14ac:dyDescent="0.2">
      <c r="A252" s="61" t="s">
        <v>116</v>
      </c>
      <c r="B252" s="62">
        <v>31554</v>
      </c>
      <c r="C252" s="67">
        <v>31369</v>
      </c>
      <c r="D252" s="67">
        <v>31587</v>
      </c>
      <c r="E252" s="67">
        <v>31530</v>
      </c>
      <c r="F252" s="67">
        <v>31743</v>
      </c>
      <c r="G252" s="67">
        <v>31926</v>
      </c>
      <c r="H252" s="67">
        <v>31830</v>
      </c>
      <c r="I252" s="67">
        <v>31707</v>
      </c>
      <c r="J252" s="67">
        <v>31716</v>
      </c>
      <c r="K252" s="67">
        <v>31380</v>
      </c>
      <c r="L252" s="67">
        <v>30583</v>
      </c>
      <c r="M252" s="67">
        <v>29195</v>
      </c>
    </row>
    <row r="253" spans="1:13" ht="12.75" customHeight="1" x14ac:dyDescent="0.2">
      <c r="A253" s="61" t="s">
        <v>117</v>
      </c>
      <c r="B253" s="62">
        <v>17</v>
      </c>
      <c r="C253" s="67">
        <v>16</v>
      </c>
      <c r="D253" s="67">
        <v>16</v>
      </c>
      <c r="E253" s="67">
        <v>16</v>
      </c>
      <c r="F253" s="67">
        <v>24</v>
      </c>
      <c r="G253" s="67">
        <v>16</v>
      </c>
      <c r="H253" s="67">
        <v>15</v>
      </c>
      <c r="I253" s="67">
        <v>15</v>
      </c>
      <c r="J253" s="67">
        <v>14</v>
      </c>
      <c r="K253" s="67">
        <v>14</v>
      </c>
      <c r="L253" s="67">
        <v>14</v>
      </c>
      <c r="M253" s="67">
        <v>18</v>
      </c>
    </row>
    <row r="254" spans="1:13" s="5" customFormat="1" ht="12.75" customHeight="1" x14ac:dyDescent="0.2">
      <c r="A254" s="61" t="s">
        <v>118</v>
      </c>
      <c r="B254" s="62">
        <v>47012</v>
      </c>
      <c r="C254" s="67">
        <v>47654</v>
      </c>
      <c r="D254" s="67">
        <v>47563</v>
      </c>
      <c r="E254" s="67">
        <v>47996</v>
      </c>
      <c r="F254" s="67">
        <v>47812</v>
      </c>
      <c r="G254" s="67">
        <v>47701</v>
      </c>
      <c r="H254" s="67">
        <v>47764</v>
      </c>
      <c r="I254" s="67">
        <v>47481</v>
      </c>
      <c r="J254" s="67">
        <v>47350</v>
      </c>
      <c r="K254" s="67">
        <v>47643</v>
      </c>
      <c r="L254" s="67">
        <v>47399</v>
      </c>
      <c r="M254" s="67">
        <v>45561</v>
      </c>
    </row>
    <row r="255" spans="1:13" ht="12.75" customHeight="1" x14ac:dyDescent="0.2">
      <c r="A255" s="61" t="s">
        <v>122</v>
      </c>
      <c r="B255" s="67">
        <v>66013</v>
      </c>
      <c r="C255" s="67">
        <v>67026</v>
      </c>
      <c r="D255" s="67">
        <v>67815</v>
      </c>
      <c r="E255" s="67">
        <v>68377</v>
      </c>
      <c r="F255" s="67">
        <v>67032</v>
      </c>
      <c r="G255" s="67">
        <v>67842</v>
      </c>
      <c r="H255" s="67">
        <v>67713</v>
      </c>
      <c r="I255" s="67">
        <v>67671</v>
      </c>
      <c r="J255" s="67">
        <v>67358</v>
      </c>
      <c r="K255" s="67">
        <v>66479</v>
      </c>
      <c r="L255" s="67">
        <v>66049</v>
      </c>
      <c r="M255" s="67">
        <v>63377</v>
      </c>
    </row>
    <row r="256" spans="1:13" ht="12.75" customHeight="1" x14ac:dyDescent="0.2">
      <c r="A256" s="61" t="s">
        <v>123</v>
      </c>
      <c r="B256" s="67">
        <v>18618</v>
      </c>
      <c r="C256" s="67">
        <v>18794</v>
      </c>
      <c r="D256" s="67">
        <v>18785</v>
      </c>
      <c r="E256" s="67">
        <v>18767</v>
      </c>
      <c r="F256" s="67">
        <v>18876</v>
      </c>
      <c r="G256" s="67">
        <v>18644</v>
      </c>
      <c r="H256" s="67">
        <v>18524</v>
      </c>
      <c r="I256" s="67">
        <v>18155</v>
      </c>
      <c r="J256" s="67">
        <v>17914</v>
      </c>
      <c r="K256" s="67">
        <v>18058</v>
      </c>
      <c r="L256" s="67">
        <v>18088</v>
      </c>
      <c r="M256" s="67">
        <v>17439</v>
      </c>
    </row>
    <row r="257" spans="1:13" ht="12.75" customHeight="1" x14ac:dyDescent="0.2">
      <c r="A257" s="61" t="s">
        <v>124</v>
      </c>
      <c r="B257" s="67">
        <v>238090</v>
      </c>
      <c r="C257" s="67">
        <v>237797</v>
      </c>
      <c r="D257" s="67">
        <v>237206</v>
      </c>
      <c r="E257" s="67">
        <v>238050</v>
      </c>
      <c r="F257" s="67">
        <v>238086</v>
      </c>
      <c r="G257" s="67">
        <v>239850</v>
      </c>
      <c r="H257" s="67">
        <v>242469</v>
      </c>
      <c r="I257" s="67">
        <v>245585</v>
      </c>
      <c r="J257" s="67">
        <v>246916</v>
      </c>
      <c r="K257" s="67">
        <v>247077</v>
      </c>
      <c r="L257" s="67">
        <v>246025</v>
      </c>
      <c r="M257" s="67">
        <v>238539</v>
      </c>
    </row>
    <row r="258" spans="1:13" ht="12.75" customHeight="1" x14ac:dyDescent="0.2">
      <c r="A258" s="61" t="s">
        <v>120</v>
      </c>
      <c r="B258" s="62">
        <v>3040</v>
      </c>
      <c r="C258" s="67">
        <v>3133</v>
      </c>
      <c r="D258" s="67">
        <v>3111</v>
      </c>
      <c r="E258" s="67">
        <v>3159</v>
      </c>
      <c r="F258" s="67">
        <v>3204</v>
      </c>
      <c r="G258" s="67">
        <v>3245</v>
      </c>
      <c r="H258" s="67">
        <v>3279</v>
      </c>
      <c r="I258" s="67">
        <v>3327</v>
      </c>
      <c r="J258" s="67">
        <v>3386</v>
      </c>
      <c r="K258" s="67">
        <v>3320</v>
      </c>
      <c r="L258" s="67">
        <v>3248</v>
      </c>
      <c r="M258" s="67">
        <v>3222</v>
      </c>
    </row>
    <row r="259" spans="1:13" s="6" customFormat="1" ht="12.75" customHeight="1" x14ac:dyDescent="0.2">
      <c r="A259" s="73" t="s">
        <v>42</v>
      </c>
      <c r="B259" s="74">
        <f>SUM(B247:B258)</f>
        <v>958445</v>
      </c>
      <c r="C259" s="74">
        <f t="shared" ref="C259:M259" si="11">SUM(C247:C258)</f>
        <v>962030</v>
      </c>
      <c r="D259" s="74">
        <f t="shared" si="11"/>
        <v>963673</v>
      </c>
      <c r="E259" s="74">
        <f t="shared" si="11"/>
        <v>966399</v>
      </c>
      <c r="F259" s="74">
        <f t="shared" si="11"/>
        <v>968444</v>
      </c>
      <c r="G259" s="74">
        <f t="shared" si="11"/>
        <v>972506</v>
      </c>
      <c r="H259" s="74">
        <f t="shared" si="11"/>
        <v>973535</v>
      </c>
      <c r="I259" s="74">
        <f t="shared" si="11"/>
        <v>976955</v>
      </c>
      <c r="J259" s="74">
        <f t="shared" si="11"/>
        <v>980175</v>
      </c>
      <c r="K259" s="74">
        <f t="shared" si="11"/>
        <v>982374</v>
      </c>
      <c r="L259" s="74">
        <f t="shared" si="11"/>
        <v>978246</v>
      </c>
      <c r="M259" s="74">
        <f t="shared" si="11"/>
        <v>957542</v>
      </c>
    </row>
    <row r="260" spans="1:13" ht="9.6999999999999993" customHeight="1" x14ac:dyDescent="0.2">
      <c r="A260" s="75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</row>
    <row r="261" spans="1:13" s="6" customFormat="1" ht="12.75" customHeight="1" x14ac:dyDescent="0.2">
      <c r="A261" s="110" t="s">
        <v>125</v>
      </c>
      <c r="B261" s="107">
        <f t="shared" ref="B261:M261" si="12">B21+B36+B65+B83+B107+B126+B154+B193+B167+B212+B240+B259</f>
        <v>1206391</v>
      </c>
      <c r="C261" s="107">
        <f t="shared" si="12"/>
        <v>1214066</v>
      </c>
      <c r="D261" s="107">
        <f t="shared" si="12"/>
        <v>1214015</v>
      </c>
      <c r="E261" s="107">
        <f t="shared" si="12"/>
        <v>1218746</v>
      </c>
      <c r="F261" s="107">
        <f t="shared" si="12"/>
        <v>1216016</v>
      </c>
      <c r="G261" s="107">
        <f t="shared" si="12"/>
        <v>1219272</v>
      </c>
      <c r="H261" s="107">
        <f t="shared" si="12"/>
        <v>1220144</v>
      </c>
      <c r="I261" s="107">
        <f t="shared" si="12"/>
        <v>1222971</v>
      </c>
      <c r="J261" s="107">
        <f t="shared" si="12"/>
        <v>1226715</v>
      </c>
      <c r="K261" s="107">
        <f t="shared" si="12"/>
        <v>1228030</v>
      </c>
      <c r="L261" s="107">
        <f t="shared" si="12"/>
        <v>1225338</v>
      </c>
      <c r="M261" s="107">
        <f t="shared" si="12"/>
        <v>1204590</v>
      </c>
    </row>
    <row r="262" spans="1:13" ht="12.75" customHeight="1" x14ac:dyDescent="0.2">
      <c r="A262" s="5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2.75" customHeight="1" x14ac:dyDescent="0.2">
      <c r="A263" s="5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</row>
    <row r="264" spans="1:13" ht="12.75" customHeight="1" x14ac:dyDescent="0.2">
      <c r="A264" s="89" t="s">
        <v>149</v>
      </c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</row>
  </sheetData>
  <mergeCells count="62">
    <mergeCell ref="A221:M221"/>
    <mergeCell ref="B198:M198"/>
    <mergeCell ref="A183:A184"/>
    <mergeCell ref="A137:M137"/>
    <mergeCell ref="A177:M177"/>
    <mergeCell ref="A159:A160"/>
    <mergeCell ref="B51:M51"/>
    <mergeCell ref="B72:M72"/>
    <mergeCell ref="B159:M159"/>
    <mergeCell ref="A138:A139"/>
    <mergeCell ref="A85:M85"/>
    <mergeCell ref="B112:M112"/>
    <mergeCell ref="A51:A52"/>
    <mergeCell ref="A72:A73"/>
    <mergeCell ref="A70:M70"/>
    <mergeCell ref="A71:M71"/>
    <mergeCell ref="A93:M93"/>
    <mergeCell ref="A94:M94"/>
    <mergeCell ref="A90:M90"/>
    <mergeCell ref="A112:A113"/>
    <mergeCell ref="A110:M110"/>
    <mergeCell ref="A111:M111"/>
    <mergeCell ref="A136:M136"/>
    <mergeCell ref="B95:M95"/>
    <mergeCell ref="A158:M158"/>
    <mergeCell ref="B138:M138"/>
    <mergeCell ref="A132:M132"/>
    <mergeCell ref="A133:M133"/>
    <mergeCell ref="A157:M157"/>
    <mergeCell ref="A95:A96"/>
    <mergeCell ref="A245:A246"/>
    <mergeCell ref="A198:A199"/>
    <mergeCell ref="B226:M226"/>
    <mergeCell ref="B245:M245"/>
    <mergeCell ref="A176:M176"/>
    <mergeCell ref="B183:M183"/>
    <mergeCell ref="A181:M181"/>
    <mergeCell ref="A224:M224"/>
    <mergeCell ref="A225:M225"/>
    <mergeCell ref="A243:M243"/>
    <mergeCell ref="A244:M244"/>
    <mergeCell ref="A226:A227"/>
    <mergeCell ref="A182:M182"/>
    <mergeCell ref="A196:M196"/>
    <mergeCell ref="A197:M197"/>
    <mergeCell ref="A220:M220"/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A50:M50"/>
    <mergeCell ref="B9:M9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susana.galindo</cp:lastModifiedBy>
  <cp:lastPrinted>2015-02-19T18:32:19Z</cp:lastPrinted>
  <dcterms:created xsi:type="dcterms:W3CDTF">2008-11-06T19:48:23Z</dcterms:created>
  <dcterms:modified xsi:type="dcterms:W3CDTF">2022-07-07T20:37:05Z</dcterms:modified>
</cp:coreProperties>
</file>