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separationBasis</t>
        </is>
      </c>
      <c r="C3" s="12" t="inlineStr">
        <is>
          <t>separationBasis</t>
        </is>
      </c>
      <c r="D3" s="12" t="inlineStr">
        <is>
          <t>DIGGS Separation Measurement Basis Codelist Definitions</t>
        </is>
      </c>
      <c r="E3" s="2" t="inlineStr">
        <is>
          <t>Codes naming how the distance between two features is measured, for the value of separationBasis on diggs:ClearanceConstraint. Needed because two features' location geometries do not by themselves say which two points a stated separation distance is taken between.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centerline_to_centerline</t>
        </is>
      </c>
      <c r="C2" s="13" t="inlineStr">
        <is>
          <t>Centerline to centerline</t>
        </is>
      </c>
      <c r="D2" s="14" t="inlineStr">
        <is>
          <t>Distance measured between the centerlines (or center points) of the two features, ignoring their physical width or diameter.</t>
        </is>
      </c>
      <c r="E2" s="13" t="inlineStr">
        <is>
          <t>string</t>
        </is>
      </c>
      <c r="F2" s="13" t="n"/>
      <c r="G2" s="9" t="n"/>
    </row>
    <row r="3">
      <c r="A3" s="2">
        <f>IF(ISNA(VLOOKUP(B3,AssociatedElements!B$2:B2941,1,FALSE)),"Not used","")</f>
        <v/>
      </c>
      <c r="B3" s="13" t="inlineStr">
        <is>
          <t>edge_to_edge</t>
        </is>
      </c>
      <c r="C3" s="13" t="inlineStr">
        <is>
          <t>Edge to edge</t>
        </is>
      </c>
      <c r="D3" s="14" t="inlineStr">
        <is>
          <t>Distance measured between the nearest edges or surfaces of the two features - the clear gap between them.</t>
        </is>
      </c>
      <c r="E3" s="13" t="inlineStr">
        <is>
          <t>string</t>
        </is>
      </c>
      <c r="F3" s="13" t="n"/>
      <c r="G3" s="9" t="n"/>
    </row>
    <row r="4">
      <c r="A4" s="2">
        <f>IF(ISNA(VLOOKUP(B4,AssociatedElements!B$2:B2942,1,FALSE)),"Not used","")</f>
        <v/>
      </c>
      <c r="B4" t="inlineStr">
        <is>
          <t>nearest_point</t>
        </is>
      </c>
      <c r="C4" t="inlineStr">
        <is>
          <t>Nearest point</t>
        </is>
      </c>
      <c r="D4" t="inlineStr">
        <is>
          <t>Distance measured between whichever two points on the two features are closest to each other, without regard to a consistent reference such as centerline or edge.</t>
        </is>
      </c>
      <c r="E4" t="inlineStr">
        <is>
          <t>string</t>
        </is>
      </c>
      <c r="G4" s="9" t="n"/>
    </row>
    <row r="5">
      <c r="A5" s="2">
        <f>IF(ISNA(VLOOKUP(B5,AssociatedElements!B$2:B2943,1,FALSE)),"Not used","")</f>
        <v/>
      </c>
      <c r="B5" s="13" t="inlineStr">
        <is>
          <t>plan_view_distance</t>
        </is>
      </c>
      <c r="C5" s="13" t="inlineStr">
        <is>
          <t>Plan-view distance</t>
        </is>
      </c>
      <c r="D5" s="14" t="inlineStr">
        <is>
          <t>Horizontal distance in plan view between the two features, disregarding any difference in elevation or depth.</t>
        </is>
      </c>
      <c r="E5" s="13" t="inlineStr">
        <is>
          <t>string</t>
        </is>
      </c>
      <c r="F5" s="13" t="n"/>
      <c r="G5" s="9" t="n"/>
    </row>
    <row r="6">
      <c r="A6" s="2">
        <f>IF(ISNA(VLOOKUP(B6,AssociatedElements!B$2:B2944,1,FALSE)),"Not used","")</f>
        <v/>
      </c>
      <c r="B6" t="inlineStr">
        <is>
          <t>slant_distance</t>
        </is>
      </c>
      <c r="C6" s="16" t="inlineStr">
        <is>
          <t>Slant distance</t>
        </is>
      </c>
      <c r="D6" s="16" t="inlineStr">
        <is>
          <t>True three-dimensional distance between the two features, including any difference in elevation or depth.</t>
        </is>
      </c>
      <c r="E6" s="17" t="inlineStr">
        <is>
          <t>string</t>
        </is>
      </c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centerline_to_centerline</t>
        </is>
      </c>
      <c r="C2" t="inlineStr">
        <is>
          <t>//diggs:ClearanceConstraint/diggs:separationBasis</t>
        </is>
      </c>
    </row>
    <row r="3">
      <c r="A3">
        <f>IF(ISNA(VLOOKUP(B3,Definitions!B$2:B$1839,1,FALSE)),"Not listed","")</f>
        <v/>
      </c>
      <c r="B3" s="20" t="inlineStr">
        <is>
          <t>edge_to_edge</t>
        </is>
      </c>
      <c r="C3" t="inlineStr">
        <is>
          <t>//diggs:ClearanceConstraint/diggs:separationBasis</t>
        </is>
      </c>
    </row>
    <row r="4">
      <c r="A4">
        <f>IF(ISNA(VLOOKUP(B4,Definitions!B$2:B$1839,1,FALSE)),"Not listed","")</f>
        <v/>
      </c>
      <c r="B4" s="2" t="inlineStr">
        <is>
          <t>nearest_point</t>
        </is>
      </c>
      <c r="C4" t="inlineStr">
        <is>
          <t>//diggs:ClearanceConstraint/diggs:separationBasis</t>
        </is>
      </c>
    </row>
    <row r="5">
      <c r="A5">
        <f>IF(ISNA(VLOOKUP(B5,Definitions!B$2:B$1839,1,FALSE)),"Not listed","")</f>
        <v/>
      </c>
      <c r="B5" s="2" t="inlineStr">
        <is>
          <t>plan_view_distance</t>
        </is>
      </c>
      <c r="C5" t="inlineStr">
        <is>
          <t>//diggs:ClearanceConstraint/diggs:separationBasis</t>
        </is>
      </c>
    </row>
    <row r="6">
      <c r="A6">
        <f>IF(ISNA(VLOOKUP(B6,Definitions!B$2:B$1839,1,FALSE)),"Not listed","")</f>
        <v/>
      </c>
      <c r="B6" s="2" t="inlineStr">
        <is>
          <t>slant_distance</t>
        </is>
      </c>
      <c r="C6" t="inlineStr">
        <is>
          <t>//diggs:ClearanceConstraint/diggs:separationBasis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2026-09-28T01:34:33Z</dcterms:modified>
  <cp:lastModifiedBy>Ponti, Daniel J</cp:lastModifiedBy>
</cp:coreProperties>
</file>