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appliesTo</t>
        </is>
      </c>
      <c r="C3" s="12" t="inlineStr">
        <is>
          <t>appliesTo</t>
        </is>
      </c>
      <c r="D3" s="12" t="inlineStr">
        <is>
          <t>DIGGS Design Factor Applies-To Codelist Definitions</t>
        </is>
      </c>
      <c r="E3" s="2" t="inlineStr">
        <is>
          <t>Codes naming what a diggs:DesignFactor's value is applied to - an action, a material property, a calculated resistance, or a geosynthetic property. Used for the value of the appliesTo property of diggs:DesignFactor (core/Common.xsd), which exists specifically so a factor's identity (parameterName) and what it is applied to do not have to be conflated into one dictionary entry. The list is open.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permanent_action</t>
        </is>
      </c>
      <c r="C2" s="13" t="inlineStr">
        <is>
          <t>Permanent action</t>
        </is>
      </c>
      <c r="D2" s="14" t="inlineStr">
        <is>
          <t>A permanent (dead) load or action - self-weight, earth pressure at rest, and similar actions that do not vary in time.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variable_action</t>
        </is>
      </c>
      <c r="C3" s="13" t="inlineStr">
        <is>
          <t>Variable action</t>
        </is>
      </c>
      <c r="D3" s="14" t="inlineStr">
        <is>
          <t>A variable (live) load or action - traffic, construction surcharge, and similar actions that vary in time or magnitude.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accidental_action</t>
        </is>
      </c>
      <c r="C4" t="inlineStr">
        <is>
          <t>Accidental action</t>
        </is>
      </c>
      <c r="D4" t="inlineStr">
        <is>
          <t>An accidental action - impact, explosion, or another action of low probability and short duration.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seismic_action</t>
        </is>
      </c>
      <c r="C5" s="13" t="inlineStr">
        <is>
          <t>Seismic action</t>
        </is>
      </c>
      <c r="D5" s="14" t="inlineStr">
        <is>
          <t>An action arising from earthquake ground motion.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soil_friction_angle</t>
        </is>
      </c>
      <c r="C6" s="16" t="inlineStr">
        <is>
          <t>Soil friction angle</t>
        </is>
      </c>
      <c r="D6" s="16" t="inlineStr">
        <is>
          <t>The characteristic soil friction angle (peak or critical-state, as stated elsewhere on the governing ProvenancedParameter).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B7" t="inlineStr">
        <is>
          <t>soil_cohesion</t>
        </is>
      </c>
      <c r="C7" t="inlineStr">
        <is>
          <t>Soil cohesion</t>
        </is>
      </c>
      <c r="D7" t="inlineStr">
        <is>
          <t>The characteristic soil cohesion or undrained shear strength.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IF(ISNA(VLOOKUP(B8,AssociatedElements!B$2:B2946,1,FALSE)),"Not used","")</f>
        <v/>
      </c>
      <c r="B8" t="inlineStr">
        <is>
          <t>bearing_resistance</t>
        </is>
      </c>
      <c r="C8" t="inlineStr">
        <is>
          <t>Bearing resistance</t>
        </is>
      </c>
      <c r="D8" t="inlineStr">
        <is>
          <t>A calculated bearing (axial geotechnical) resistance.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B9" t="inlineStr">
        <is>
          <t>sliding_resistance</t>
        </is>
      </c>
      <c r="C9" s="16" t="inlineStr">
        <is>
          <t>Sliding resistance</t>
        </is>
      </c>
      <c r="D9" s="16" t="inlineStr">
        <is>
          <t>A calculated sliding or lateral geotechnical resistance.</t>
        </is>
      </c>
      <c r="E9" s="17" t="inlineStr">
        <is>
          <t>string</t>
        </is>
      </c>
      <c r="G9" s="9" t="inlineStr">
        <is>
          <t>DIGGS</t>
        </is>
      </c>
    </row>
    <row r="10">
      <c r="A10" s="2">
        <f>IF(ISNA(VLOOKUP(B10,AssociatedElements!B$2:B2948,1,FALSE)),"Not used","")</f>
        <v/>
      </c>
      <c r="B10" s="13" t="inlineStr">
        <is>
          <t>geosynthetic_tensile_strength</t>
        </is>
      </c>
      <c r="C10" s="13" t="inlineStr">
        <is>
          <t>Geosynthetic tensile strength</t>
        </is>
      </c>
      <c r="D10" s="14" t="inlineStr">
        <is>
          <t>The characteristic or long-term tensile strength of a geosynthetic reinforcement layer.</t>
        </is>
      </c>
      <c r="E10" s="13" t="inlineStr">
        <is>
          <t>string</t>
        </is>
      </c>
      <c r="F10" s="13" t="n"/>
      <c r="G10" s="9" t="inlineStr">
        <is>
          <t>DIGGS</t>
        </is>
      </c>
    </row>
    <row r="11">
      <c r="A11" s="2">
        <f>IF(ISNA(VLOOKUP(B11,AssociatedElements!B$2:B2949,1,FALSE)),"Not used","")</f>
        <v/>
      </c>
      <c r="B11" s="13" t="inlineStr">
        <is>
          <t>geosynthetic_tensile_stiffness</t>
        </is>
      </c>
      <c r="C11" s="13" t="inlineStr">
        <is>
          <t>Geosynthetic tensile stiffness</t>
        </is>
      </c>
      <c r="D11" s="14" t="inlineStr">
        <is>
          <t>The secant or isochronous tensile stiffness of a geosynthetic reinforcement layer.</t>
        </is>
      </c>
      <c r="E11" s="13" t="inlineStr">
        <is>
          <t>string</t>
        </is>
      </c>
      <c r="F11" s="13" t="n"/>
      <c r="G11" s="9" t="inlineStr">
        <is>
          <t>DIGGS</t>
        </is>
      </c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permanent_action</t>
        </is>
      </c>
      <c r="C2" t="inlineStr">
        <is>
          <t>//diggs:DesignFactor/diggs:appliesTo</t>
        </is>
      </c>
    </row>
    <row r="3">
      <c r="A3">
        <f>IF(ISNA(VLOOKUP(B3,Definitions!B$2:B$1839,1,FALSE)),"Not listed","")</f>
        <v/>
      </c>
      <c r="B3" s="20" t="inlineStr">
        <is>
          <t>variable_action</t>
        </is>
      </c>
      <c r="C3" t="inlineStr">
        <is>
          <t>//diggs:DesignFactor/diggs:appliesTo</t>
        </is>
      </c>
    </row>
    <row r="4">
      <c r="A4">
        <f>IF(ISNA(VLOOKUP(B4,Definitions!B$2:B$1839,1,FALSE)),"Not listed","")</f>
        <v/>
      </c>
      <c r="B4" s="2" t="inlineStr">
        <is>
          <t>accidental_action</t>
        </is>
      </c>
      <c r="C4" t="inlineStr">
        <is>
          <t>//diggs:DesignFactor/diggs:appliesTo</t>
        </is>
      </c>
    </row>
    <row r="5">
      <c r="A5">
        <f>IF(ISNA(VLOOKUP(B5,Definitions!B$2:B$1839,1,FALSE)),"Not listed","")</f>
        <v/>
      </c>
      <c r="B5" s="2" t="inlineStr">
        <is>
          <t>seismic_action</t>
        </is>
      </c>
      <c r="C5" t="inlineStr">
        <is>
          <t>//diggs:DesignFactor/diggs:appliesTo</t>
        </is>
      </c>
    </row>
    <row r="6">
      <c r="A6">
        <f>IF(ISNA(VLOOKUP(B6,Definitions!B$2:B$1839,1,FALSE)),"Not listed","")</f>
        <v/>
      </c>
      <c r="B6" s="2" t="inlineStr">
        <is>
          <t>soil_friction_angle</t>
        </is>
      </c>
      <c r="C6" t="inlineStr">
        <is>
          <t>//diggs:DesignFactor/diggs:appliesTo</t>
        </is>
      </c>
    </row>
    <row r="7">
      <c r="A7">
        <f>IF(ISNA(VLOOKUP(B7,Definitions!B$2:B$1839,1,FALSE)),"Not listed","")</f>
        <v/>
      </c>
      <c r="B7" s="2" t="inlineStr">
        <is>
          <t>soil_cohesion</t>
        </is>
      </c>
      <c r="C7" t="inlineStr">
        <is>
          <t>//diggs:DesignFactor/diggs:appliesTo</t>
        </is>
      </c>
    </row>
    <row r="8">
      <c r="A8">
        <f>IF(ISNA(VLOOKUP(B8,Definitions!B$2:B$1839,1,FALSE)),"Not listed","")</f>
        <v/>
      </c>
      <c r="B8" s="2" t="inlineStr">
        <is>
          <t>bearing_resistance</t>
        </is>
      </c>
      <c r="C8" t="inlineStr">
        <is>
          <t>//diggs:DesignFactor/diggs:appliesTo</t>
        </is>
      </c>
    </row>
    <row r="9">
      <c r="A9">
        <f>IF(ISNA(VLOOKUP(B9,Definitions!B$2:B$1839,1,FALSE)),"Not listed","")</f>
        <v/>
      </c>
      <c r="B9" s="2" t="inlineStr">
        <is>
          <t>sliding_resistance</t>
        </is>
      </c>
      <c r="C9" t="inlineStr">
        <is>
          <t>//diggs:DesignFactor/diggs:appliesTo</t>
        </is>
      </c>
    </row>
    <row r="10">
      <c r="A10">
        <f>IF(ISNA(VLOOKUP(B10,Definitions!B$2:B$1839,1,FALSE)),"Not listed","")</f>
        <v/>
      </c>
      <c r="B10" s="20" t="inlineStr">
        <is>
          <t>geosynthetic_tensile_strength</t>
        </is>
      </c>
      <c r="C10" t="inlineStr">
        <is>
          <t>//diggs:DesignFactor/diggs:appliesTo</t>
        </is>
      </c>
    </row>
    <row r="11">
      <c r="A11">
        <f>IF(ISNA(VLOOKUP(B11,Definitions!B$2:B$1839,1,FALSE)),"Not listed","")</f>
        <v/>
      </c>
      <c r="B11" s="20" t="inlineStr">
        <is>
          <t>geosynthetic_tensile_stiffness</t>
        </is>
      </c>
      <c r="C11" t="inlineStr">
        <is>
          <t>//diggs:DesignFactor/diggs:appliesTo</t>
        </is>
      </c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2026-08-17T05:26:15Z</dcterms:modified>
  <cp:lastModifiedBy>Ponti, Daniel J</cp:lastModifiedBy>
</cp:coreProperties>
</file>