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samplingCategory</t>
        </is>
      </c>
      <c r="C3" s="12" t="inlineStr">
        <is>
          <t>samplingCategory</t>
        </is>
      </c>
      <c r="D3" s="12" t="inlineStr">
        <is>
          <t>DIGGS Sampling Category</t>
        </is>
      </c>
      <c r="E3" s="2" t="inlineStr">
        <is>
          <t>Controlled vocabulary for diggs:AbstractSamplingActivityType/samplingCategory (realized by diggs:SamplingActivity) - ISO 22475-1:2021's sampler/technique capability categories, describing how much a sampling technique disturbs the material being sampled, independent of what was actually recovered (see diggs:SampleType/qualityClass for the sample-side counterpart, soil only). Categories A-E apply identically in structure to both soil (ISO 22475-1 section 5.3) and rock (section 5.4), each with its own definition; Category A is least disturbance, and the second (2021) edition of the standard added Categories D and E beyond the first edition's A-C. PROVISIONAL: verified against the standard's own foreword and table of contents (primary source), but the specific defining criteria for each category, especially the 2021-new D and E, are drawn from a secondary source (a named, dated trade-journal article directly quoting the prior edition's EC7-2 Table 1) rather than the paywalled standard text itself - see docs/build/R16/NOTES.md section 10 in the rigid-inclusions repo. Confirm against the full standard before treating the category-level descriptions as final.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category_a</t>
        </is>
      </c>
      <c r="C2" s="13" t="inlineStr">
        <is>
          <t>Category A sampling</t>
        </is>
      </c>
      <c r="D2" s="14" t="inlineStr">
        <is>
          <t>Least disturbance to the material's fabric and structure; the only category able to yield samples suitable for strength and compressibility/stiffness testing (soil quality class 1) or equivalent high-quality rock samples.</t>
        </is>
      </c>
      <c r="E2" s="13" t="inlineStr">
        <is>
          <t>string</t>
        </is>
      </c>
      <c r="F2" s="13" t="n"/>
      <c r="G2" s="9" t="inlineStr">
        <is>
          <t>ISO 22475-1</t>
        </is>
      </c>
      <c r="H2" t="inlineStr">
        <is>
          <t>https://www.iso.org/standard/71002.html</t>
        </is>
      </c>
    </row>
    <row r="3">
      <c r="A3" s="2">
        <f>IF(ISNA(VLOOKUP(B3,AssociatedElements!B$2:B2941,1,FALSE)),"Not used","")</f>
        <v/>
      </c>
      <c r="B3" s="13" t="inlineStr">
        <is>
          <t>category_b</t>
        </is>
      </c>
      <c r="C3" s="13" t="inlineStr">
        <is>
          <t>Category B sampling</t>
        </is>
      </c>
      <c r="D3" s="14" t="inlineStr">
        <is>
          <t>Structure and composition largely preserved but with more disturbance than Category A; unsuitable for strength or compressibility testing, still reliable for density- and permeability-related classification.</t>
        </is>
      </c>
      <c r="E3" s="13" t="inlineStr">
        <is>
          <t>string</t>
        </is>
      </c>
      <c r="F3" s="13" t="n"/>
      <c r="G3" s="9" t="inlineStr">
        <is>
          <t>ISO 22475-1</t>
        </is>
      </c>
      <c r="H3" t="inlineStr">
        <is>
          <t>https://www.iso.org/standard/71002.html</t>
        </is>
      </c>
    </row>
    <row r="4">
      <c r="A4" s="2">
        <f>IF(ISNA(VLOOKUP(B4,AssociatedElements!B$2:B2942,1,FALSE)),"Not used","")</f>
        <v/>
      </c>
      <c r="B4" t="inlineStr">
        <is>
          <t>category_c</t>
        </is>
      </c>
      <c r="C4" t="inlineStr">
        <is>
          <t>Category C sampling</t>
        </is>
      </c>
      <c r="D4" t="inlineStr">
        <is>
          <t>Material and stratigraphic sequence identifiable but particle size, water content and finer structure are no longer reliably representative of in-situ conditions; in the 2006 first edition this was the most disturbed of three categories.</t>
        </is>
      </c>
      <c r="E4" t="inlineStr">
        <is>
          <t>string</t>
        </is>
      </c>
      <c r="G4" s="9" t="inlineStr">
        <is>
          <t>ISO 22475-1</t>
        </is>
      </c>
      <c r="H4" t="inlineStr">
        <is>
          <t>https://www.iso.org/standard/71002.html</t>
        </is>
      </c>
    </row>
    <row r="5">
      <c r="A5" s="2">
        <f>IF(ISNA(VLOOKUP(B5,AssociatedElements!B$2:B2943,1,FALSE)),"Not used","")</f>
        <v/>
      </c>
      <c r="B5" s="13" t="inlineStr">
        <is>
          <t>category_d</t>
        </is>
      </c>
      <c r="C5" s="13" t="inlineStr">
        <is>
          <t>Category D sampling</t>
        </is>
      </c>
      <c r="D5" s="14" t="inlineStr">
        <is>
          <t>Introduced in the 2021 second edition as a further disturbance gradation between the original Category C and the new Category E. PROVISIONAL - defining criteria not sourced beyond the standard's table of contents; see the dictionary description.</t>
        </is>
      </c>
      <c r="E5" s="13" t="inlineStr">
        <is>
          <t>string</t>
        </is>
      </c>
      <c r="F5" s="13" t="n"/>
      <c r="G5" s="9" t="inlineStr">
        <is>
          <t>ISO 22475-1</t>
        </is>
      </c>
      <c r="H5" t="inlineStr">
        <is>
          <t>https://www.iso.org/standard/71002.html</t>
        </is>
      </c>
    </row>
    <row r="6">
      <c r="A6" s="2">
        <f>IF(ISNA(VLOOKUP(B6,AssociatedElements!B$2:B2944,1,FALSE)),"Not used","")</f>
        <v/>
      </c>
      <c r="B6" t="inlineStr">
        <is>
          <t>category_e</t>
        </is>
      </c>
      <c r="C6" s="16" t="inlineStr">
        <is>
          <t>Category E sampling</t>
        </is>
      </c>
      <c r="D6" s="16" t="inlineStr">
        <is>
          <t>Introduced in the 2021 second edition as the most disturbed category, extending beyond the original three-category (A-C) scheme. PROVISIONAL - defining criteria not sourced beyond the standard's table of contents; see the dictionary description.</t>
        </is>
      </c>
      <c r="E6" s="17" t="inlineStr">
        <is>
          <t>string</t>
        </is>
      </c>
      <c r="G6" s="9" t="inlineStr">
        <is>
          <t>ISO 22475-1</t>
        </is>
      </c>
      <c r="H6" t="inlineStr">
        <is>
          <t>https://www.iso.org/standard/71002.html</t>
        </is>
      </c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category_a</t>
        </is>
      </c>
      <c r="C2" t="inlineStr">
        <is>
          <t>//diggs:SamplingActivity/diggs:samplingCategory</t>
        </is>
      </c>
    </row>
    <row r="3">
      <c r="A3">
        <f>IF(ISNA(VLOOKUP(B3,Definitions!B$2:B$1839,1,FALSE)),"Not listed","")</f>
        <v/>
      </c>
      <c r="B3" s="20" t="inlineStr">
        <is>
          <t>category_b</t>
        </is>
      </c>
      <c r="C3" t="inlineStr">
        <is>
          <t>//diggs:SamplingActivity/diggs:samplingCategory</t>
        </is>
      </c>
    </row>
    <row r="4">
      <c r="A4">
        <f>IF(ISNA(VLOOKUP(B4,Definitions!B$2:B$1839,1,FALSE)),"Not listed","")</f>
        <v/>
      </c>
      <c r="B4" s="2" t="inlineStr">
        <is>
          <t>category_c</t>
        </is>
      </c>
      <c r="C4" t="inlineStr">
        <is>
          <t>//diggs:SamplingActivity/diggs:samplingCategory</t>
        </is>
      </c>
    </row>
    <row r="5">
      <c r="A5">
        <f>IF(ISNA(VLOOKUP(B5,Definitions!B$2:B$1839,1,FALSE)),"Not listed","")</f>
        <v/>
      </c>
      <c r="B5" s="2" t="inlineStr">
        <is>
          <t>category_d</t>
        </is>
      </c>
      <c r="C5" t="inlineStr">
        <is>
          <t>//diggs:SamplingActivity/diggs:samplingCategory</t>
        </is>
      </c>
    </row>
    <row r="6">
      <c r="A6">
        <f>IF(ISNA(VLOOKUP(B6,Definitions!B$2:B$1839,1,FALSE)),"Not listed","")</f>
        <v/>
      </c>
      <c r="B6" s="2" t="inlineStr">
        <is>
          <t>category_e</t>
        </is>
      </c>
      <c r="C6" t="inlineStr">
        <is>
          <t>//diggs:SamplingActivity/diggs:samplingCategory</t>
        </is>
      </c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2026-09-10T22:22:44Z</dcterms:modified>
  <cp:lastModifiedBy>Ponti, Daniel J</cp:lastModifiedBy>
</cp:coreProperties>
</file>