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limitState</t>
        </is>
      </c>
      <c r="C3" s="12" t="inlineStr">
        <is>
          <t>limitState</t>
        </is>
      </c>
      <c r="D3" s="12" t="inlineStr">
        <is>
          <t>DIGGS Limit State Codelist Definitions</t>
        </is>
      </c>
      <c r="E3" s="2" t="inlineStr">
        <is>
          <t>Codes for the Eurocode limit-state classification a design quantity is computed under - serviceability (SLS) or ultimate (ULS). Used for the value of diggs:GeoUnitDesignQuantityType/diggs:limitState.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sls</t>
        </is>
      </c>
      <c r="C2" s="13" t="inlineStr">
        <is>
          <t>Serviceability limit state (SLS)</t>
        </is>
      </c>
      <c r="D2" s="14" t="inlineStr">
        <is>
          <t>The limit state concerned with normal function, comfort, and appearance under expected service loading - governs, for example, neutralPlaneDepth and maxAxialForceAtNeutralPlane.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IF(ISNA(VLOOKUP(B3,AssociatedElements!B$2:B2941,1,FALSE)),"Not used","")</f>
        <v/>
      </c>
      <c r="B3" s="13" t="inlineStr">
        <is>
          <t>uls</t>
        </is>
      </c>
      <c r="C3" s="13" t="inlineStr">
        <is>
          <t>Ultimate limit state (ULS)</t>
        </is>
      </c>
      <c r="D3" s="14" t="inlineStr">
        <is>
          <t>The limit state concerned with safety against collapse or other forms of structural or geotechnical failure under factored loading.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IF(ISNA(VLOOKUP(B4,AssociatedElements!B$2:B2942,1,FALSE)),"Not used","")</f>
        <v/>
      </c>
      <c r="G4" s="9" t="n"/>
    </row>
    <row r="5">
      <c r="A5" s="2">
        <f>IF(ISNA(VLOOKUP(B5,AssociatedElements!B$2:B2943,1,FALSE)),"Not used","")</f>
        <v/>
      </c>
      <c r="B5" s="13" t="n"/>
      <c r="C5" s="13" t="n"/>
      <c r="D5" s="14" t="n"/>
      <c r="E5" s="13" t="n"/>
      <c r="F5" s="13" t="n"/>
      <c r="G5" s="9" t="n"/>
    </row>
    <row r="6">
      <c r="A6" s="2">
        <f>IF(ISNA(VLOOKUP(B6,AssociatedElements!B$2:B2944,1,FALSE)),"Not used","")</f>
        <v/>
      </c>
      <c r="C6" s="16" t="n"/>
      <c r="D6" s="16" t="n"/>
      <c r="E6" s="17" t="n"/>
      <c r="G6" s="9" t="n"/>
    </row>
    <row r="7">
      <c r="A7" s="2">
        <f>IF(ISNA(VLOOKUP(B7,AssociatedElements!B$2:B2945,1,FALSE)),"Not used","")</f>
        <v/>
      </c>
      <c r="G7" s="9" t="n"/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sls</t>
        </is>
      </c>
      <c r="C2" t="inlineStr">
        <is>
          <t>//diggs:GeoUnitDesignQuantity/diggs:limitState</t>
        </is>
      </c>
    </row>
    <row r="3">
      <c r="A3">
        <f>IF(ISNA(VLOOKUP(B3,Definitions!B$2:B$1839,1,FALSE)),"Not listed","")</f>
        <v/>
      </c>
      <c r="B3" s="20" t="inlineStr">
        <is>
          <t>uls</t>
        </is>
      </c>
      <c r="C3" t="inlineStr">
        <is>
          <t>//diggs:GeoUnitDesignQuantity/diggs:limitState</t>
        </is>
      </c>
    </row>
    <row r="4">
      <c r="A4">
        <f>IF(ISNA(VLOOKUP(B4,Definitions!B$2:B$1839,1,FALSE)),"Not listed","")</f>
        <v/>
      </c>
      <c r="B4" s="2" t="n"/>
    </row>
    <row r="5">
      <c r="A5">
        <f>IF(ISNA(VLOOKUP(B5,Definitions!B$2:B$1839,1,FALSE)),"Not listed","")</f>
        <v/>
      </c>
      <c r="B5" s="2" t="n"/>
    </row>
    <row r="6">
      <c r="A6">
        <f>IF(ISNA(VLOOKUP(B6,Definitions!B$2:B$1839,1,FALSE)),"Not listed","")</f>
        <v/>
      </c>
      <c r="B6" s="2" t="n"/>
    </row>
    <row r="7">
      <c r="A7">
        <f>IF(ISNA(VLOOKUP(B7,Definitions!B$2:B$1839,1,FALSE)),"Not listed","")</f>
        <v/>
      </c>
      <c r="B7" s="2" t="n"/>
    </row>
    <row r="8">
      <c r="A8">
        <f>IF(ISNA(VLOOKUP(B8,Definitions!B$2:B$1839,1,FALSE)),"Not listed","")</f>
        <v/>
      </c>
      <c r="B8" s="2" t="n"/>
    </row>
    <row r="9">
      <c r="A9">
        <f>IF(ISNA(VLOOKUP(B9,Definitions!B$2:B$1839,1,FALSE)),"Not listed","")</f>
        <v/>
      </c>
      <c r="B9" s="2" t="n"/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2026-08-17T10:22:28Z</dcterms:modified>
  <cp:lastModifiedBy>Ponti, Daniel J</cp:lastModifiedBy>
</cp:coreProperties>
</file>