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supportedStructureType</t>
        </is>
      </c>
      <c r="C3" s="12" t="inlineStr">
        <is>
          <t>supportedStructureType</t>
        </is>
      </c>
      <c r="D3" s="12" t="inlineStr">
        <is>
          <t>DIGGS Rigid Inclusion Supported Structure Type Codelist Definitions</t>
        </is>
      </c>
      <c r="E3" s="2" t="inlineStr">
        <is>
          <t>Codes naming what a load transfer platform supports - the load source the design is prepared for. Used for the value of the supportedStructureType property of diggs:DesignRILTP (moved off diggs:RIProgramBasis at PB1, 2026-09-23, once real project data - a nine-zone substation under one shared basis - showed the value varies per platform, not per program). Several other properties are meaningful only for an embankment or wall, others only for a slab or mat. The list is open.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footing</t>
        </is>
      </c>
      <c r="C2" s="13" t="inlineStr">
        <is>
          <t>Footing</t>
        </is>
      </c>
      <c r="D2" s="14" t="inlineStr">
        <is>
          <t>An isolated or combined shallow footing bearing on the rigid inclusions and load transfer platform.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mat</t>
        </is>
      </c>
      <c r="C3" s="13" t="inlineStr">
        <is>
          <t>Mat foundation</t>
        </is>
      </c>
      <c r="D3" s="14" t="inlineStr">
        <is>
          <t>A continuous mat (raft) foundation bearing on the rigid inclusions and load transfer platform.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slab</t>
        </is>
      </c>
      <c r="C4" t="inlineStr">
        <is>
          <t>Slab-on-grade</t>
        </is>
      </c>
      <c r="D4" t="inlineStr">
        <is>
          <t>A slab-on-grade floor supported by the rigid inclusions and load transfer platform.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embankment</t>
        </is>
      </c>
      <c r="C5" s="13" t="inlineStr">
        <is>
          <t>Embankment</t>
        </is>
      </c>
      <c r="D5" s="14" t="inlineStr">
        <is>
          <t>An earth embankment (roadway, rail or levee fill) supported by the rigid inclusions and load transfer platform.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B6" t="inlineStr">
        <is>
          <t>wall</t>
        </is>
      </c>
      <c r="C6" s="16" t="inlineStr">
        <is>
          <t>Wall</t>
        </is>
      </c>
      <c r="D6" s="16" t="inlineStr">
        <is>
          <t>A retaining or MSE wall supported by the rigid inclusions.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B7" t="inlineStr">
        <is>
          <t>tank</t>
        </is>
      </c>
      <c r="C7" t="inlineStr">
        <is>
          <t>Tank</t>
        </is>
      </c>
      <c r="D7" t="inlineStr">
        <is>
          <t>A storage tank supported by the rigid inclusions and load transfer platform.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B8" t="inlineStr">
        <is>
          <t>culvert</t>
        </is>
      </c>
      <c r="C8" t="inlineStr">
        <is>
          <t>Culvert</t>
        </is>
      </c>
      <c r="D8" t="inlineStr">
        <is>
          <t>A culvert or box structure supported by the rigid inclusions.</t>
        </is>
      </c>
      <c r="E8" t="inlineStr">
        <is>
          <t>string</t>
        </is>
      </c>
      <c r="G8" s="9" t="inlineStr">
        <is>
          <t>DIGGS</t>
        </is>
      </c>
    </row>
    <row r="9">
      <c r="A9" s="2">
        <f>IF(ISNA(VLOOKUP(B9,AssociatedElements!B$2:B2947,1,FALSE)),"Not used","")</f>
        <v/>
      </c>
      <c r="B9" t="inlineStr">
        <is>
          <t>bridge</t>
        </is>
      </c>
      <c r="C9" s="16" t="inlineStr">
        <is>
          <t>Bridge</t>
        </is>
      </c>
      <c r="D9" s="16" t="inlineStr">
        <is>
          <t>A bridge approach embankment or bridge substructure element supported by the rigid inclusions.</t>
        </is>
      </c>
      <c r="E9" s="17" t="inlineStr">
        <is>
          <t>string</t>
        </is>
      </c>
      <c r="G9" s="9" t="inlineStr">
        <is>
          <t>DIGGS</t>
        </is>
      </c>
    </row>
    <row r="10">
      <c r="A10" s="2">
        <f>IF(ISNA(VLOOKUP(B10,AssociatedElements!B$2:B2948,1,FALSE)),"Not used","")</f>
        <v/>
      </c>
      <c r="B10" s="13" t="inlineStr">
        <is>
          <t>wind_turbine</t>
        </is>
      </c>
      <c r="C10" s="13" t="inlineStr">
        <is>
          <t>Wind turbine foundation</t>
        </is>
      </c>
      <c r="D10" s="14" t="inlineStr">
        <is>
          <t>A wind turbine foundation, typically a gravity base, carrying high overturning moment relative to its vertical load.</t>
        </is>
      </c>
      <c r="E10" s="13" t="inlineStr">
        <is>
          <t>string</t>
        </is>
      </c>
      <c r="F10" s="13" t="n"/>
      <c r="G10" s="9" t="inlineStr">
        <is>
          <t>DIGGS</t>
        </is>
      </c>
    </row>
    <row r="11">
      <c r="A11" s="2">
        <f>IF(ISNA(VLOOKUP(B11,AssociatedElements!B$2:B2949,1,FALSE)),"Not used","")</f>
        <v/>
      </c>
      <c r="B11" s="13" t="inlineStr">
        <is>
          <t>pavement</t>
        </is>
      </c>
      <c r="C11" s="13" t="inlineStr">
        <is>
          <t>Pavement or apron</t>
        </is>
      </c>
      <c r="D11" s="14" t="inlineStr">
        <is>
          <t>A pavement, hardstanding or airport apron - a large-area, relatively lightly loaded surface structure whose governing criterion is normally differential settlement.</t>
        </is>
      </c>
      <c r="E11" s="13" t="inlineStr">
        <is>
          <t>string</t>
        </is>
      </c>
      <c r="F11" s="13" t="n"/>
      <c r="G11" s="9" t="inlineStr">
        <is>
          <t>DIGGS</t>
        </is>
      </c>
    </row>
    <row r="12">
      <c r="A12" s="2">
        <f>IF(ISNA(VLOOKUP(B12,AssociatedElements!B$2:B2950,1,FALSE)),"Not used","")</f>
        <v/>
      </c>
      <c r="B12" s="13" t="inlineStr">
        <is>
          <t>silo</t>
        </is>
      </c>
      <c r="C12" s="13" t="inlineStr">
        <is>
          <t>Silo</t>
        </is>
      </c>
      <c r="D12" s="14" t="inlineStr">
        <is>
          <t>A silo or comparable tall storage structure imposing a high, concentrated and cyclically varying load on a small footprint.</t>
        </is>
      </c>
      <c r="E12" s="13" t="inlineStr">
        <is>
          <t>string</t>
        </is>
      </c>
      <c r="F12" s="13" t="n"/>
      <c r="G12" s="9" t="inlineStr">
        <is>
          <t>DIGGS</t>
        </is>
      </c>
    </row>
    <row r="13">
      <c r="A13" s="2">
        <f>IF(ISNA(VLOOKUP(B13,AssociatedElements!B$2:B2951,1,FALSE)),"Not used","")</f>
        <v/>
      </c>
      <c r="B13" s="13" t="inlineStr">
        <is>
          <t>equipment_block</t>
        </is>
      </c>
      <c r="C13" s="13" t="inlineStr">
        <is>
          <t>Heavy equipment block foundation</t>
        </is>
      </c>
      <c r="D13" s="14" t="inlineStr">
        <is>
          <t>A heavy reinforced-concrete block or plinth foundation sized to a single piece of substation or industrial equipment - a power transformer or shunt reactor, typically - supported by the rigid inclusions and load transfer platform. Rigid and continuous like a mat, but distinct from it: sized to the equipment footprint rather than spanning a building's structural grid.</t>
        </is>
      </c>
      <c r="E13" s="13" t="inlineStr">
        <is>
          <t>string</t>
        </is>
      </c>
      <c r="F13" s="13" t="n"/>
      <c r="G13" s="9" t="inlineStr">
        <is>
          <t>DIGGS</t>
        </is>
      </c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footing</t>
        </is>
      </c>
      <c r="C2" t="inlineStr">
        <is>
          <t>//diggs:DesignRILTP/diggs:supportedStructureType</t>
        </is>
      </c>
    </row>
    <row r="3">
      <c r="A3">
        <f>IF(ISNA(VLOOKUP(B3,Definitions!B$2:B$1839,1,FALSE)),"Not listed","")</f>
        <v/>
      </c>
      <c r="B3" s="20" t="inlineStr">
        <is>
          <t>mat</t>
        </is>
      </c>
      <c r="C3" t="inlineStr">
        <is>
          <t>//diggs:DesignRILTP/diggs:supportedStructureType</t>
        </is>
      </c>
    </row>
    <row r="4">
      <c r="A4">
        <f>IF(ISNA(VLOOKUP(B4,Definitions!B$2:B$1839,1,FALSE)),"Not listed","")</f>
        <v/>
      </c>
      <c r="B4" s="2" t="inlineStr">
        <is>
          <t>slab</t>
        </is>
      </c>
      <c r="C4" t="inlineStr">
        <is>
          <t>//diggs:DesignRILTP/diggs:supportedStructureType</t>
        </is>
      </c>
    </row>
    <row r="5">
      <c r="A5">
        <f>IF(ISNA(VLOOKUP(B5,Definitions!B$2:B$1839,1,FALSE)),"Not listed","")</f>
        <v/>
      </c>
      <c r="B5" s="2" t="inlineStr">
        <is>
          <t>embankment</t>
        </is>
      </c>
      <c r="C5" t="inlineStr">
        <is>
          <t>//diggs:DesignRILTP/diggs:supportedStructureType</t>
        </is>
      </c>
    </row>
    <row r="6">
      <c r="A6">
        <f>IF(ISNA(VLOOKUP(B6,Definitions!B$2:B$1839,1,FALSE)),"Not listed","")</f>
        <v/>
      </c>
      <c r="B6" s="2" t="inlineStr">
        <is>
          <t>wall</t>
        </is>
      </c>
      <c r="C6" t="inlineStr">
        <is>
          <t>//diggs:DesignRILTP/diggs:supportedStructureType</t>
        </is>
      </c>
    </row>
    <row r="7">
      <c r="A7">
        <f>IF(ISNA(VLOOKUP(B7,Definitions!B$2:B$1839,1,FALSE)),"Not listed","")</f>
        <v/>
      </c>
      <c r="B7" s="2" t="inlineStr">
        <is>
          <t>tank</t>
        </is>
      </c>
      <c r="C7" t="inlineStr">
        <is>
          <t>//diggs:DesignRILTP/diggs:supportedStructureType</t>
        </is>
      </c>
    </row>
    <row r="8">
      <c r="A8">
        <f>IF(ISNA(VLOOKUP(B8,Definitions!B$2:B$1839,1,FALSE)),"Not listed","")</f>
        <v/>
      </c>
      <c r="B8" s="2" t="inlineStr">
        <is>
          <t>culvert</t>
        </is>
      </c>
      <c r="C8" t="inlineStr">
        <is>
          <t>//diggs:DesignRILTP/diggs:supportedStructureType</t>
        </is>
      </c>
    </row>
    <row r="9">
      <c r="A9">
        <f>IF(ISNA(VLOOKUP(B9,Definitions!B$2:B$1839,1,FALSE)),"Not listed","")</f>
        <v/>
      </c>
      <c r="B9" s="2" t="inlineStr">
        <is>
          <t>bridge</t>
        </is>
      </c>
      <c r="C9" t="inlineStr">
        <is>
          <t>//diggs:DesignRILTP/diggs:supportedStructureType</t>
        </is>
      </c>
    </row>
    <row r="10">
      <c r="A10">
        <f>IF(ISNA(VLOOKUP(B10,Definitions!B$2:B$1839,1,FALSE)),"Not listed","")</f>
        <v/>
      </c>
      <c r="B10" s="20" t="inlineStr">
        <is>
          <t>wind_turbine</t>
        </is>
      </c>
      <c r="C10" t="inlineStr">
        <is>
          <t>//diggs:DesignRILTP/diggs:supportedStructureType</t>
        </is>
      </c>
    </row>
    <row r="11">
      <c r="A11">
        <f>IF(ISNA(VLOOKUP(B11,Definitions!B$2:B$1839,1,FALSE)),"Not listed","")</f>
        <v/>
      </c>
      <c r="B11" s="20" t="inlineStr">
        <is>
          <t>pavement</t>
        </is>
      </c>
      <c r="C11" t="inlineStr">
        <is>
          <t>//diggs:DesignRILTP/diggs:supportedStructureType</t>
        </is>
      </c>
    </row>
    <row r="12">
      <c r="A12">
        <f>IF(ISNA(VLOOKUP(B12,Definitions!B$2:B$1839,1,FALSE)),"Not listed","")</f>
        <v/>
      </c>
      <c r="B12" s="20" t="inlineStr">
        <is>
          <t>silo</t>
        </is>
      </c>
      <c r="C12" t="inlineStr">
        <is>
          <t>//diggs:DesignRILTP/diggs:supportedStructureType</t>
        </is>
      </c>
    </row>
    <row r="13">
      <c r="A13">
        <f>IF(ISNA(VLOOKUP(B13,Definitions!B$2:B$1839,1,FALSE)),"Not listed","")</f>
        <v/>
      </c>
      <c r="B13" s="20" t="inlineStr">
        <is>
          <t>equipment_block</t>
        </is>
      </c>
      <c r="C13" t="inlineStr">
        <is>
          <t>//diggs:DesignRILTP/diggs:supportedStructureType</t>
        </is>
      </c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2026-09-28T04:14:30Z</dcterms:modified>
  <cp:lastModifiedBy>Ponti, Daniel J</cp:lastModifiedBy>
</cp:coreProperties>
</file>