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Documents/GitHub/def/Codelist Excel Files and Conversion Templates to XML/"/>
    </mc:Choice>
  </mc:AlternateContent>
  <xr:revisionPtr revIDLastSave="0" documentId="13_ncr:1_{EE93A281-195B-EE4C-92B8-2723B6AB5B4B}" xr6:coauthVersionLast="47" xr6:coauthVersionMax="47" xr10:uidLastSave="{00000000-0000-0000-0000-000000000000}"/>
  <bookViews>
    <workbookView xWindow="0" yWindow="620" windowWidth="35840" windowHeight="1990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2" l="1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28" i="2" l="1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2" i="1"/>
  <c r="A83" i="1"/>
  <c r="A80" i="1"/>
  <c r="A81" i="1"/>
  <c r="A77" i="1"/>
  <c r="A78" i="1"/>
  <c r="A79" i="1"/>
  <c r="A75" i="1"/>
  <c r="A76" i="1"/>
  <c r="A73" i="1"/>
  <c r="A74" i="1"/>
  <c r="A70" i="1"/>
  <c r="A71" i="1"/>
  <c r="A72" i="1"/>
  <c r="A68" i="1"/>
  <c r="A69" i="1"/>
  <c r="A66" i="1"/>
  <c r="A67" i="1"/>
  <c r="A64" i="1"/>
  <c r="A65" i="1"/>
  <c r="A62" i="1"/>
  <c r="A63" i="1"/>
  <c r="A60" i="1"/>
  <c r="A61" i="1"/>
  <c r="A58" i="1"/>
  <c r="A59" i="1"/>
  <c r="A56" i="1"/>
  <c r="A57" i="1"/>
  <c r="A54" i="1"/>
  <c r="A55" i="1"/>
  <c r="A53" i="1"/>
  <c r="A52" i="1"/>
  <c r="A50" i="1"/>
  <c r="A51" i="1"/>
  <c r="A49" i="1"/>
  <c r="A48" i="1"/>
  <c r="A47" i="1"/>
  <c r="A46" i="1"/>
  <c r="A44" i="1"/>
  <c r="A45" i="1"/>
  <c r="A42" i="1"/>
  <c r="A43" i="1"/>
  <c r="A40" i="1"/>
  <c r="A41" i="1"/>
  <c r="A38" i="1"/>
  <c r="A39" i="1"/>
  <c r="A37" i="1"/>
  <c r="A36" i="1"/>
  <c r="A34" i="1"/>
  <c r="A35" i="1"/>
  <c r="A32" i="1"/>
  <c r="A33" i="1"/>
  <c r="A30" i="1"/>
  <c r="A31" i="1"/>
  <c r="A28" i="1"/>
  <c r="A29" i="1"/>
  <c r="A27" i="2" l="1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 l="1"/>
  <c r="A3" i="1" l="1"/>
  <c r="A26" i="1"/>
  <c r="A8" i="1"/>
  <c r="A10" i="1"/>
  <c r="A19" i="1"/>
  <c r="A27" i="1"/>
  <c r="A18" i="1"/>
  <c r="A22" i="1"/>
  <c r="A12" i="1"/>
  <c r="A15" i="1"/>
  <c r="A5" i="1"/>
  <c r="A4" i="1"/>
  <c r="A25" i="1"/>
  <c r="A6" i="1"/>
  <c r="A17" i="1"/>
  <c r="A9" i="1"/>
  <c r="A7" i="1"/>
  <c r="A13" i="1"/>
  <c r="A16" i="1"/>
  <c r="A21" i="1"/>
  <c r="A23" i="1"/>
  <c r="A11" i="1"/>
  <c r="A20" i="1"/>
  <c r="A14" i="1"/>
  <c r="A24" i="1"/>
  <c r="A2" i="1"/>
</calcChain>
</file>

<file path=xl/sharedStrings.xml><?xml version="1.0" encoding="utf-8"?>
<sst xmlns="http://schemas.openxmlformats.org/spreadsheetml/2006/main" count="3444" uniqueCount="1432">
  <si>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</si>
  <si>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</si>
  <si>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</si>
  <si>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</si>
  <si>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</si>
  <si>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</si>
  <si>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</si>
  <si>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</si>
  <si>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</si>
  <si>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</si>
  <si>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</si>
  <si>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</si>
  <si>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</si>
  <si>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</si>
  <si>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</si>
  <si>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</si>
  <si>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</si>
  <si>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</si>
  <si>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</si>
  <si>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</si>
  <si>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</si>
  <si>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</si>
  <si>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</si>
  <si>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</si>
  <si>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</si>
  <si>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</si>
  <si>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</si>
  <si>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</si>
  <si>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</si>
  <si>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</si>
  <si>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</si>
  <si>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</si>
  <si>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</si>
  <si>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</si>
  <si>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</si>
  <si>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</si>
  <si>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</si>
  <si>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</si>
  <si>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</si>
  <si>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</si>
  <si>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</si>
  <si>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</si>
  <si>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</si>
  <si>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</si>
  <si>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</si>
  <si>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</si>
  <si>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</si>
  <si>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</si>
  <si>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</si>
  <si>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</si>
  <si>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</si>
  <si>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</si>
  <si>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</si>
  <si>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</si>
  <si>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</si>
  <si>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</si>
  <si>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</si>
  <si>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</si>
  <si>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</si>
  <si>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</si>
  <si>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</si>
  <si>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</si>
  <si>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</si>
  <si>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</si>
  <si>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</si>
  <si>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</si>
  <si>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</si>
  <si>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</si>
  <si>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</si>
  <si>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</si>
  <si>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</si>
  <si>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</si>
  <si>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</si>
  <si>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</si>
  <si>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</si>
  <si>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</si>
  <si>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</si>
  <si>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</si>
  <si>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</si>
  <si>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</si>
  <si>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</si>
  <si>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</si>
  <si>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</si>
  <si>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</si>
  <si>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</si>
  <si>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</si>
  <si>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</si>
  <si>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</si>
  <si>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</si>
  <si>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</si>
  <si>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</si>
  <si>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</si>
  <si>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</si>
  <si>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</si>
  <si>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</si>
  <si>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</si>
  <si>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</si>
  <si>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</si>
  <si>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</si>
  <si>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</si>
  <si>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</si>
  <si>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</si>
  <si>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</si>
  <si>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</si>
  <si>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</si>
  <si>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</si>
  <si>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</si>
  <si>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</si>
  <si>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</si>
  <si>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</si>
  <si>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</si>
  <si>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</si>
  <si>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</si>
  <si>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</si>
  <si>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</si>
  <si>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</si>
  <si>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</si>
  <si>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</si>
  <si>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</si>
  <si>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</si>
  <si>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</si>
  <si>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</si>
  <si>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</si>
  <si>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</si>
  <si>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</si>
  <si>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</si>
  <si>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</si>
  <si>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</si>
  <si>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</si>
  <si>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</si>
  <si>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</si>
  <si>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</si>
  <si>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</si>
  <si>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</si>
  <si>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</si>
  <si>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</si>
  <si>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</si>
  <si>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</si>
  <si>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</si>
  <si>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</si>
  <si>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</si>
  <si>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</si>
  <si>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</si>
  <si>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</si>
  <si>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</si>
  <si>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</si>
  <si>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</si>
  <si>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</si>
  <si>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</si>
  <si>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</si>
  <si>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</si>
  <si>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</si>
  <si>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</si>
  <si>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</si>
  <si>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</si>
  <si>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</si>
  <si>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</si>
  <si>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</si>
  <si>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</si>
  <si>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</si>
  <si>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</si>
  <si>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</si>
  <si>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</si>
  <si>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</si>
  <si>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</si>
  <si>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</si>
  <si>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</si>
  <si>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</si>
  <si>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</si>
  <si>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</si>
  <si>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</si>
  <si>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</si>
  <si>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</si>
  <si>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</si>
  <si>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</si>
  <si>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</si>
  <si>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</si>
  <si>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</si>
  <si>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</si>
  <si>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</si>
  <si>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</si>
  <si>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</si>
  <si>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</si>
  <si>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</si>
  <si>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</si>
  <si>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</si>
  <si>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</si>
  <si>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</si>
  <si>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</si>
  <si>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</si>
  <si>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</si>
  <si>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</si>
  <si>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</si>
  <si>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</si>
  <si>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</si>
  <si>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</si>
  <si>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</si>
  <si>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</si>
  <si>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</si>
  <si>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</si>
  <si>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</si>
  <si>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</si>
  <si>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</si>
  <si>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</si>
  <si>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</si>
  <si>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</si>
  <si>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</si>
  <si>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</si>
  <si>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</si>
  <si>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</si>
  <si>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</si>
  <si>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</si>
  <si>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</si>
  <si>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</si>
  <si>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</si>
  <si>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</si>
  <si>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</si>
  <si>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</si>
  <si>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</si>
  <si>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</si>
  <si>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</si>
  <si>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</si>
  <si>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</si>
  <si>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</si>
  <si>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</si>
  <si>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</si>
  <si>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</si>
  <si>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</si>
  <si>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</si>
  <si>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</si>
  <si>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</si>
  <si>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</si>
  <si>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</si>
  <si>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classificationCode</t>
  </si>
  <si>
    <t>CH</t>
  </si>
  <si>
    <t>Fat clay</t>
  </si>
  <si>
    <t>CL</t>
  </si>
  <si>
    <t>Lean clay</t>
  </si>
  <si>
    <t>CL-ML</t>
  </si>
  <si>
    <t>Silty clay</t>
  </si>
  <si>
    <t>GC</t>
  </si>
  <si>
    <t>Clayey gravel</t>
  </si>
  <si>
    <t>GC-GM</t>
  </si>
  <si>
    <t>Silty, clayey gravel</t>
  </si>
  <si>
    <t>GM</t>
  </si>
  <si>
    <t>Silty gravel</t>
  </si>
  <si>
    <t>GP</t>
  </si>
  <si>
    <t>GP-GC</t>
  </si>
  <si>
    <t>GP-GM</t>
  </si>
  <si>
    <t>GW</t>
  </si>
  <si>
    <t>Well-graded gravel</t>
  </si>
  <si>
    <t>GW-GC</t>
  </si>
  <si>
    <t>Well-graded gravel with clay (or silty clay)</t>
  </si>
  <si>
    <t>GW-GM</t>
  </si>
  <si>
    <t>Well-graded gravel with silt</t>
  </si>
  <si>
    <t>MH</t>
  </si>
  <si>
    <t>Elastic silt</t>
  </si>
  <si>
    <t>ML</t>
  </si>
  <si>
    <t>Silt</t>
  </si>
  <si>
    <t>OH</t>
  </si>
  <si>
    <t>Organic clay</t>
  </si>
  <si>
    <t>OL</t>
  </si>
  <si>
    <t>SC</t>
  </si>
  <si>
    <t>Clayey sand</t>
  </si>
  <si>
    <t>SC-SM</t>
  </si>
  <si>
    <t>Silty, clayey sand</t>
  </si>
  <si>
    <t>SM</t>
  </si>
  <si>
    <t>Silty sand</t>
  </si>
  <si>
    <t>SP</t>
  </si>
  <si>
    <t>SP-SC</t>
  </si>
  <si>
    <t>SP-SM</t>
  </si>
  <si>
    <t>SW</t>
  </si>
  <si>
    <t>Well-graded sand</t>
  </si>
  <si>
    <t>SW-SC</t>
  </si>
  <si>
    <t>SW-SM</t>
  </si>
  <si>
    <t>Well-graded sand with silt</t>
  </si>
  <si>
    <t>PT</t>
  </si>
  <si>
    <t>Peat</t>
  </si>
  <si>
    <t>ASTM D2487</t>
  </si>
  <si>
    <t>https://www.astm.org/d2487-17.html</t>
  </si>
  <si>
    <t>Soil classification codes as defined by ASTM-D2487. These codes are used as values for the classificationCode property of the Lithology object.</t>
  </si>
  <si>
    <t>Fat clay with gravel</t>
  </si>
  <si>
    <t>Fat clay with sand</t>
  </si>
  <si>
    <t>Sandy fat clay</t>
  </si>
  <si>
    <t>Sandy fat clay with gravel</t>
  </si>
  <si>
    <t>Gravelly fat clay</t>
  </si>
  <si>
    <t>Gravelly fat clay with sand</t>
  </si>
  <si>
    <t>Lean clay with gravel</t>
  </si>
  <si>
    <t>Lean clay with sand</t>
  </si>
  <si>
    <t>Sandy lean clay</t>
  </si>
  <si>
    <t>Sandy lean clay with gravel</t>
  </si>
  <si>
    <t>Gravelly lean clay</t>
  </si>
  <si>
    <t>Gravelly lean clay with sand</t>
  </si>
  <si>
    <t>Silty clay with gravel</t>
  </si>
  <si>
    <t>Silty clay with sand</t>
  </si>
  <si>
    <t>Sandy silty clay</t>
  </si>
  <si>
    <t>Sandy silty clay with gravel</t>
  </si>
  <si>
    <t>Gravelly silty clay</t>
  </si>
  <si>
    <t>Gravelly silty clay with sand</t>
  </si>
  <si>
    <t>Silt with gravel</t>
  </si>
  <si>
    <t>Silt with sand</t>
  </si>
  <si>
    <t>Sandy silt</t>
  </si>
  <si>
    <t>Sandy silt with gravel</t>
  </si>
  <si>
    <t>Gravelly silt</t>
  </si>
  <si>
    <t>Gravelly silt with sand</t>
  </si>
  <si>
    <t>Elastic silt with gravel</t>
  </si>
  <si>
    <t>Elastic silt with sand</t>
  </si>
  <si>
    <t>Sandy elastic silt</t>
  </si>
  <si>
    <t>Sandy elastic silt with gravel</t>
  </si>
  <si>
    <t>Gravelly elastic silt</t>
  </si>
  <si>
    <t>Gravelly elastic silt with sand</t>
  </si>
  <si>
    <t>Organic clay with sand (OL)</t>
  </si>
  <si>
    <t>Organic clay with gravel (OL)</t>
  </si>
  <si>
    <t>Sandy organic clay with gravel (OL)</t>
  </si>
  <si>
    <t>Gravelly organic clay (OL)</t>
  </si>
  <si>
    <t>Gravelly organic clay with sand (OL)</t>
  </si>
  <si>
    <t>Sandy organic clay (OL)</t>
  </si>
  <si>
    <t>Organic clay with sand (OH)</t>
  </si>
  <si>
    <t>Organic clay with gravel (OH)</t>
  </si>
  <si>
    <t>Sandy organic clay (OH)</t>
  </si>
  <si>
    <t>Sandy organic clay with gravel (OH)</t>
  </si>
  <si>
    <t>Gravelly organic clay (OH)</t>
  </si>
  <si>
    <t>Gravelly organic clay with sand (OH)</t>
  </si>
  <si>
    <t>OLz</t>
  </si>
  <si>
    <t>Organic silt (OL)</t>
  </si>
  <si>
    <t>Organic silt with gravel (OL)</t>
  </si>
  <si>
    <t>Organic silt with sand (OL)</t>
  </si>
  <si>
    <t>Sandy organic silt (OL)</t>
  </si>
  <si>
    <t>Sandy organic silt with gravel (OL)</t>
  </si>
  <si>
    <t>Gravelly organic silt (OL)</t>
  </si>
  <si>
    <t>Gravelly organic silt with sand (OL)</t>
  </si>
  <si>
    <t>OHz</t>
  </si>
  <si>
    <t>Organic silt (OH)</t>
  </si>
  <si>
    <t>Organic silt with gravel (OH)</t>
  </si>
  <si>
    <t>Organic silt with sand (OH)</t>
  </si>
  <si>
    <t>Sandy organic silt (OH)</t>
  </si>
  <si>
    <t>Sandy organic silt with gravel (OH)</t>
  </si>
  <si>
    <t>Gravelly organic silt (OH)</t>
  </si>
  <si>
    <t>Gravelly organic silt with sand (OH)</t>
  </si>
  <si>
    <t>Poorly graded gravel with sand</t>
  </si>
  <si>
    <t>Poorly graded gravel with silt</t>
  </si>
  <si>
    <t>Poorly graded gravel with silt and sand</t>
  </si>
  <si>
    <t>Poorly graded gravel with clay and sand (or silty clay and sand)</t>
  </si>
  <si>
    <t>Silty gravel with sand</t>
  </si>
  <si>
    <t>Clayey gravel with sand</t>
  </si>
  <si>
    <t>Silty, clayey gravel with sand</t>
  </si>
  <si>
    <t>Well-graded sand with gravel</t>
  </si>
  <si>
    <t>Poorly graded sand with gravel</t>
  </si>
  <si>
    <t>Well-graded gravel with silt and sand</t>
  </si>
  <si>
    <t>Well-graded gravel with sand</t>
  </si>
  <si>
    <t>Well-graded gravel with clay and sand (or silty clay and sand)</t>
  </si>
  <si>
    <t>Well-graded sand with silt and gravel</t>
  </si>
  <si>
    <t>Well-graded sand with clay (or silty clay)</t>
  </si>
  <si>
    <t>Well-graded sand with clay and gravel (or silty clay and gravel)</t>
  </si>
  <si>
    <t>Poorly graded sand with silt and gravel</t>
  </si>
  <si>
    <t>Poorly graded gravel</t>
  </si>
  <si>
    <t>Poorly graded gravel with clay (or silty clay)</t>
  </si>
  <si>
    <t>Poorly graded sand</t>
  </si>
  <si>
    <t>Poorly graded sand with silt</t>
  </si>
  <si>
    <t>Poorly graded sand with clay (or silty clay)</t>
  </si>
  <si>
    <t>Poorly graded sand with clay and gravel (or silty clay and gravel)</t>
  </si>
  <si>
    <t>Silty sand with gravel</t>
  </si>
  <si>
    <t>Clayey sand with gravel</t>
  </si>
  <si>
    <t>Silty, clayey sand with gravel</t>
  </si>
  <si>
    <t>More than half of coarse soil on No.4 sieve; passing No.200 &gt; 5%; and not meeting Cu and Cc criteria for GW.</t>
  </si>
  <si>
    <t xml:space="preserve">More than half of coarse soil on No.4 sieve; passing No.200 is 5-12%; and meets the criteria for GW and GM. </t>
  </si>
  <si>
    <t xml:space="preserve">More than half of coarse soil on No.4 sieve; passing No.200 is 5-12%; and meets the criteria for GW and GC. </t>
  </si>
  <si>
    <t xml:space="preserve">More than half of coarse soil on No.4 sieve; passing No.200 is 5-12%; and meets the criteria for GP and GC. </t>
  </si>
  <si>
    <t xml:space="preserve">More than half of coarse soil on No.4 sieve; passing No.200 is 5-12%; and meets the criteria for GP and GM. </t>
  </si>
  <si>
    <t>More than half of coarse soil on No.4 sieve. passisng No. 200 screen &lt;5%; Cu ≥ 4 and 1 ≤ Cc ≤ 3</t>
  </si>
  <si>
    <r>
      <t xml:space="preserve">More than half of coarse soil passes No.4 sieve; passing No.200 &lt; 5%; Cu ≥ 6 and 1 ≤ Cc </t>
    </r>
    <r>
      <rPr>
        <sz val="11"/>
        <rFont val="Calibri (Body)"/>
      </rPr>
      <t>≤ 3.</t>
    </r>
  </si>
  <si>
    <t>More than half of coarse soil passes No.4 sieve; passing No.200 &lt; 5%; and not meeting both criteria for SW.</t>
  </si>
  <si>
    <t>More than half of coarse soil passes No.4 sieve; passing No.200 is 5-12%; and meet she criteria for SW and SM.</t>
  </si>
  <si>
    <t>More than half of coarse soil passes No.4 sieve; passing No.200 is 5-12%; and meet she criteria for SW and SC.</t>
  </si>
  <si>
    <t>More than half of coarse soil passes No.4 sieve; passing No.200 is 5-12%; and meet she criteria for SP and SM.</t>
  </si>
  <si>
    <t>More than half of coarse soil passes No.4 sieve; passing No.200 is 5-12%; and meet she criteria for SP and SC.</t>
  </si>
  <si>
    <t>More than half of soil passes No. 200 sieve; organic; (LL for oven dried sample)/(LL for non dried sample) &lt; 0.75; and LL &lt; 50.</t>
  </si>
  <si>
    <t>More than half of soil passes No. 200 sieve; organic; (LL for oven dried sample)/(LL for non dried sample) &lt; 0.75; and LL ≥ 50.</t>
  </si>
  <si>
    <t>Peat, muck, and other highly organic soils.</t>
  </si>
  <si>
    <t>GW with ≥ 15% sand</t>
  </si>
  <si>
    <t>GP with ≥ 15% sand</t>
  </si>
  <si>
    <t>GW-GM with ≥ 15% sand</t>
  </si>
  <si>
    <t>GW-GC with ≥ 15% sand</t>
  </si>
  <si>
    <t>GP-GM with ≥ 15% sand</t>
  </si>
  <si>
    <t>GP-GC with ≥ 15% sand</t>
  </si>
  <si>
    <t>GM with ≥ 15% sand</t>
  </si>
  <si>
    <t>GC with ≥ 15% sand</t>
  </si>
  <si>
    <t>GC-GM with ≥ 15% sand</t>
  </si>
  <si>
    <t>SW with ≥ 15% gravel</t>
  </si>
  <si>
    <t>SP with ≥ 15% gravel</t>
  </si>
  <si>
    <t>SW-SM with ≥ 15% gravel</t>
  </si>
  <si>
    <t>SW-SC with ≥ 15% gravel</t>
  </si>
  <si>
    <t>SP-SM with ≥ 15% gravel</t>
  </si>
  <si>
    <t>SP-SC with ≥ 15% gravel</t>
  </si>
  <si>
    <t>SM with ≥ 15% gravel</t>
  </si>
  <si>
    <t>SC with ≥ 15% gravel</t>
  </si>
  <si>
    <t>SC-SM with ≥ 15% gravel</t>
  </si>
  <si>
    <t>CL with coarser than  No. 200 screen ≥ 30% and % sand ≥ % gravel and % gravel &lt; 15%</t>
  </si>
  <si>
    <t>CL with coarser than  No. 200 screen ≥ 30% and % sand &lt; % gravel and % sand &lt; 15%</t>
  </si>
  <si>
    <t>CL with coarser than  No. 200 screen ≥ 30% and % sand &lt; % gravel and % sand ≥ 15%</t>
  </si>
  <si>
    <t>CL-ML with coarser than  No. 200 screen ≥ 30% and % sand ≥ % gravel and % gravel &lt; 15%</t>
  </si>
  <si>
    <t>CL-ML with coarser than  No. 200 screen ≥ 30% and % sand ≥ % gravel and % gravel ≥ 15%</t>
  </si>
  <si>
    <t>CL-ML with coarser than  No. 200 screen ≥ 30% and % sand &lt; % gravel and % sand &lt; 15%</t>
  </si>
  <si>
    <t>CL-ML with coarser than  No. 200 screen ≥ 30% and % sand &lt; % gravel and % sand ≥ 15%</t>
  </si>
  <si>
    <t>ML with coarser than  No. 200 screen ≥ 30% and % sand ≥ % gravel and % gravel &lt; 15%</t>
  </si>
  <si>
    <t>ML with coarser than  No. 200 screen ≥ 30% and % sand ≥ % gravel and % gravel ≥ 15%</t>
  </si>
  <si>
    <t>ML with coarser than  No. 200 screen ≥ 30% and % sand &lt; % gravel and % sand &lt; 15%</t>
  </si>
  <si>
    <t>ML with coarser than  No. 200 screen ≥ 30% and % sand &lt; % gravel and % sand ≥ 15%</t>
  </si>
  <si>
    <t>CH with coarser than  No. 200 screen ≥ 30% and % sand &lt; % gravel and % sand &lt; 15%</t>
  </si>
  <si>
    <t>CH with coarser than  No. 200 screen ≥ 30% and % sand &lt; % gravel and % sand ≥ 15%</t>
  </si>
  <si>
    <t>CH with coarser than  No. 200 screen ≥ 15% and &lt; 30% and % sand &lt; % gravel</t>
  </si>
  <si>
    <t>CH with coarser than  No. 200 screen ≥ 15% and &lt; 30% and % sand ≥ % gravel</t>
  </si>
  <si>
    <t>CL with coarser than  No. 200 screen ≥ 15% and &lt; 30% and % sand &lt; % gravel</t>
  </si>
  <si>
    <t>CL with coarser than  No. 200 screen ≥ 15% and &lt; 30% and % sand ≥ % gravel</t>
  </si>
  <si>
    <t>CL-ML with coarser than  No. 200 screen ≥ 15% and &lt; 30% and % sand &lt; % gravel</t>
  </si>
  <si>
    <t>CL-ML with coarser than  No. 200 screen ≥ 15% and &lt; 30% and % sand ≥ % gravel</t>
  </si>
  <si>
    <t>ML with coarser than  No. 200 screen ≥ 15% and &lt; 30% and % sand &lt; % gravel</t>
  </si>
  <si>
    <t>ML with coarser than  No. 200 screen ≥ 15% and &lt; 30% and % sand ≥ % gravel</t>
  </si>
  <si>
    <t>CH with coarser than  No. 200 screen ≥ 30% and % sand ≥ % gravel and % gravel ≥ 15%</t>
  </si>
  <si>
    <t>CL with coarser than  No. 200 screen ≥ 30% and % sand ≥ % gravel and % gravel ≥ 15%</t>
  </si>
  <si>
    <t>MH with coarser than  No. 200 screen ≥ 15% and &lt; 30% and % sand ≥ % gravel</t>
  </si>
  <si>
    <t>MH with coarser than  No. 200 screen ≥ 15% and &lt; 30% and % sand &lt; % gravel</t>
  </si>
  <si>
    <t>MH with coarser than  No. 200 screen ≥ 30% and % sand ≥ % gravel and % gravel &lt; 15%</t>
  </si>
  <si>
    <t>MH with coarser than  No. 200 screen ≥ 30% and % sand ≥ % gravel and % gravel ≥ 15%</t>
  </si>
  <si>
    <t>MH with coarser than  No. 200 screen ≥ 30% and % sand &lt; % gravel and % sand &lt; 15%</t>
  </si>
  <si>
    <t>MH with coarser than  No. 200 screen ≥ 30% and % sand &lt; % gravel and % sand ≥ 15%</t>
  </si>
  <si>
    <t>OL where PI ≥ 4 and plots on or above "A" line; with coarser than  No. 200 screen ≥ 15% and &lt; 30% and % sand ≥ % gravel</t>
  </si>
  <si>
    <t>OL where PI ≥ 4 and plots on or above "A" line; with coarser than  No. 200 screen ≥ 30% and % sand ≥ % gravel and % gravel &lt; 15%</t>
  </si>
  <si>
    <t>OL where PI ≥ 4 and plots on or above "A" line; with coarser than  No. 200 screen ≥ 30% and % sand ≥ % gravel and % gravel ≥ 15%</t>
  </si>
  <si>
    <t>OL where PI ≥ 4 and plots on or above "A" line; with coarser than  No. 200 screen ≥ 30% and % sand &lt; % gravel and % sand &lt; 15%</t>
  </si>
  <si>
    <t>OL where PI ≥ 4 and plots on or above "A" line; with coarser than  No. 200 screen ≥ 30% and % sand &lt; % gravel and % sand ≥ 15%</t>
  </si>
  <si>
    <t>OL where PI ≥ 4 and plots on or above "A" line; with coarser than  No. 200 screen ≥ 15% and &lt; 30% and % sand &lt; % gravel</t>
  </si>
  <si>
    <t>OH that plots on or above "A" line; with coarser than  No. 200 screen ≥ 15% and &lt; 30% and % sand &lt; % gravel</t>
  </si>
  <si>
    <t>OH that plots on or above "A" line; with coarser than  No. 200 screen ≥ 15% and &lt; 30% and % sand ≥ % gravel</t>
  </si>
  <si>
    <t>OH that plots on or above "A" line; with coarser than  No. 200 screen ≥ 30% and % sand ≥ % gravel and % gravel &lt; 15%</t>
  </si>
  <si>
    <t>OH that plots on or above "A" line; with coarser than  No. 200 screen ≥ 30% and % sand ≥ % gravel and % gravel ≥ 15%</t>
  </si>
  <si>
    <t>OH that plots on or above "A" line; with coarser than  No. 200 screen ≥ 30% and % sand &lt; % gravel and % sand &lt; 15%</t>
  </si>
  <si>
    <t>OH that plots on or above "A" line; with coarser than  No. 200 screen ≥ 30% and % sand &lt; % gravel and % sand ≥ 15%</t>
  </si>
  <si>
    <t>OL where PI &lt; 4 or plots below "A" line; coarser than No. 200 screen &lt; 15%</t>
  </si>
  <si>
    <t>OL where PI &lt; 4 or plots below "A" line; with coarser than  No. 200 screen ≥ 15% and &lt; 30% and % sand &lt; % gravel</t>
  </si>
  <si>
    <t>OL where PI &lt; 4 or plots below "A" line; with coarser than  No. 200 screen ≥ 15% and &lt; 30% and % sand ≥ % gravel</t>
  </si>
  <si>
    <t>OL where PI &lt; 4 or plots below "A" line; with coarser than  No. 200 screen ≥ 30% and % sand ≥ % gravel and % gravel &lt; 15%</t>
  </si>
  <si>
    <t>OL where PI &lt; 4 or plots below "A" line; with coarser than  No. 200 screen ≥ 30% and % sand ≥ % gravel and % gravel ≥ 15%</t>
  </si>
  <si>
    <t>OL where PI &lt; 4 or plots below "A" line; with coarser than  No. 200 screen ≥ 30% and % sand &lt; % gravel and % sand &lt; 15%</t>
  </si>
  <si>
    <t>OL where PI &lt; 4 or plots below "A" line; with coarser than  No. 200 screen ≥ 30% and % sand &lt; % gravel and % sand ≥ 15%</t>
  </si>
  <si>
    <t>OH that plots below "A" line; coarser than No. 200 screen &lt; 15%</t>
  </si>
  <si>
    <t>OH that plots below "A" line; with coarser than  No. 200 screen ≥ 15% and &lt; 30% and % sand &lt; % gravel</t>
  </si>
  <si>
    <t>OH that plots below "A" line; with coarser than  No. 200 screen ≥ 15% and &lt; 30% and % sand ≥ % gravel</t>
  </si>
  <si>
    <t>OH that plots below "A" line; with coarser than  No. 200 screen ≥ 30% and % sand ≥ % gravel and % gravel &lt; 15%</t>
  </si>
  <si>
    <t>OH that plots below "A" line; with coarser than  No. 200 screen ≥ 30% and % sand ≥ % gravel and % gravel ≥ 15%</t>
  </si>
  <si>
    <t>OH that plots below "A" line; with coarser than  No. 200 screen ≥ 30% and % sand &lt; % gravel and % sand &lt; 15%</t>
  </si>
  <si>
    <t>OH that plots below "A" line; with coarser than  No. 200 screen ≥ 30% and % sand &lt; % gravel and % sand ≥ 15%</t>
  </si>
  <si>
    <t>CHg</t>
  </si>
  <si>
    <t>CHs</t>
  </si>
  <si>
    <t>sCH</t>
  </si>
  <si>
    <t>sCHg</t>
  </si>
  <si>
    <t>gCH</t>
  </si>
  <si>
    <t>gCHs</t>
  </si>
  <si>
    <t>CLg</t>
  </si>
  <si>
    <t>CLs</t>
  </si>
  <si>
    <t>sCL</t>
  </si>
  <si>
    <t>sCLg</t>
  </si>
  <si>
    <t>gCL</t>
  </si>
  <si>
    <t>gCLs</t>
  </si>
  <si>
    <t>CL-MLg</t>
  </si>
  <si>
    <t>CL-MLs</t>
  </si>
  <si>
    <t>sCL-ML</t>
  </si>
  <si>
    <t>sCL-MLg</t>
  </si>
  <si>
    <t>gCL-ML</t>
  </si>
  <si>
    <t>gCL-MLs</t>
  </si>
  <si>
    <t>MLg</t>
  </si>
  <si>
    <t>MLs</t>
  </si>
  <si>
    <t>sML</t>
  </si>
  <si>
    <t>sMLg</t>
  </si>
  <si>
    <t>gML</t>
  </si>
  <si>
    <t>gMLs</t>
  </si>
  <si>
    <t>MHg</t>
  </si>
  <si>
    <t>MHs</t>
  </si>
  <si>
    <t>sMH</t>
  </si>
  <si>
    <t>sMHg</t>
  </si>
  <si>
    <t>gMH</t>
  </si>
  <si>
    <t>gMHs</t>
  </si>
  <si>
    <t>OLg</t>
  </si>
  <si>
    <t>OLs</t>
  </si>
  <si>
    <t>sOL</t>
  </si>
  <si>
    <t>sOLg</t>
  </si>
  <si>
    <t>gOL</t>
  </si>
  <si>
    <t>gOLs</t>
  </si>
  <si>
    <t>OHg</t>
  </si>
  <si>
    <t>OHs</t>
  </si>
  <si>
    <t>sOH</t>
  </si>
  <si>
    <t>sOHg</t>
  </si>
  <si>
    <t>gOH</t>
  </si>
  <si>
    <t>gOHs</t>
  </si>
  <si>
    <t>OLzg</t>
  </si>
  <si>
    <t>OLzs</t>
  </si>
  <si>
    <t>sOLz</t>
  </si>
  <si>
    <t>sOLzg</t>
  </si>
  <si>
    <t>gOLz</t>
  </si>
  <si>
    <t>gOLzs</t>
  </si>
  <si>
    <t>OHzg</t>
  </si>
  <si>
    <t>OHzs</t>
  </si>
  <si>
    <t>sOHz</t>
  </si>
  <si>
    <t>sOHzg</t>
  </si>
  <si>
    <t>gOHz</t>
  </si>
  <si>
    <t>gOHzs</t>
  </si>
  <si>
    <t>GWs</t>
  </si>
  <si>
    <t>GPs</t>
  </si>
  <si>
    <t>GW-GMs</t>
  </si>
  <si>
    <t>GW-GCs</t>
  </si>
  <si>
    <t>GP-GMs</t>
  </si>
  <si>
    <t>GP-GCs</t>
  </si>
  <si>
    <t>GMs</t>
  </si>
  <si>
    <t>GCs</t>
  </si>
  <si>
    <t>GC-GMs</t>
  </si>
  <si>
    <t>SWg</t>
  </si>
  <si>
    <t>SPg</t>
  </si>
  <si>
    <t>SW-SMg</t>
  </si>
  <si>
    <t>SW-SCg</t>
  </si>
  <si>
    <t>SP-SMg</t>
  </si>
  <si>
    <t>SP-SCg</t>
  </si>
  <si>
    <t>SMg</t>
  </si>
  <si>
    <t>SCg</t>
  </si>
  <si>
    <t>SC-SMg</t>
  </si>
  <si>
    <t>More than half of soil passes No. 200 sieve;  liquid limit &lt; 50; inorganic; plots in the hatched (CL-ML) zone in the plasticity chart.</t>
  </si>
  <si>
    <t>More than half of soil passes No. 200 sieve; inorganic; LL ≥ 50; and PI plots above "A" line.</t>
  </si>
  <si>
    <t>More than half of soil passes No. 200 sieve; inorganic; LL ≥ 50; and PI plots below "A" line.</t>
  </si>
  <si>
    <t>More than half of soil passes No. 200 sieve; inorganic; LL &lt; 50; PI &lt; 4, or plots below "A" line.</t>
  </si>
  <si>
    <t>More than half of soil passes No. 200 sieve; inorganic; LL &lt; 50; PI&gt; 7; and plots on or above "A" line.</t>
  </si>
  <si>
    <t>More than half of coarse soil on No.4 sieve; passing No.200 &gt; 12%; Atterberg's limits plot above "A" line and plasticity index greater than 7.</t>
  </si>
  <si>
    <t>More than half of coarse soil on No.4 sieve; passing No.200 &gt; 12%; Atterberg's limits fall in hatched area marked CL-ML.</t>
  </si>
  <si>
    <t>More than half of coarse soil on No.4 sieve; passing No.200 &gt; 12%; Atterberg's limits plot below "A" line and plasticity index &lt;4.</t>
  </si>
  <si>
    <t xml:space="preserve">More than half of coarse soil passes No.4 sieve; passing No.200 &gt; 12%; Atterberg's limits plot above "A" line in the plasticity chart or plasticity index greater than 7. </t>
  </si>
  <si>
    <t>More than half of coarse soil passes No.4 sieve; passing No.200 &gt; 12%; Atterberg's limits fall in hatched area marked CL-ML on the plasticity chart.</t>
  </si>
  <si>
    <t>More than half of coarse soil passes No.4 sieve; passing No.200 &gt; 12%; Atterberg's limits plot below "A" line in the plasticity chart or plasticity index less than 4.</t>
  </si>
  <si>
    <t>astmD2487</t>
  </si>
  <si>
    <t>DIGGS Soil Classification Definitions (ASTM D2487)</t>
  </si>
  <si>
    <t>CHc</t>
  </si>
  <si>
    <t>Fat clay with cobbles</t>
  </si>
  <si>
    <t>More than half of soil passes No. 200 sieve; inorganic; LL ≥ 50; and PI plots above "A" line. Field sample contains visible cobbles.</t>
  </si>
  <si>
    <t>CHcb</t>
  </si>
  <si>
    <t>Fat clay with cobbles and boulders</t>
  </si>
  <si>
    <t>More than half of soil passes No. 200 sieve; inorganic; LL ≥ 50; and PI plots above "A" line. Field sample contains visible cobbles and boulders.</t>
  </si>
  <si>
    <t>CHb</t>
  </si>
  <si>
    <t>Fat clay with boulders</t>
  </si>
  <si>
    <t>More than half of soil passes No. 200 sieve; inorganic; LL ≥ 50; and PI plots above "A" line. Field sample contains visible boulders.</t>
  </si>
  <si>
    <t>CLc</t>
  </si>
  <si>
    <t>Lean clay with cobbles</t>
  </si>
  <si>
    <t>More than half of soil passes No. 200 sieve; inorganic; LL &lt; 50; PI&gt; 7; and plots on or above "A" line. Field sample contains visible cobbles.</t>
  </si>
  <si>
    <t>CLcb</t>
  </si>
  <si>
    <t>Lean clay with cobbles and boulders</t>
  </si>
  <si>
    <t>More than half of soil passes No. 200 sieve; inorganic; LL &lt; 50; PI&gt; 7; and plots on or above "A" line. Field sample contains visible cobbles and boulders.</t>
  </si>
  <si>
    <t>CLb</t>
  </si>
  <si>
    <t>Lean clay with boulders</t>
  </si>
  <si>
    <t>More than half of soil passes No. 200 sieve; inorganic; LL &lt; 50; PI&gt; 7; and plots on or above "A" line. Field sample contains visible boulders.</t>
  </si>
  <si>
    <t>CL-MLc</t>
  </si>
  <si>
    <t>Silty clay with cobbles</t>
  </si>
  <si>
    <t>More than half of soil passes No. 200 sieve;  liquid limit &lt; 50; inorganic; plots in the hatched (CL-ML) zone in the plasticity chart. Field sample contains visible cobbles.</t>
  </si>
  <si>
    <t>CL-MLcb</t>
  </si>
  <si>
    <t>Silty clay with cobbles and boulders</t>
  </si>
  <si>
    <t>More than half of soil passes No. 200 sieve;  liquid limit &lt; 50; inorganic; plots in the hatched (CL-ML) zone in the plasticity chart. Field sample contains visible cobbles and boulders.</t>
  </si>
  <si>
    <t>CL-MLb</t>
  </si>
  <si>
    <t>Silty clay with boulders</t>
  </si>
  <si>
    <t>More than half of soil passes No. 200 sieve;  liquid limit &lt; 50; inorganic; plots in the hatched (CL-ML) zone in the plasticity chart. Field sample contains visible boulders.</t>
  </si>
  <si>
    <t>GCc</t>
  </si>
  <si>
    <t>Clayey gravel with cobbles</t>
  </si>
  <si>
    <t>More than half of coarse soil on No.4 sieve; passing No.200 &gt; 12%; Atterberg's limits plot above "A" line and plasticity index greater than 7. Field sample contains visible cobbles.</t>
  </si>
  <si>
    <t>GCcb</t>
  </si>
  <si>
    <t>Clayey gravel with cobbles and boulders</t>
  </si>
  <si>
    <t>More than half of coarse soil on No.4 sieve; passing No.200 &gt; 12%; Atterberg's limits plot above "A" line and plasticity index greater than 7. Field sample contains visible cobbles and boulders.</t>
  </si>
  <si>
    <t>GCb</t>
  </si>
  <si>
    <t>Clayey gravel with boulders</t>
  </si>
  <si>
    <t>More than half of coarse soil on No.4 sieve; passing No.200 &gt; 12%; Atterberg's limits plot above "A" line and plasticity index greater than 7. Field sample contains visible boulders.</t>
  </si>
  <si>
    <t>GC-GMc</t>
  </si>
  <si>
    <t>Silty, clayey gravel with cobbles</t>
  </si>
  <si>
    <t>More than half of coarse soil on No.4 sieve; passing No.200 &gt; 12%; Atterberg's limits fall in hatched area marked CL-ML. Field sample contains visible cobbles.</t>
  </si>
  <si>
    <t>GC-GMcb</t>
  </si>
  <si>
    <t>Silty, clayey gravel with cobbles and boulders</t>
  </si>
  <si>
    <t>More than half of coarse soil on No.4 sieve; passing No.200 &gt; 12%; Atterberg's limits fall in hatched area marked CL-ML. Field sample contains visible cobbles and boulders.</t>
  </si>
  <si>
    <t>GC-GMb</t>
  </si>
  <si>
    <t>Silty, clayey gravel with boulders</t>
  </si>
  <si>
    <t>More than half of coarse soil on No.4 sieve; passing No.200 &gt; 12%; Atterberg's limits fall in hatched area marked CL-ML. Field sample contains visible boulders.</t>
  </si>
  <si>
    <t>GMc</t>
  </si>
  <si>
    <t>Silty gravel with cobbles</t>
  </si>
  <si>
    <t>More than half of coarse soil on No.4 sieve; passing No.200 &gt; 12%; Atterberg's limits plot below "A" line and plasticity index &lt;4. Field sample contains visible cobbles.</t>
  </si>
  <si>
    <t>GMcb</t>
  </si>
  <si>
    <t>Silty gravel with cobbles and boulders</t>
  </si>
  <si>
    <t>More than half of coarse soil on No.4 sieve; passing No.200 &gt; 12%; Atterberg's limits plot below "A" line and plasticity index &lt;4. Field sample contains visible cobbles and boulders.</t>
  </si>
  <si>
    <t>GMb</t>
  </si>
  <si>
    <t>Silty gravel with boulders</t>
  </si>
  <si>
    <t>More than half of coarse soil on No.4 sieve; passing No.200 &gt; 12%; Atterberg's limits plot below "A" line and plasticity index &lt;4. Field sample contains visible boulders.</t>
  </si>
  <si>
    <t>GPc</t>
  </si>
  <si>
    <t>Poorly graded gravel with cobbles</t>
  </si>
  <si>
    <t>More than half of coarse soil on No.4 sieve; passing No.200 &gt; 5%; and not meeting Cu and Cc criteria for GW. Field sample contains visible cobbles.</t>
  </si>
  <si>
    <t>GPcb</t>
  </si>
  <si>
    <t>Poorly graded gravel with cobbles and boulders</t>
  </si>
  <si>
    <t>More than half of coarse soil on No.4 sieve; passing No.200 &gt; 5%; and not meeting Cu and Cc criteria for GW. Field sample contains visible cobbles and boulders.</t>
  </si>
  <si>
    <t>GPb</t>
  </si>
  <si>
    <t>Poorly graded gravel with boulders</t>
  </si>
  <si>
    <t>More than half of coarse soil on No.4 sieve; passing No.200 &gt; 5%; and not meeting Cu and Cc criteria for GW. Field sample contains visible boulders.</t>
  </si>
  <si>
    <t>GP-GCc</t>
  </si>
  <si>
    <t>Poorly graded gravel with clay (or silty clay) and cobbles</t>
  </si>
  <si>
    <t>More than half of coarse soil on No.4 sieve; passing No.200 is 5-12%; and meets the criteria for GP and GC. . Field sample contains visible cobbles.</t>
  </si>
  <si>
    <t>GP-GCcb</t>
  </si>
  <si>
    <t>Poorly graded gravel with clay (or silty clay), cobbles and boulders</t>
  </si>
  <si>
    <t>More than half of coarse soil on No.4 sieve; passing No.200 is 5-12%; and meets the criteria for GP and GC. . Field sample contains visible cobbles and boulders.</t>
  </si>
  <si>
    <t>GP-GCb</t>
  </si>
  <si>
    <t>Poorly graded gravel with clay (or silty clay) and boulders</t>
  </si>
  <si>
    <t>More than half of coarse soil on No.4 sieve; passing No.200 is 5-12%; and meets the criteria for GP and GC. . Field sample contains visible boulders.</t>
  </si>
  <si>
    <t>GP-GMc</t>
  </si>
  <si>
    <t>Poorly graded gravel with silt and cobbles</t>
  </si>
  <si>
    <t>More than half of coarse soil on No.4 sieve; passing No.200 is 5-12%; and meets the criteria for GP and GM. . Field sample contains visible cobbles.</t>
  </si>
  <si>
    <t>GP-GMcb</t>
  </si>
  <si>
    <t>Poorly graded gravel with silt, cobbles and boulders</t>
  </si>
  <si>
    <t>More than half of coarse soil on No.4 sieve; passing No.200 is 5-12%; and meets the criteria for GP and GM. . Field sample contains visible cobbles and boulders.</t>
  </si>
  <si>
    <t>GP-GMb</t>
  </si>
  <si>
    <t>Poorly graded gravel with silt and boulders</t>
  </si>
  <si>
    <t>More than half of coarse soil on No.4 sieve; passing No.200 is 5-12%; and meets the criteria for GP and GM. . Field sample contains visible boulders.</t>
  </si>
  <si>
    <t>GWc</t>
  </si>
  <si>
    <t>Well-graded gravel with cobbles</t>
  </si>
  <si>
    <t>More than half of coarse soil on No.4 sieve. passisng No. 200 screen &lt;5%; Cu ≥ 4 and 1 ≤ Cc ≤ 3. Field sample contains visible cobbles.</t>
  </si>
  <si>
    <t>GWcb</t>
  </si>
  <si>
    <t>Well-graded gravel with cobbles and boulders</t>
  </si>
  <si>
    <t>More than half of coarse soil on No.4 sieve. passisng No. 200 screen &lt;5%; Cu ≥ 4 and 1 ≤ Cc ≤ 3. Field sample contains visible cobbles and boulders.</t>
  </si>
  <si>
    <t>GWb</t>
  </si>
  <si>
    <t>Well-graded gravel with boulders</t>
  </si>
  <si>
    <t>More than half of coarse soil on No.4 sieve. passisng No. 200 screen &lt;5%; Cu ≥ 4 and 1 ≤ Cc ≤ 3. Field sample contains visible boulders.</t>
  </si>
  <si>
    <t>GW-GCc</t>
  </si>
  <si>
    <t>Well-graded gravel with clay (or silty clay) and cobbles</t>
  </si>
  <si>
    <t>More than half of coarse soil on No.4 sieve; passing No.200 is 5-12%; and meets the criteria for GW and GC. . Field sample contains visible cobbles.</t>
  </si>
  <si>
    <t>GW-GCcb</t>
  </si>
  <si>
    <t>Well-graded gravel with clay (or silty clay), cobbles and boulders</t>
  </si>
  <si>
    <t>More than half of coarse soil on No.4 sieve; passing No.200 is 5-12%; and meets the criteria for GW and GC. . Field sample contains visible cobbles and boulders.</t>
  </si>
  <si>
    <t>GW-GCb</t>
  </si>
  <si>
    <t>Well-graded gravel with clay (or silty clay) and boulders</t>
  </si>
  <si>
    <t>More than half of coarse soil on No.4 sieve; passing No.200 is 5-12%; and meets the criteria for GW and GC. . Field sample contains visible boulders.</t>
  </si>
  <si>
    <t>GW-GMc</t>
  </si>
  <si>
    <t>Well-graded gravel with silt and cobbles</t>
  </si>
  <si>
    <t>More than half of coarse soil on No.4 sieve; passing No.200 is 5-12%; and meets the criteria for GW and GM. . Field sample contains visible cobbles.</t>
  </si>
  <si>
    <t>GW-GMcb</t>
  </si>
  <si>
    <t>Well-graded gravel with silt, cobbles and boulders</t>
  </si>
  <si>
    <t>More than half of coarse soil on No.4 sieve; passing No.200 is 5-12%; and meets the criteria for GW and GM. . Field sample contains visible cobbles and boulders.</t>
  </si>
  <si>
    <t>GW-GMb</t>
  </si>
  <si>
    <t>Well-graded gravel with silt and boulders</t>
  </si>
  <si>
    <t>More than half of coarse soil on No.4 sieve; passing No.200 is 5-12%; and meets the criteria for GW and GM. . Field sample contains visible boulders.</t>
  </si>
  <si>
    <t>MHc</t>
  </si>
  <si>
    <t>Elastic silt with cobbles</t>
  </si>
  <si>
    <t>More than half of soil passes No. 200 sieve; inorganic; LL ≥ 50; and PI plots below "A" line. Field sample contains visible cobbles.</t>
  </si>
  <si>
    <t>MHcb</t>
  </si>
  <si>
    <t>Elastic silt with cobbles and boulders</t>
  </si>
  <si>
    <t>More than half of soil passes No. 200 sieve; inorganic; LL ≥ 50; and PI plots below "A" line. Field sample contains visible cobbles and boulders.</t>
  </si>
  <si>
    <t>MHb</t>
  </si>
  <si>
    <t>Elastic silt with boulders</t>
  </si>
  <si>
    <t>More than half of soil passes No. 200 sieve; inorganic; LL ≥ 50; and PI plots below "A" line. Field sample contains visible boulders.</t>
  </si>
  <si>
    <t>MLc</t>
  </si>
  <si>
    <t>Silt with cobbles</t>
  </si>
  <si>
    <t>More than half of soil passes No. 200 sieve; inorganic; LL &lt; 50; PI &lt; 4, or plots below "A" line. Field sample contains visible cobbles.</t>
  </si>
  <si>
    <t>MLcb</t>
  </si>
  <si>
    <t>Silt with cobbles and boulders</t>
  </si>
  <si>
    <t>More than half of soil passes No. 200 sieve; inorganic; LL &lt; 50; PI &lt; 4, or plots below "A" line. Field sample contains visible cobbles and boulders.</t>
  </si>
  <si>
    <t>MLb</t>
  </si>
  <si>
    <t>Silt with boulders</t>
  </si>
  <si>
    <t>More than half of soil passes No. 200 sieve; inorganic; LL &lt; 50; PI &lt; 4, or plots below "A" line. Field sample contains visible boulders.</t>
  </si>
  <si>
    <t>OHc</t>
  </si>
  <si>
    <t>Organic clay with cobbles</t>
  </si>
  <si>
    <t>More than half of soil passes No. 200 sieve; organic; (LL for oven dried sample)/(LL for non dried sample) &lt; 0.75; and LL ≥ 50. Field sample contains visible cobbles.</t>
  </si>
  <si>
    <t>OHcb</t>
  </si>
  <si>
    <t>Organic clay with cobbles and boulders</t>
  </si>
  <si>
    <t>More than half of soil passes No. 200 sieve; organic; (LL for oven dried sample)/(LL for non dried sample) &lt; 0.75; and LL ≥ 50. Field sample contains visible cobbles and boulders.</t>
  </si>
  <si>
    <t>OHb</t>
  </si>
  <si>
    <t>Organic clay with boulders</t>
  </si>
  <si>
    <t>More than half of soil passes No. 200 sieve; organic; (LL for oven dried sample)/(LL for non dried sample) &lt; 0.75; and LL ≥ 50. Field sample contains visible boulders.</t>
  </si>
  <si>
    <t>OLc</t>
  </si>
  <si>
    <t>More than half of soil passes No. 200 sieve; organic; (LL for oven dried sample)/(LL for non dried sample) &lt; 0.75; and LL &lt; 50. Field sample contains visible cobbles.</t>
  </si>
  <si>
    <t>OLcb</t>
  </si>
  <si>
    <t>More than half of soil passes No. 200 sieve; organic; (LL for oven dried sample)/(LL for non dried sample) &lt; 0.75; and LL &lt; 50. Field sample contains visible cobbles and boulders.</t>
  </si>
  <si>
    <t>OLb</t>
  </si>
  <si>
    <t>More than half of soil passes No. 200 sieve; organic; (LL for oven dried sample)/(LL for non dried sample) &lt; 0.75; and LL &lt; 50. Field sample contains visible boulders.</t>
  </si>
  <si>
    <t>PTc</t>
  </si>
  <si>
    <t>Peat with cobbles</t>
  </si>
  <si>
    <t>Peat, muck, and other highly organic soils. Field sample contains visible cobbles.</t>
  </si>
  <si>
    <t>PTcb</t>
  </si>
  <si>
    <t>Peat with cobbles and boulders</t>
  </si>
  <si>
    <t>Peat, muck, and other highly organic soils. Field sample contains visible cobbles and boulders.</t>
  </si>
  <si>
    <t>PTb</t>
  </si>
  <si>
    <t>Peat with boulders</t>
  </si>
  <si>
    <t>Peat, muck, and other highly organic soils. Field sample contains visible boulders.</t>
  </si>
  <si>
    <t>SCc</t>
  </si>
  <si>
    <t>Clayey sand with cobbles</t>
  </si>
  <si>
    <t>More than half of coarse soil passes No.4 sieve; passing No.200 &gt; 12%; Atterberg's limits plot above "A" line in the plasticity chart or plasticity index greater than 7. . Field sample contains visible cobbles.</t>
  </si>
  <si>
    <t>SCcb</t>
  </si>
  <si>
    <t>Clayey sand with cobbles and boulders</t>
  </si>
  <si>
    <t>More than half of coarse soil passes No.4 sieve; passing No.200 &gt; 12%; Atterberg's limits plot above "A" line in the plasticity chart or plasticity index greater than 7. . Field sample contains visible cobbles and boulders.</t>
  </si>
  <si>
    <t>SCb</t>
  </si>
  <si>
    <t>Clayey sand with boulders</t>
  </si>
  <si>
    <t>More than half of coarse soil passes No.4 sieve; passing No.200 &gt; 12%; Atterberg's limits plot above "A" line in the plasticity chart or plasticity index greater than 7. . Field sample contains visible boulders.</t>
  </si>
  <si>
    <t>SC-SMc</t>
  </si>
  <si>
    <t>Silty, clayey sand with cobbles</t>
  </si>
  <si>
    <t>More than half of coarse soil passes No.4 sieve; passing No.200 &gt; 12%; Atterberg's limits fall in hatched area marked CL-ML on the plasticity chart. Field sample contains visible cobbles.</t>
  </si>
  <si>
    <t>SC-SMcb</t>
  </si>
  <si>
    <t>Silty, clayey sand with cobbles and boulders</t>
  </si>
  <si>
    <t>More than half of coarse soil passes No.4 sieve; passing No.200 &gt; 12%; Atterberg's limits fall in hatched area marked CL-ML on the plasticity chart. Field sample contains visible cobbles and boulders.</t>
  </si>
  <si>
    <t>SC-SMb</t>
  </si>
  <si>
    <t>Silty, clayey sand with boulders</t>
  </si>
  <si>
    <t>More than half of coarse soil passes No.4 sieve; passing No.200 &gt; 12%; Atterberg's limits fall in hatched area marked CL-ML on the plasticity chart. Field sample contains visible boulders.</t>
  </si>
  <si>
    <t>SMc</t>
  </si>
  <si>
    <t>Silty sand with cobbles</t>
  </si>
  <si>
    <t>More than half of coarse soil passes No.4 sieve; passing No.200 &gt; 12%; Atterberg's limits plot below "A" line in the plasticity chart or plasticity index less than 4. Field sample contains visible cobbles.</t>
  </si>
  <si>
    <t>SMcb</t>
  </si>
  <si>
    <t>Silty sand with cobbles and boulders</t>
  </si>
  <si>
    <t>More than half of coarse soil passes No.4 sieve; passing No.200 &gt; 12%; Atterberg's limits plot below "A" line in the plasticity chart or plasticity index less than 4. Field sample contains visible cobbles and boulders.</t>
  </si>
  <si>
    <t>SMb</t>
  </si>
  <si>
    <t>Silty sand with boulders</t>
  </si>
  <si>
    <t>More than half of coarse soil passes No.4 sieve; passing No.200 &gt; 12%; Atterberg's limits plot below "A" line in the plasticity chart or plasticity index less than 4. Field sample contains visible boulders.</t>
  </si>
  <si>
    <t>SPc</t>
  </si>
  <si>
    <t>Poorly graded sand with cobbles</t>
  </si>
  <si>
    <t>More than half of coarse soil passes No.4 sieve; passing No.200 &lt; 5%; and not meeting both criteria for SW. Field sample contains visible cobbles.</t>
  </si>
  <si>
    <t>SPcb</t>
  </si>
  <si>
    <t>Poorly graded sand with cobbles and boulders</t>
  </si>
  <si>
    <t>More than half of coarse soil passes No.4 sieve; passing No.200 &lt; 5%; and not meeting both criteria for SW. Field sample contains visible cobbles and boulders.</t>
  </si>
  <si>
    <t>SPb</t>
  </si>
  <si>
    <t>Poorly graded sand with boulders</t>
  </si>
  <si>
    <t>More than half of coarse soil passes No.4 sieve; passing No.200 &lt; 5%; and not meeting both criteria for SW. Field sample contains visible boulders.</t>
  </si>
  <si>
    <t>SP-SCc</t>
  </si>
  <si>
    <t>Poorly graded sand with clay (or silty clay) and cobbles</t>
  </si>
  <si>
    <t>More than half of coarse soil passes No.4 sieve; passing No.200 is 5-12%; and meet she criteria for SP and SC. Field sample contains visible cobbles.</t>
  </si>
  <si>
    <t>SP-SCcb</t>
  </si>
  <si>
    <t>Poorly graded sand with clay (or silty clay), cobbles and boulders</t>
  </si>
  <si>
    <t>More than half of coarse soil passes No.4 sieve; passing No.200 is 5-12%; and meet she criteria for SP and SC. Field sample contains visible cobbles and boulders.</t>
  </si>
  <si>
    <t>SP-SCb</t>
  </si>
  <si>
    <t>Poorly graded sand with clay (or silty clay) and boulders</t>
  </si>
  <si>
    <t>More than half of coarse soil passes No.4 sieve; passing No.200 is 5-12%; and meet she criteria for SP and SC. Field sample contains visible boulders.</t>
  </si>
  <si>
    <t>SP-SMc</t>
  </si>
  <si>
    <t>Poorly graded sand with silt and cobbles</t>
  </si>
  <si>
    <t>More than half of coarse soil passes No.4 sieve; passing No.200 is 5-12%; and meet she criteria for SP and SM. Field sample contains visible cobbles.</t>
  </si>
  <si>
    <t>SP-SMcb</t>
  </si>
  <si>
    <t>Poorly graded sand with silt, cobbles and boulders</t>
  </si>
  <si>
    <t>More than half of coarse soil passes No.4 sieve; passing No.200 is 5-12%; and meet she criteria for SP and SM. Field sample contains visible cobbles and boulders.</t>
  </si>
  <si>
    <t>SP-SMb</t>
  </si>
  <si>
    <t>Poorly graded sand with silt and boulders</t>
  </si>
  <si>
    <t>More than half of coarse soil passes No.4 sieve; passing No.200 is 5-12%; and meet she criteria for SP and SM. Field sample contains visible boulders.</t>
  </si>
  <si>
    <t>SWc</t>
  </si>
  <si>
    <t>Well-graded sand with cobbles</t>
  </si>
  <si>
    <t>More than half of coarse soil passes No.4 sieve; passing No.200 &lt; 5%; Cu ≥ 6 and 1 ≤ Cc ≤ 3. Field sample contains visible cobbles.</t>
  </si>
  <si>
    <t>SWcb</t>
  </si>
  <si>
    <t>Well-graded sand with cobbles and boulders</t>
  </si>
  <si>
    <t>More than half of coarse soil passes No.4 sieve; passing No.200 &lt; 5%; Cu ≥ 6 and 1 ≤ Cc ≤ 3. Field sample contains visible cobbles and boulders.</t>
  </si>
  <si>
    <t>SWb</t>
  </si>
  <si>
    <t>Well-graded sand with boulders</t>
  </si>
  <si>
    <t>More than half of coarse soil passes No.4 sieve; passing No.200 &lt; 5%; Cu ≥ 6 and 1 ≤ Cc ≤ 3. Field sample contains visible boulders.</t>
  </si>
  <si>
    <t>SW-SCc</t>
  </si>
  <si>
    <t>Well-graded sand with clay (or silty clay) and cobbles</t>
  </si>
  <si>
    <t>More than half of coarse soil passes No.4 sieve; passing No.200 is 5-12%; and meet she criteria for SW and SC. Field sample contains visible cobbles.</t>
  </si>
  <si>
    <t>SW-SCcb</t>
  </si>
  <si>
    <t>Well-graded sand with clay (or silty clay), cobbles and boulders</t>
  </si>
  <si>
    <t>More than half of coarse soil passes No.4 sieve; passing No.200 is 5-12%; and meet she criteria for SW and SC. Field sample contains visible cobbles and boulders.</t>
  </si>
  <si>
    <t>SW-SCb</t>
  </si>
  <si>
    <t>Well-graded sand with clay (or silty clay) and boulders</t>
  </si>
  <si>
    <t>More than half of coarse soil passes No.4 sieve; passing No.200 is 5-12%; and meet she criteria for SW and SC. Field sample contains visible boulders.</t>
  </si>
  <si>
    <t>SW-SMc</t>
  </si>
  <si>
    <t>Well-graded sand with silt and cobbles</t>
  </si>
  <si>
    <t>More than half of coarse soil passes No.4 sieve; passing No.200 is 5-12%; and meet she criteria for SW and SM. Field sample contains visible cobbles.</t>
  </si>
  <si>
    <t>SW-SMcb</t>
  </si>
  <si>
    <t>Well-graded sand with silt, cobbles and boulders</t>
  </si>
  <si>
    <t>More than half of coarse soil passes No.4 sieve; passing No.200 is 5-12%; and meet she criteria for SW and SM. Field sample contains visible cobbles and boulders.</t>
  </si>
  <si>
    <t>SW-SMb</t>
  </si>
  <si>
    <t>Well-graded sand with silt and boulders</t>
  </si>
  <si>
    <t>More than half of coarse soil passes No.4 sieve; passing No.200 is 5-12%; and meet she criteria for SW and SM. Field sample contains visible boulders.</t>
  </si>
  <si>
    <t>CHgc</t>
  </si>
  <si>
    <t>Fat clay with gravel and cobbles</t>
  </si>
  <si>
    <t>CH with coarser than  No. 200 screen ≥ 15% and &lt; 30% and % sand &lt; % gravel. Field sample contains visible cobbles.</t>
  </si>
  <si>
    <t>CHgcb</t>
  </si>
  <si>
    <t>Fat clay with gravel, cobbles and boulders</t>
  </si>
  <si>
    <t>CH with coarser than  No. 200 screen ≥ 15% and &lt; 30% and % sand &lt; % gravel. Field sample contains visible cobbles and boulders.</t>
  </si>
  <si>
    <t>CHgb</t>
  </si>
  <si>
    <t>Fat clay with gravel and boulders</t>
  </si>
  <si>
    <t>CH with coarser than  No. 200 screen ≥ 15% and &lt; 30% and % sand &lt; % gravel. Field sample contains visible boulders.</t>
  </si>
  <si>
    <t>CHsc</t>
  </si>
  <si>
    <t>Fat clay with sand and cobbles</t>
  </si>
  <si>
    <t>CH with coarser than  No. 200 screen ≥ 15% and &lt; 30% and % sand ≥ % gravel. Field sample contains visible cobbles.</t>
  </si>
  <si>
    <t>CHscb</t>
  </si>
  <si>
    <t>Fat clay with sand, cobbles and boulders</t>
  </si>
  <si>
    <t>CH with coarser than  No. 200 screen ≥ 15% and &lt; 30% and % sand ≥ % gravel. Field sample contains visible cobbles and boulders.</t>
  </si>
  <si>
    <t>CHsb</t>
  </si>
  <si>
    <t>Fat clay with sand and boulders</t>
  </si>
  <si>
    <t>CH with coarser than  No. 200 screen ≥ 15% and &lt; 30% and % sand ≥ % gravel. Field sample contains visible boulders.</t>
  </si>
  <si>
    <t>sCHc</t>
  </si>
  <si>
    <t>Sandy fat clay with cobbles</t>
  </si>
  <si>
    <t>sCHcb</t>
  </si>
  <si>
    <t>Sandy fat clay with cobbles and boulders</t>
  </si>
  <si>
    <t>sCHb</t>
  </si>
  <si>
    <t>Sandy fat clay with boulders</t>
  </si>
  <si>
    <t>sCHgc</t>
  </si>
  <si>
    <t>Sandy fat clay with gravel and cobbles</t>
  </si>
  <si>
    <t>CH with coarser than  No. 200 screen ≥ 30% and % sand ≥ % gravel and % gravel ≥ 15%. Field sample contains visible cobbles.</t>
  </si>
  <si>
    <t>sCHgcb</t>
  </si>
  <si>
    <t>Sandy fat clay with gravel, cobbles and boulders</t>
  </si>
  <si>
    <t>CH with coarser than  No. 200 screen ≥ 30% and % sand ≥ % gravel and % gravel ≥ 15%. Field sample contains visible cobbles and boulders.</t>
  </si>
  <si>
    <t>sCHgb</t>
  </si>
  <si>
    <t>Sandy fat clay with gravel and boulders</t>
  </si>
  <si>
    <t>CH with coarser than  No. 200 screen ≥ 30% and % sand ≥ % gravel and % gravel ≥ 15%. Field sample contains visible boulders.</t>
  </si>
  <si>
    <t>gCHc</t>
  </si>
  <si>
    <t>Gravelly fat clay with cobbles</t>
  </si>
  <si>
    <t>CH with coarser than  No. 200 screen ≥ 30% and % sand &lt; % gravel and % sand &lt; 15%. Field sample contains visible cobbles.</t>
  </si>
  <si>
    <t>gCHcb</t>
  </si>
  <si>
    <t>Gravelly fat clay with cobbles and boulders</t>
  </si>
  <si>
    <t>CH with coarser than  No. 200 screen ≥ 30% and % sand &lt; % gravel and % sand &lt; 15%. Field sample contains visible cobbles and boulders.</t>
  </si>
  <si>
    <t>gCHb</t>
  </si>
  <si>
    <t>Gravelly fat clay with boulders</t>
  </si>
  <si>
    <t>CH with coarser than  No. 200 screen ≥ 30% and % sand &lt; % gravel and % sand &lt; 15%. Field sample contains visible boulders.</t>
  </si>
  <si>
    <t>gCHsc</t>
  </si>
  <si>
    <t>Gravelly fat clay with sand and cobbles</t>
  </si>
  <si>
    <t>CH with coarser than  No. 200 screen ≥ 30% and % sand &lt; % gravel and % sand ≥ 15%. Field sample contains visible cobbles.</t>
  </si>
  <si>
    <t>gCHscb</t>
  </si>
  <si>
    <t>Gravelly fat clay with sand, cobbles and boulders</t>
  </si>
  <si>
    <t>CH with coarser than  No. 200 screen ≥ 30% and % sand &lt; % gravel and % sand ≥ 15%. Field sample contains visible cobbles and boulders.</t>
  </si>
  <si>
    <t>gCHsb</t>
  </si>
  <si>
    <t>Gravelly fat clay with sand and boulders</t>
  </si>
  <si>
    <t>CH with coarser than  No. 200 screen ≥ 30% and % sand &lt; % gravel and % sand ≥ 15%. Field sample contains visible boulders.</t>
  </si>
  <si>
    <t>CLgc</t>
  </si>
  <si>
    <t>Lean clay with gravel and cobbles</t>
  </si>
  <si>
    <t>CL with coarser than  No. 200 screen ≥ 15% and &lt; 30% and % sand &lt; % gravel. Field sample contains visible cobbles.</t>
  </si>
  <si>
    <t>CLgcb</t>
  </si>
  <si>
    <t>Lean clay with gravel, cobbles and boulders</t>
  </si>
  <si>
    <t>CL with coarser than  No. 200 screen ≥ 15% and &lt; 30% and % sand &lt; % gravel. Field sample contains visible cobbles and boulders.</t>
  </si>
  <si>
    <t>CLgb</t>
  </si>
  <si>
    <t>Lean clay with gravel and boulders</t>
  </si>
  <si>
    <t>CL with coarser than  No. 200 screen ≥ 15% and &lt; 30% and % sand &lt; % gravel. Field sample contains visible boulders.</t>
  </si>
  <si>
    <t>CLsc</t>
  </si>
  <si>
    <t>Lean clay with sand and cobbles</t>
  </si>
  <si>
    <t>CL with coarser than  No. 200 screen ≥ 15% and &lt; 30% and % sand ≥ % gravel. Field sample contains visible cobbles.</t>
  </si>
  <si>
    <t>CLscb</t>
  </si>
  <si>
    <t>Lean clay with sand, cobbles and boulders</t>
  </si>
  <si>
    <t>CL with coarser than  No. 200 screen ≥ 15% and &lt; 30% and % sand ≥ % gravel. Field sample contains visible cobbles and boulders.</t>
  </si>
  <si>
    <t>CLsb</t>
  </si>
  <si>
    <t>Lean clay with sand and boulders</t>
  </si>
  <si>
    <t>CL with coarser than  No. 200 screen ≥ 15% and &lt; 30% and % sand ≥ % gravel. Field sample contains visible boulders.</t>
  </si>
  <si>
    <t>sCLc</t>
  </si>
  <si>
    <t>Sandy lean clay with cobbles</t>
  </si>
  <si>
    <t>CL with coarser than  No. 200 screen ≥ 30% and % sand ≥ % gravel and % gravel &lt; 15%. Field sample contains visible cobbles.</t>
  </si>
  <si>
    <t>sCLcb</t>
  </si>
  <si>
    <t>Sandy lean clay with cobbles and boulders</t>
  </si>
  <si>
    <t>CL with coarser than  No. 200 screen ≥ 30% and % sand ≥ % gravel and % gravel &lt; 15%. Field sample contains visible cobbles and boulders.</t>
  </si>
  <si>
    <t>sCLb</t>
  </si>
  <si>
    <t>Sandy lean clay with boulders</t>
  </si>
  <si>
    <t>CL with coarser than  No. 200 screen ≥ 30% and % sand ≥ % gravel and % gravel &lt; 15%. Field sample contains visible boulders.</t>
  </si>
  <si>
    <t>sCLgc</t>
  </si>
  <si>
    <t>Sandy lean clay with gravel and cobbles</t>
  </si>
  <si>
    <t>CL with coarser than  No. 200 screen ≥ 30% and % sand ≥ % gravel and % gravel ≥ 15%. Field sample contains visible cobbles.</t>
  </si>
  <si>
    <t>sCLgcb</t>
  </si>
  <si>
    <t>Sandy lean clay with gravel, cobbles and boulders</t>
  </si>
  <si>
    <t>CL with coarser than  No. 200 screen ≥ 30% and % sand ≥ % gravel and % gravel ≥ 15%. Field sample contains visible cobbles and boulders.</t>
  </si>
  <si>
    <t>sCLgb</t>
  </si>
  <si>
    <t>Sandy lean clay with gravel and boulders</t>
  </si>
  <si>
    <t>CL with coarser than  No. 200 screen ≥ 30% and % sand ≥ % gravel and % gravel ≥ 15%. Field sample contains visible boulders.</t>
  </si>
  <si>
    <t>gCLc</t>
  </si>
  <si>
    <t>Gravelly lean clay with cobbles</t>
  </si>
  <si>
    <t>CL with coarser than  No. 200 screen ≥ 30% and % sand &lt; % gravel and % sand &lt; 15%. Field sample contains visible cobbles.</t>
  </si>
  <si>
    <t>gCLcb</t>
  </si>
  <si>
    <t>Gravelly lean clay with cobbles and boulders</t>
  </si>
  <si>
    <t>CL with coarser than  No. 200 screen ≥ 30% and % sand &lt; % gravel and % sand &lt; 15%. Field sample contains visible cobbles and boulders.</t>
  </si>
  <si>
    <t>gCLb</t>
  </si>
  <si>
    <t>Gravelly lean clay with boulders</t>
  </si>
  <si>
    <t>CL with coarser than  No. 200 screen ≥ 30% and % sand &lt; % gravel and % sand &lt; 15%. Field sample contains visible boulders.</t>
  </si>
  <si>
    <t>gCLsc</t>
  </si>
  <si>
    <t>Gravelly lean clay with sand and cobbles</t>
  </si>
  <si>
    <t>CL with coarser than  No. 200 screen ≥ 30% and % sand &lt; % gravel and % sand ≥ 15%. Field sample contains visible cobbles.</t>
  </si>
  <si>
    <t>gCLscb</t>
  </si>
  <si>
    <t>Gravelly lean clay with sand, cobbles and boulders</t>
  </si>
  <si>
    <t>CL with coarser than  No. 200 screen ≥ 30% and % sand &lt; % gravel and % sand ≥ 15%. Field sample contains visible cobbles and boulders.</t>
  </si>
  <si>
    <t>gCLsb</t>
  </si>
  <si>
    <t>Gravelly lean clay with sand and boulders</t>
  </si>
  <si>
    <t>CL with coarser than  No. 200 screen ≥ 30% and % sand &lt; % gravel and % sand ≥ 15%. Field sample contains visible boulders.</t>
  </si>
  <si>
    <t>CL-MLgc</t>
  </si>
  <si>
    <t>Silty clay with gravel and cobbles</t>
  </si>
  <si>
    <t>CL-ML with coarser than  No. 200 screen ≥ 15% and &lt; 30% and % sand &lt; % gravel. Field sample contains visible cobbles.</t>
  </si>
  <si>
    <t>CL-MLgcb</t>
  </si>
  <si>
    <t>Silty clay with gravel, cobbles and boulders</t>
  </si>
  <si>
    <t>CL-ML with coarser than  No. 200 screen ≥ 15% and &lt; 30% and % sand &lt; % gravel. Field sample contains visible cobbles and boulders.</t>
  </si>
  <si>
    <t>CL-MLgb</t>
  </si>
  <si>
    <t>Silty clay with gravel and boulders</t>
  </si>
  <si>
    <t>CL-ML with coarser than  No. 200 screen ≥ 15% and &lt; 30% and % sand &lt; % gravel. Field sample contains visible boulders.</t>
  </si>
  <si>
    <t>CL-MLsc</t>
  </si>
  <si>
    <t>Silty clay with sand and cobbles</t>
  </si>
  <si>
    <t>CL-ML with coarser than  No. 200 screen ≥ 15% and &lt; 30% and % sand ≥ % gravel. Field sample contains visible cobbles.</t>
  </si>
  <si>
    <t>CL-MLscb</t>
  </si>
  <si>
    <t>Silty clay with sand, cobbles and boulders</t>
  </si>
  <si>
    <t>CL-ML with coarser than  No. 200 screen ≥ 15% and &lt; 30% and % sand ≥ % gravel. Field sample contains visible cobbles and boulders.</t>
  </si>
  <si>
    <t>CL-MLsb</t>
  </si>
  <si>
    <t>Silty clay with sand and boulders</t>
  </si>
  <si>
    <t>CL-ML with coarser than  No. 200 screen ≥ 15% and &lt; 30% and % sand ≥ % gravel. Field sample contains visible boulders.</t>
  </si>
  <si>
    <t>sCL-MLc</t>
  </si>
  <si>
    <t>Sandy silty clay with cobbles</t>
  </si>
  <si>
    <t>CL-ML with coarser than  No. 200 screen ≥ 30% and % sand ≥ % gravel and % gravel &lt; 15%. Field sample contains visible cobbles.</t>
  </si>
  <si>
    <t>sCL-MLcb</t>
  </si>
  <si>
    <t>Sandy silty clay with cobbles and boulders</t>
  </si>
  <si>
    <t>CL-ML with coarser than  No. 200 screen ≥ 30% and % sand ≥ % gravel and % gravel &lt; 15%. Field sample contains visible cobbles and boulders.</t>
  </si>
  <si>
    <t>sCL-MLb</t>
  </si>
  <si>
    <t>Sandy silty clay with boulders</t>
  </si>
  <si>
    <t>CL-ML with coarser than  No. 200 screen ≥ 30% and % sand ≥ % gravel and % gravel &lt; 15%. Field sample contains visible boulders.</t>
  </si>
  <si>
    <t>sCL-MLgc</t>
  </si>
  <si>
    <t>Sandy silty clay with gravel and cobbles</t>
  </si>
  <si>
    <t>CL-ML with coarser than  No. 200 screen ≥ 30% and % sand ≥ % gravel and % gravel ≥ 15%. Field sample contains visible cobbles.</t>
  </si>
  <si>
    <t>sCL-MLgcb</t>
  </si>
  <si>
    <t>Sandy silty clay with gravel, cobbles and boulders</t>
  </si>
  <si>
    <t>CL-ML with coarser than  No. 200 screen ≥ 30% and % sand ≥ % gravel and % gravel ≥ 15%. Field sample contains visible cobbles and boulders.</t>
  </si>
  <si>
    <t>sCL-MLgb</t>
  </si>
  <si>
    <t>Sandy silty clay with gravel and boulders</t>
  </si>
  <si>
    <t>CL-ML with coarser than  No. 200 screen ≥ 30% and % sand ≥ % gravel and % gravel ≥ 15%. Field sample contains visible boulders.</t>
  </si>
  <si>
    <t>gCL-MLc</t>
  </si>
  <si>
    <t>Gravelly silty clay with cobbles</t>
  </si>
  <si>
    <t>CL-ML with coarser than  No. 200 screen ≥ 30% and % sand &lt; % gravel and % sand &lt; 15%. Field sample contains visible cobbles.</t>
  </si>
  <si>
    <t>gCL-MLcb</t>
  </si>
  <si>
    <t>Gravelly silty clay with cobbles and boulders</t>
  </si>
  <si>
    <t>CL-ML with coarser than  No. 200 screen ≥ 30% and % sand &lt; % gravel and % sand &lt; 15%. Field sample contains visible cobbles and boulders.</t>
  </si>
  <si>
    <t>gCL-MLb</t>
  </si>
  <si>
    <t>Gravelly silty clay with boulders</t>
  </si>
  <si>
    <t>CL-ML with coarser than  No. 200 screen ≥ 30% and % sand &lt; % gravel and % sand &lt; 15%. Field sample contains visible boulders.</t>
  </si>
  <si>
    <t>gCL-MLsc</t>
  </si>
  <si>
    <t>Gravelly silty clay with sand and cobbles</t>
  </si>
  <si>
    <t>CL-ML with coarser than  No. 200 screen ≥ 30% and % sand &lt; % gravel and % sand ≥ 15%. Field sample contains visible cobbles.</t>
  </si>
  <si>
    <t>gCL-MLscb</t>
  </si>
  <si>
    <t>Gravelly silty clay with sand, cobbles and boulders</t>
  </si>
  <si>
    <t>CL-ML with coarser than  No. 200 screen ≥ 30% and % sand &lt; % gravel and % sand ≥ 15%. Field sample contains visible cobbles and boulders.</t>
  </si>
  <si>
    <t>gCL-MLsb</t>
  </si>
  <si>
    <t>Gravelly silty clay with sand and boulders</t>
  </si>
  <si>
    <t>CL-ML with coarser than  No. 200 screen ≥ 30% and % sand &lt; % gravel and % sand ≥ 15%. Field sample contains visible boulders.</t>
  </si>
  <si>
    <t>MLgc</t>
  </si>
  <si>
    <t>Silt with gravel and cobbles</t>
  </si>
  <si>
    <t>ML with coarser than  No. 200 screen ≥ 15% and &lt; 30% and % sand &lt; % gravel. Field sample contains visible cobbles.</t>
  </si>
  <si>
    <t>MLgcb</t>
  </si>
  <si>
    <t>Silt with gravel, cobbles and boulders</t>
  </si>
  <si>
    <t>ML with coarser than  No. 200 screen ≥ 15% and &lt; 30% and % sand &lt; % gravel. Field sample contains visible cobbles and boulders.</t>
  </si>
  <si>
    <t>MLgb</t>
  </si>
  <si>
    <t>Silt with gravel and boulders</t>
  </si>
  <si>
    <t>ML with coarser than  No. 200 screen ≥ 15% and &lt; 30% and % sand &lt; % gravel. Field sample contains visible boulders.</t>
  </si>
  <si>
    <t>MLsc</t>
  </si>
  <si>
    <t>Silt with sand and cobbles</t>
  </si>
  <si>
    <t>ML with coarser than  No. 200 screen ≥ 15% and &lt; 30% and % sand ≥ % gravel. Field sample contains visible cobbles.</t>
  </si>
  <si>
    <t>MLscb</t>
  </si>
  <si>
    <t>Silt with sand, cobbles and boulders</t>
  </si>
  <si>
    <t>ML with coarser than  No. 200 screen ≥ 15% and &lt; 30% and % sand ≥ % gravel. Field sample contains visible cobbles and boulders.</t>
  </si>
  <si>
    <t>MLsb</t>
  </si>
  <si>
    <t>Silt with sand and boulders</t>
  </si>
  <si>
    <t>ML with coarser than  No. 200 screen ≥ 15% and &lt; 30% and % sand ≥ % gravel. Field sample contains visible boulders.</t>
  </si>
  <si>
    <t>sMLc</t>
  </si>
  <si>
    <t>Sandy silt with cobbles</t>
  </si>
  <si>
    <t>ML with coarser than  No. 200 screen ≥ 30% and % sand ≥ % gravel and % gravel &lt; 15%. Field sample contains visible cobbles.</t>
  </si>
  <si>
    <t>sMLcb</t>
  </si>
  <si>
    <t>Sandy silt with cobbles and boulders</t>
  </si>
  <si>
    <t>ML with coarser than  No. 200 screen ≥ 30% and % sand ≥ % gravel and % gravel &lt; 15%. Field sample contains visible cobbles and boulders.</t>
  </si>
  <si>
    <t>sMLb</t>
  </si>
  <si>
    <t>Sandy silt with boulders</t>
  </si>
  <si>
    <t>ML with coarser than  No. 200 screen ≥ 30% and % sand ≥ % gravel and % gravel &lt; 15%. Field sample contains visible boulders.</t>
  </si>
  <si>
    <t>sMLgc</t>
  </si>
  <si>
    <t>Sandy silt with gravel and cobbles</t>
  </si>
  <si>
    <t>ML with coarser than  No. 200 screen ≥ 30% and % sand ≥ % gravel and % gravel ≥ 15%. Field sample contains visible cobbles.</t>
  </si>
  <si>
    <t>sMLgcb</t>
  </si>
  <si>
    <t>Sandy silt with gravel, cobbles and boulders</t>
  </si>
  <si>
    <t>ML with coarser than  No. 200 screen ≥ 30% and % sand ≥ % gravel and % gravel ≥ 15%. Field sample contains visible cobbles and boulders.</t>
  </si>
  <si>
    <t>sMLgb</t>
  </si>
  <si>
    <t>Sandy silt with gravel and boulders</t>
  </si>
  <si>
    <t>ML with coarser than  No. 200 screen ≥ 30% and % sand ≥ % gravel and % gravel ≥ 15%. Field sample contains visible boulders.</t>
  </si>
  <si>
    <t>gMLc</t>
  </si>
  <si>
    <t>Gravelly silt with cobbles</t>
  </si>
  <si>
    <t>ML with coarser than  No. 200 screen ≥ 30% and % sand &lt; % gravel and % sand &lt; 15%. Field sample contains visible cobbles.</t>
  </si>
  <si>
    <t>gMLcb</t>
  </si>
  <si>
    <t>Gravelly silt with cobbles and boulders</t>
  </si>
  <si>
    <t>ML with coarser than  No. 200 screen ≥ 30% and % sand &lt; % gravel and % sand &lt; 15%. Field sample contains visible cobbles and boulders.</t>
  </si>
  <si>
    <t>gMLb</t>
  </si>
  <si>
    <t>Gravelly silt with boulders</t>
  </si>
  <si>
    <t>ML with coarser than  No. 200 screen ≥ 30% and % sand &lt; % gravel and % sand &lt; 15%. Field sample contains visible boulders.</t>
  </si>
  <si>
    <t>gMLsc</t>
  </si>
  <si>
    <t>Gravelly silt with sand and cobbles</t>
  </si>
  <si>
    <t>ML with coarser than  No. 200 screen ≥ 30% and % sand &lt; % gravel and % sand ≥ 15%. Field sample contains visible cobbles.</t>
  </si>
  <si>
    <t>gMLscb</t>
  </si>
  <si>
    <t>Gravelly silt with sand, cobbles and boulders</t>
  </si>
  <si>
    <t>ML with coarser than  No. 200 screen ≥ 30% and % sand &lt; % gravel and % sand ≥ 15%. Field sample contains visible cobbles and boulders.</t>
  </si>
  <si>
    <t>gMLsb</t>
  </si>
  <si>
    <t>Gravelly silt with sand and boulders</t>
  </si>
  <si>
    <t>ML with coarser than  No. 200 screen ≥ 30% and % sand &lt; % gravel and % sand ≥ 15%. Field sample contains visible boulders.</t>
  </si>
  <si>
    <t>MHgc</t>
  </si>
  <si>
    <t>Elastic silt with gravel and cobbles</t>
  </si>
  <si>
    <t>MH with coarser than  No. 200 screen ≥ 15% and &lt; 30% and % sand &lt; % gravel. Field sample contains visible cobbles.</t>
  </si>
  <si>
    <t>MHgcb</t>
  </si>
  <si>
    <t>Elastic silt with gravel, cobbles and boulders</t>
  </si>
  <si>
    <t>MH with coarser than  No. 200 screen ≥ 15% and &lt; 30% and % sand &lt; % gravel. Field sample contains visible cobbles and boulders.</t>
  </si>
  <si>
    <t>MHgb</t>
  </si>
  <si>
    <t>Elastic silt with gravel and boulders</t>
  </si>
  <si>
    <t>MH with coarser than  No. 200 screen ≥ 15% and &lt; 30% and % sand &lt; % gravel. Field sample contains visible boulders.</t>
  </si>
  <si>
    <t>MHsc</t>
  </si>
  <si>
    <t>Elastic silt with sand and cobbles</t>
  </si>
  <si>
    <t>MH with coarser than  No. 200 screen ≥ 15% and &lt; 30% and % sand ≥ % gravel. Field sample contains visible cobbles.</t>
  </si>
  <si>
    <t>MHscb</t>
  </si>
  <si>
    <t>Elastic silt with sand, cobbles and boulders</t>
  </si>
  <si>
    <t>MH with coarser than  No. 200 screen ≥ 15% and &lt; 30% and % sand ≥ % gravel. Field sample contains visible cobbles and boulders.</t>
  </si>
  <si>
    <t>MHsb</t>
  </si>
  <si>
    <t>Elastic silt with sand and boulders</t>
  </si>
  <si>
    <t>MH with coarser than  No. 200 screen ≥ 15% and &lt; 30% and % sand ≥ % gravel. Field sample contains visible boulders.</t>
  </si>
  <si>
    <t>sMHc</t>
  </si>
  <si>
    <t>Sandy elastic silt with cobbles</t>
  </si>
  <si>
    <t>MH with coarser than  No. 200 screen ≥ 30% and % sand ≥ % gravel and % gravel &lt; 15%. Field sample contains visible cobbles.</t>
  </si>
  <si>
    <t>sMHcb</t>
  </si>
  <si>
    <t>Sandy elastic silt with cobbles and boulders</t>
  </si>
  <si>
    <t>MH with coarser than  No. 200 screen ≥ 30% and % sand ≥ % gravel and % gravel &lt; 15%. Field sample contains visible cobbles and boulders.</t>
  </si>
  <si>
    <t>sMHb</t>
  </si>
  <si>
    <t>Sandy elastic silt with boulders</t>
  </si>
  <si>
    <t>MH with coarser than  No. 200 screen ≥ 30% and % sand ≥ % gravel and % gravel &lt; 15%. Field sample contains visible boulders.</t>
  </si>
  <si>
    <t>sMHgc</t>
  </si>
  <si>
    <t>Sandy elastic silt with gravel and cobbles</t>
  </si>
  <si>
    <t>MH with coarser than  No. 200 screen ≥ 30% and % sand ≥ % gravel and % gravel ≥ 15%. Field sample contains visible cobbles.</t>
  </si>
  <si>
    <t>sMHgcb</t>
  </si>
  <si>
    <t>Sandy elastic silt with gravel, cobbles and boulders</t>
  </si>
  <si>
    <t>MH with coarser than  No. 200 screen ≥ 30% and % sand ≥ % gravel and % gravel ≥ 15%. Field sample contains visible cobbles and boulders.</t>
  </si>
  <si>
    <t>sMHgb</t>
  </si>
  <si>
    <t>Sandy elastic silt with gravel and boulders</t>
  </si>
  <si>
    <t>MH with coarser than  No. 200 screen ≥ 30% and % sand ≥ % gravel and % gravel ≥ 15%. Field sample contains visible boulders.</t>
  </si>
  <si>
    <t>gMHc</t>
  </si>
  <si>
    <t>Gravelly elastic silt with cobbles</t>
  </si>
  <si>
    <t>MH with coarser than  No. 200 screen ≥ 30% and % sand &lt; % gravel and % sand &lt; 15%. Field sample contains visible cobbles.</t>
  </si>
  <si>
    <t>gMHcb</t>
  </si>
  <si>
    <t>Gravelly elastic silt with cobbles and boulders</t>
  </si>
  <si>
    <t>MH with coarser than  No. 200 screen ≥ 30% and % sand &lt; % gravel and % sand &lt; 15%. Field sample contains visible cobbles and boulders.</t>
  </si>
  <si>
    <t>gMHb</t>
  </si>
  <si>
    <t>Gravelly elastic silt with boulders</t>
  </si>
  <si>
    <t>MH with coarser than  No. 200 screen ≥ 30% and % sand &lt; % gravel and % sand &lt; 15%. Field sample contains visible boulders.</t>
  </si>
  <si>
    <t>gMHsc</t>
  </si>
  <si>
    <t>Gravelly elastic silt with sand and cobbles</t>
  </si>
  <si>
    <t>MH with coarser than  No. 200 screen ≥ 30% and % sand &lt; % gravel and % sand ≥ 15%. Field sample contains visible cobbles.</t>
  </si>
  <si>
    <t>gMHscb</t>
  </si>
  <si>
    <t>Gravelly elastic silt with sand, cobbles and boulders</t>
  </si>
  <si>
    <t>MH with coarser than  No. 200 screen ≥ 30% and % sand &lt; % gravel and % sand ≥ 15%. Field sample contains visible cobbles and boulders.</t>
  </si>
  <si>
    <t>gMHsb</t>
  </si>
  <si>
    <t>Gravelly elastic silt with sand and boulders</t>
  </si>
  <si>
    <t>MH with coarser than  No. 200 screen ≥ 30% and % sand &lt; % gravel and % sand ≥ 15%. Field sample contains visible boulders.</t>
  </si>
  <si>
    <t>OLgc</t>
  </si>
  <si>
    <t>Organic clay with gravel (OL) and cobbles</t>
  </si>
  <si>
    <t>OL where PI ≥ 4 and plots on or above "A" line; with coarser than  No. 200 screen ≥ 15% and &lt; 30% and % sand &lt; % gravel. Field sample contains visible cobbles.</t>
  </si>
  <si>
    <t>OLgcb</t>
  </si>
  <si>
    <t>Organic clay with gravel (OL), cobbles and boulders</t>
  </si>
  <si>
    <t>OL where PI ≥ 4 and plots on or above "A" line; with coarser than  No. 200 screen ≥ 15% and &lt; 30% and % sand &lt; % gravel. Field sample contains visible cobbles and boulders.</t>
  </si>
  <si>
    <t>OLgb</t>
  </si>
  <si>
    <t>Organic clay with gravel (OL) and boulders</t>
  </si>
  <si>
    <t>OL where PI ≥ 4 and plots on or above "A" line; with coarser than  No. 200 screen ≥ 15% and &lt; 30% and % sand &lt; % gravel. Field sample contains visible boulders.</t>
  </si>
  <si>
    <t>OLsc</t>
  </si>
  <si>
    <t>Organic clay with sand (OL) and cobbles</t>
  </si>
  <si>
    <t>OL where PI ≥ 4 and plots on or above "A" line; with coarser than  No. 200 screen ≥ 15% and &lt; 30% and % sand ≥ % gravel. Field sample contains visible cobbles.</t>
  </si>
  <si>
    <t>OLscb</t>
  </si>
  <si>
    <t>Organic clay with sand (OL), cobbles and boulders</t>
  </si>
  <si>
    <t>OL where PI ≥ 4 and plots on or above "A" line; with coarser than  No. 200 screen ≥ 15% and &lt; 30% and % sand ≥ % gravel. Field sample contains visible cobbles and boulders.</t>
  </si>
  <si>
    <t>OLsb</t>
  </si>
  <si>
    <t>Organic clay with sand (OL) and boulders</t>
  </si>
  <si>
    <t>OL where PI ≥ 4 and plots on or above "A" line; with coarser than  No. 200 screen ≥ 15% and &lt; 30% and % sand ≥ % gravel. Field sample contains visible boulders.</t>
  </si>
  <si>
    <t>sOLc</t>
  </si>
  <si>
    <t>Sandy organic clay (OL) with cobbles</t>
  </si>
  <si>
    <t>OL where PI ≥ 4 and plots on or above "A" line; with coarser than  No. 200 screen ≥ 30% and % sand ≥ % gravel and % gravel &lt; 15%. Field sample contains visible cobbles.</t>
  </si>
  <si>
    <t>sOLcb</t>
  </si>
  <si>
    <t>Sandy organic clay (OL) with cobbles and boulders</t>
  </si>
  <si>
    <t>OL where PI ≥ 4 and plots on or above "A" line; with coarser than  No. 200 screen ≥ 30% and % sand ≥ % gravel and % gravel &lt; 15%. Field sample contains visible cobbles and boulders.</t>
  </si>
  <si>
    <t>sOLb</t>
  </si>
  <si>
    <t>Sandy organic clay (OL) with boulders</t>
  </si>
  <si>
    <t>OL where PI ≥ 4 and plots on or above "A" line; with coarser than  No. 200 screen ≥ 30% and % sand ≥ % gravel and % gravel &lt; 15%. Field sample contains visible boulders.</t>
  </si>
  <si>
    <t>sOLgc</t>
  </si>
  <si>
    <t>Sandy organic clay with gravel (OL) and cobbles</t>
  </si>
  <si>
    <t>OL where PI ≥ 4 and plots on or above "A" line; with coarser than  No. 200 screen ≥ 30% and % sand ≥ % gravel and % gravel ≥ 15%. Field sample contains visible cobbles.</t>
  </si>
  <si>
    <t>sOLgcb</t>
  </si>
  <si>
    <t>Sandy organic clay with gravel (OL), cobbles and boulders</t>
  </si>
  <si>
    <t>OL where PI ≥ 4 and plots on or above "A" line; with coarser than  No. 200 screen ≥ 30% and % sand ≥ % gravel and % gravel ≥ 15%. Field sample contains visible cobbles and boulders.</t>
  </si>
  <si>
    <t>sOLgb</t>
  </si>
  <si>
    <t>Sandy organic clay with gravel (OL) and boulders</t>
  </si>
  <si>
    <t>OL where PI ≥ 4 and plots on or above "A" line; with coarser than  No. 200 screen ≥ 30% and % sand ≥ % gravel and % gravel ≥ 15%. Field sample contains visible boulders.</t>
  </si>
  <si>
    <t>gOLc</t>
  </si>
  <si>
    <t>Gravelly organic clay (OL) with cobbles</t>
  </si>
  <si>
    <t>OL where PI ≥ 4 and plots on or above "A" line; with coarser than  No. 200 screen ≥ 30% and % sand &lt; % gravel and % sand &lt; 15%. Field sample contains visible cobbles.</t>
  </si>
  <si>
    <t>gOLcb</t>
  </si>
  <si>
    <t>Gravelly organic clay (OL) with cobbles and boulders</t>
  </si>
  <si>
    <t>OL where PI ≥ 4 and plots on or above "A" line; with coarser than  No. 200 screen ≥ 30% and % sand &lt; % gravel and % sand &lt; 15%. Field sample contains visible cobbles and boulders.</t>
  </si>
  <si>
    <t>gOLb</t>
  </si>
  <si>
    <t>Gravelly organic clay (OL) with boulders</t>
  </si>
  <si>
    <t>OL where PI ≥ 4 and plots on or above "A" line; with coarser than  No. 200 screen ≥ 30% and % sand &lt; % gravel and % sand &lt; 15%. Field sample contains visible boulders.</t>
  </si>
  <si>
    <t>gOLsc</t>
  </si>
  <si>
    <t>Gravelly organic clay with sand (OL) and cobbles</t>
  </si>
  <si>
    <t>OL where PI ≥ 4 and plots on or above "A" line; with coarser than  No. 200 screen ≥ 30% and % sand &lt; % gravel and % sand ≥ 15%. Field sample contains visible cobbles.</t>
  </si>
  <si>
    <t>gOLscb</t>
  </si>
  <si>
    <t>Gravelly organic clay with sand (OL), cobbles and boulders</t>
  </si>
  <si>
    <t>OL where PI ≥ 4 and plots on or above "A" line; with coarser than  No. 200 screen ≥ 30% and % sand &lt; % gravel and % sand ≥ 15%. Field sample contains visible cobbles and boulders.</t>
  </si>
  <si>
    <t>gOLsb</t>
  </si>
  <si>
    <t>Gravelly organic clay with sand (OL) and boulders</t>
  </si>
  <si>
    <t>OL where PI ≥ 4 and plots on or above "A" line; with coarser than  No. 200 screen ≥ 30% and % sand &lt; % gravel and % sand ≥ 15%. Field sample contains visible boulders.</t>
  </si>
  <si>
    <t>OHgc</t>
  </si>
  <si>
    <t>Organic clay with gravel (OH) and cobbles</t>
  </si>
  <si>
    <t>OH that plots on or above "A" line; with coarser than  No. 200 screen ≥ 15% and &lt; 30% and % sand &lt; % gravel. Field sample contains visible cobbles.</t>
  </si>
  <si>
    <t>OHgcb</t>
  </si>
  <si>
    <t>Organic clay with gravel (OH), cobbles and boulders</t>
  </si>
  <si>
    <t>OH that plots on or above "A" line; with coarser than  No. 200 screen ≥ 15% and &lt; 30% and % sand &lt; % gravel. Field sample contains visible cobbles and boulders.</t>
  </si>
  <si>
    <t>OHgb</t>
  </si>
  <si>
    <t>Organic clay with gravel (OH) and boulders</t>
  </si>
  <si>
    <t>OH that plots on or above "A" line; with coarser than  No. 200 screen ≥ 15% and &lt; 30% and % sand &lt; % gravel. Field sample contains visible boulders.</t>
  </si>
  <si>
    <t>OHsc</t>
  </si>
  <si>
    <t>Organic clay with sand (OH) and cobbles</t>
  </si>
  <si>
    <t>OH that plots on or above "A" line; with coarser than  No. 200 screen ≥ 15% and &lt; 30% and % sand ≥ % gravel. Field sample contains visible cobbles.</t>
  </si>
  <si>
    <t>OHscb</t>
  </si>
  <si>
    <t>Organic clay with sand (OH), cobbles and boulders</t>
  </si>
  <si>
    <t>OH that plots on or above "A" line; with coarser than  No. 200 screen ≥ 15% and &lt; 30% and % sand ≥ % gravel. Field sample contains visible cobbles and boulders.</t>
  </si>
  <si>
    <t>OHsb</t>
  </si>
  <si>
    <t>Organic clay with sand (OH) and boulders</t>
  </si>
  <si>
    <t>OH that plots on or above "A" line; with coarser than  No. 200 screen ≥ 15% and &lt; 30% and % sand ≥ % gravel. Field sample contains visible boulders.</t>
  </si>
  <si>
    <t>sOHc</t>
  </si>
  <si>
    <t>Sandy organic clay (OH) with cobbles</t>
  </si>
  <si>
    <t>OH that plots on or above "A" line; with coarser than  No. 200 screen ≥ 30% and % sand ≥ % gravel and % gravel &lt; 15%. Field sample contains visible cobbles.</t>
  </si>
  <si>
    <t>sOHcb</t>
  </si>
  <si>
    <t>Sandy organic clay (OH) with cobbles and boulders</t>
  </si>
  <si>
    <t>OH that plots on or above "A" line; with coarser than  No. 200 screen ≥ 30% and % sand ≥ % gravel and % gravel &lt; 15%. Field sample contains visible cobbles and boulders.</t>
  </si>
  <si>
    <t>sOHb</t>
  </si>
  <si>
    <t>Sandy organic clay (OH) with boulders</t>
  </si>
  <si>
    <t>OH that plots on or above "A" line; with coarser than  No. 200 screen ≥ 30% and % sand ≥ % gravel and % gravel &lt; 15%. Field sample contains visible boulders.</t>
  </si>
  <si>
    <t>sOHgc</t>
  </si>
  <si>
    <t>Sandy organic clay with gravel (OH) and cobbles</t>
  </si>
  <si>
    <t>OH that plots on or above "A" line; with coarser than  No. 200 screen ≥ 30% and % sand ≥ % gravel and % gravel ≥ 15%. Field sample contains visible cobbles.</t>
  </si>
  <si>
    <t>sOHgcb</t>
  </si>
  <si>
    <t>Sandy organic clay with gravel (OH), cobbles and boulders</t>
  </si>
  <si>
    <t>OH that plots on or above "A" line; with coarser than  No. 200 screen ≥ 30% and % sand ≥ % gravel and % gravel ≥ 15%. Field sample contains visible cobbles and boulders.</t>
  </si>
  <si>
    <t>sOHgb</t>
  </si>
  <si>
    <t>Sandy organic clay with gravel (OH) and boulders</t>
  </si>
  <si>
    <t>OH that plots on or above "A" line; with coarser than  No. 200 screen ≥ 30% and % sand ≥ % gravel and % gravel ≥ 15%. Field sample contains visible boulders.</t>
  </si>
  <si>
    <t>gOHc</t>
  </si>
  <si>
    <t>Gravelly organic clay (OH) with cobbles</t>
  </si>
  <si>
    <t>OH that plots on or above "A" line; with coarser than  No. 200 screen ≥ 30% and % sand &lt; % gravel and % sand &lt; 15%. Field sample contains visible cobbles.</t>
  </si>
  <si>
    <t>gOHcb</t>
  </si>
  <si>
    <t>Gravelly organic clay (OH) with cobbles and boulders</t>
  </si>
  <si>
    <t>OH that plots on or above "A" line; with coarser than  No. 200 screen ≥ 30% and % sand &lt; % gravel and % sand &lt; 15%. Field sample contains visible cobbles and boulders.</t>
  </si>
  <si>
    <t>gOHb</t>
  </si>
  <si>
    <t>Gravelly organic clay (OH) with boulders</t>
  </si>
  <si>
    <t>OH that plots on or above "A" line; with coarser than  No. 200 screen ≥ 30% and % sand &lt; % gravel and % sand &lt; 15%. Field sample contains visible boulders.</t>
  </si>
  <si>
    <t>gOHsc</t>
  </si>
  <si>
    <t>Gravelly organic clay with sand (OH) and cobbles</t>
  </si>
  <si>
    <t>OH that plots on or above "A" line; with coarser than  No. 200 screen ≥ 30% and % sand &lt; % gravel and % sand ≥ 15%. Field sample contains visible cobbles.</t>
  </si>
  <si>
    <t>gOHscb</t>
  </si>
  <si>
    <t>Gravelly organic clay with sand (OH), cobbles and boulders</t>
  </si>
  <si>
    <t>OH that plots on or above "A" line; with coarser than  No. 200 screen ≥ 30% and % sand &lt; % gravel and % sand ≥ 15%. Field sample contains visible cobbles and boulders.</t>
  </si>
  <si>
    <t>gOHsb</t>
  </si>
  <si>
    <t>Gravelly organic clay with sand (OH) and boulders</t>
  </si>
  <si>
    <t>OH that plots on or above "A" line; with coarser than  No. 200 screen ≥ 30% and % sand &lt; % gravel and % sand ≥ 15%. Field sample contains visible boulders.</t>
  </si>
  <si>
    <t>OLzc</t>
  </si>
  <si>
    <t>Organic silt (OL) with cobbles</t>
  </si>
  <si>
    <t>OL where PI &lt; 4 or plots below "A" line; coarser than No. 200 screen &lt; 15%. Field sample contains visible cobbles.</t>
  </si>
  <si>
    <t>OLzcb</t>
  </si>
  <si>
    <t>Organic silt (OL) with cobbles and boulders</t>
  </si>
  <si>
    <t>OL where PI &lt; 4 or plots below "A" line; coarser than No. 200 screen &lt; 15%. Field sample contains visible cobbles and boulders.</t>
  </si>
  <si>
    <t>OLzb</t>
  </si>
  <si>
    <t>Organic silt (OL) with boulders</t>
  </si>
  <si>
    <t>OL where PI &lt; 4 or plots below "A" line; coarser than No. 200 screen &lt; 15%. Field sample contains visible boulders.</t>
  </si>
  <si>
    <t>OLzgc</t>
  </si>
  <si>
    <t>Organic silt with gravel (OL) and cobbles</t>
  </si>
  <si>
    <t>OL where PI &lt; 4 or plots below "A" line; with coarser than  No. 200 screen ≥ 15% and &lt; 30% and % sand &lt; % gravel. Field sample contains visible cobbles.</t>
  </si>
  <si>
    <t>OLzgcb</t>
  </si>
  <si>
    <t>Organic silt with gravel (OL), cobbles and boulders</t>
  </si>
  <si>
    <t>OL where PI &lt; 4 or plots below "A" line; with coarser than  No. 200 screen ≥ 15% and &lt; 30% and % sand &lt; % gravel. Field sample contains visible cobbles and boulders.</t>
  </si>
  <si>
    <t>OLzgb</t>
  </si>
  <si>
    <t>Organic silt with gravel (OL) and boulders</t>
  </si>
  <si>
    <t>OL where PI &lt; 4 or plots below "A" line; with coarser than  No. 200 screen ≥ 15% and &lt; 30% and % sand &lt; % gravel. Field sample contains visible boulders.</t>
  </si>
  <si>
    <t>OLzsc</t>
  </si>
  <si>
    <t>Organic silt with sand (OL) and cobbles</t>
  </si>
  <si>
    <t>OL where PI &lt; 4 or plots below "A" line; with coarser than  No. 200 screen ≥ 15% and &lt; 30% and % sand ≥ % gravel. Field sample contains visible cobbles.</t>
  </si>
  <si>
    <t>OLzscb</t>
  </si>
  <si>
    <t>Organic silt with sand (OL), cobbles and boulders</t>
  </si>
  <si>
    <t>OL where PI &lt; 4 or plots below "A" line; with coarser than  No. 200 screen ≥ 15% and &lt; 30% and % sand ≥ % gravel. Field sample contains visible cobbles and boulders.</t>
  </si>
  <si>
    <t>OLzsb</t>
  </si>
  <si>
    <t>Organic silt with sand (OL) and boulders</t>
  </si>
  <si>
    <t>OL where PI &lt; 4 or plots below "A" line; with coarser than  No. 200 screen ≥ 15% and &lt; 30% and % sand ≥ % gravel. Field sample contains visible boulders.</t>
  </si>
  <si>
    <t>sOLzc</t>
  </si>
  <si>
    <t>Sandy organic silt (OL) with cobbles</t>
  </si>
  <si>
    <t>OL where PI &lt; 4 or plots below "A" line; with coarser than  No. 200 screen ≥ 30% and % sand ≥ % gravel and % gravel &lt; 15%. Field sample contains visible cobbles.</t>
  </si>
  <si>
    <t>sOLzcb</t>
  </si>
  <si>
    <t>Sandy organic silt (OL) with cobbles and boulders</t>
  </si>
  <si>
    <t>OL where PI &lt; 4 or plots below "A" line; with coarser than  No. 200 screen ≥ 30% and % sand ≥ % gravel and % gravel &lt; 15%. Field sample contains visible cobbles and boulders.</t>
  </si>
  <si>
    <t>sOLzb</t>
  </si>
  <si>
    <t>Sandy organic silt (OL) with boulders</t>
  </si>
  <si>
    <t>OL where PI &lt; 4 or plots below "A" line; with coarser than  No. 200 screen ≥ 30% and % sand ≥ % gravel and % gravel &lt; 15%. Field sample contains visible boulders.</t>
  </si>
  <si>
    <t>sOLzgc</t>
  </si>
  <si>
    <t>Sandy organic silt with gravel (OL) and cobbles</t>
  </si>
  <si>
    <t>OL where PI &lt; 4 or plots below "A" line; with coarser than  No. 200 screen ≥ 30% and % sand ≥ % gravel and % gravel ≥ 15%. Field sample contains visible cobbles.</t>
  </si>
  <si>
    <t>sOLzgcb</t>
  </si>
  <si>
    <t>Sandy organic silt with gravel (OL), cobbles and boulders</t>
  </si>
  <si>
    <t>OL where PI &lt; 4 or plots below "A" line; with coarser than  No. 200 screen ≥ 30% and % sand ≥ % gravel and % gravel ≥ 15%. Field sample contains visible cobbles and boulders.</t>
  </si>
  <si>
    <t>sOLzgb</t>
  </si>
  <si>
    <t>Sandy organic silt with gravel (OL) and boulders</t>
  </si>
  <si>
    <t>OL where PI &lt; 4 or plots below "A" line; with coarser than  No. 200 screen ≥ 30% and % sand ≥ % gravel and % gravel ≥ 15%. Field sample contains visible boulders.</t>
  </si>
  <si>
    <t>gOLzc</t>
  </si>
  <si>
    <t>Gravelly organic silt (OL) with cobbles</t>
  </si>
  <si>
    <t>OL where PI &lt; 4 or plots below "A" line; with coarser than  No. 200 screen ≥ 30% and % sand &lt; % gravel and % sand &lt; 15%. Field sample contains visible cobbles.</t>
  </si>
  <si>
    <t>gOLzcb</t>
  </si>
  <si>
    <t>Gravelly organic silt (OL) with cobbles and boulders</t>
  </si>
  <si>
    <t>OL where PI &lt; 4 or plots below "A" line; with coarser than  No. 200 screen ≥ 30% and % sand &lt; % gravel and % sand &lt; 15%. Field sample contains visible cobbles and boulders.</t>
  </si>
  <si>
    <t>gOLzb</t>
  </si>
  <si>
    <t>Gravelly organic silt (OL) with boulders</t>
  </si>
  <si>
    <t>OL where PI &lt; 4 or plots below "A" line; with coarser than  No. 200 screen ≥ 30% and % sand &lt; % gravel and % sand &lt; 15%. Field sample contains visible boulders.</t>
  </si>
  <si>
    <t>gOLzsc</t>
  </si>
  <si>
    <t>Gravelly organic silt with sand (OL) and cobbles</t>
  </si>
  <si>
    <t>OL where PI &lt; 4 or plots below "A" line; with coarser than  No. 200 screen ≥ 30% and % sand &lt; % gravel and % sand ≥ 15%. Field sample contains visible cobbles.</t>
  </si>
  <si>
    <t>gOLzscb</t>
  </si>
  <si>
    <t>Gravelly organic silt with sand (OL), cobbles and boulders</t>
  </si>
  <si>
    <t>OL where PI &lt; 4 or plots below "A" line; with coarser than  No. 200 screen ≥ 30% and % sand &lt; % gravel and % sand ≥ 15%. Field sample contains visible cobbles and boulders.</t>
  </si>
  <si>
    <t>gOLzsb</t>
  </si>
  <si>
    <t>Gravelly organic silt with sand (OL) and boulders</t>
  </si>
  <si>
    <t>OL where PI &lt; 4 or plots below "A" line; with coarser than  No. 200 screen ≥ 30% and % sand &lt; % gravel and % sand ≥ 15%. Field sample contains visible boulders.</t>
  </si>
  <si>
    <t>OHzc</t>
  </si>
  <si>
    <t>Organic silt (OH) with cobbles</t>
  </si>
  <si>
    <t>OH that plots below "A" line; coarser than No. 200 screen &lt; 15%. Field sample contains visible cobbles.</t>
  </si>
  <si>
    <t>OHzcb</t>
  </si>
  <si>
    <t>Organic silt (OH) with cobbles and boulders</t>
  </si>
  <si>
    <t>OH that plots below "A" line; coarser than No. 200 screen &lt; 15%. Field sample contains visible cobbles and boulders.</t>
  </si>
  <si>
    <t>OHzb</t>
  </si>
  <si>
    <t>Organic silt (OH) with boulders</t>
  </si>
  <si>
    <t>OH that plots below "A" line; coarser than No. 200 screen &lt; 15%. Field sample contains visible boulders.</t>
  </si>
  <si>
    <t>OHzgc</t>
  </si>
  <si>
    <t>Organic silt with gravel (OH) and cobbles</t>
  </si>
  <si>
    <t>OH that plots below "A" line; with coarser than  No. 200 screen ≥ 15% and &lt; 30% and % sand &lt; % gravel. Field sample contains visible cobbles.</t>
  </si>
  <si>
    <t>OHzgcb</t>
  </si>
  <si>
    <t>Organic silt with gravel (OH), cobbles and boulders</t>
  </si>
  <si>
    <t>OH that plots below "A" line; with coarser than  No. 200 screen ≥ 15% and &lt; 30% and % sand &lt; % gravel. Field sample contains visible cobbles and boulders.</t>
  </si>
  <si>
    <t>OHzgb</t>
  </si>
  <si>
    <t>Organic silt with gravel (OH) and boulders</t>
  </si>
  <si>
    <t>OH that plots below "A" line; with coarser than  No. 200 screen ≥ 15% and &lt; 30% and % sand &lt; % gravel. Field sample contains visible boulders.</t>
  </si>
  <si>
    <t>OHzsc</t>
  </si>
  <si>
    <t>Organic silt with sand (OH) and cobbles</t>
  </si>
  <si>
    <t>OH that plots below "A" line; with coarser than  No. 200 screen ≥ 15% and &lt; 30% and % sand ≥ % gravel. Field sample contains visible cobbles.</t>
  </si>
  <si>
    <t>OHzscb</t>
  </si>
  <si>
    <t>Organic silt with sand (OH), cobbles and boulders</t>
  </si>
  <si>
    <t>OH that plots below "A" line; with coarser than  No. 200 screen ≥ 15% and &lt; 30% and % sand ≥ % gravel. Field sample contains visible cobbles and boulders.</t>
  </si>
  <si>
    <t>OHzsb</t>
  </si>
  <si>
    <t>Organic silt with sand (OH) and boulders</t>
  </si>
  <si>
    <t>OH that plots below "A" line; with coarser than  No. 200 screen ≥ 15% and &lt; 30% and % sand ≥ % gravel. Field sample contains visible boulders.</t>
  </si>
  <si>
    <t>sOHzc</t>
  </si>
  <si>
    <t>Sandy organic silt (OH) with cobbles</t>
  </si>
  <si>
    <t>OH that plots below "A" line; with coarser than  No. 200 screen ≥ 30% and % sand ≥ % gravel and % gravel &lt; 15%. Field sample contains visible cobbles.</t>
  </si>
  <si>
    <t>sOHzcb</t>
  </si>
  <si>
    <t>Sandy organic silt (OH) with cobbles and boulders</t>
  </si>
  <si>
    <t>OH that plots below "A" line; with coarser than  No. 200 screen ≥ 30% and % sand ≥ % gravel and % gravel &lt; 15%. Field sample contains visible cobbles and boulders.</t>
  </si>
  <si>
    <t>sOHzb</t>
  </si>
  <si>
    <t>Sandy organic silt (OH) with boulders</t>
  </si>
  <si>
    <t>OH that plots below "A" line; with coarser than  No. 200 screen ≥ 30% and % sand ≥ % gravel and % gravel &lt; 15%. Field sample contains visible boulders.</t>
  </si>
  <si>
    <t>sOHzgc</t>
  </si>
  <si>
    <t>Sandy organic silt with gravel (OH) and cobbles</t>
  </si>
  <si>
    <t>OH that plots below "A" line; with coarser than  No. 200 screen ≥ 30% and % sand ≥ % gravel and % gravel ≥ 15%. Field sample contains visible cobbles.</t>
  </si>
  <si>
    <t>sOHzgcb</t>
  </si>
  <si>
    <t>Sandy organic silt with gravel (OH), cobbles and boulders</t>
  </si>
  <si>
    <t>OH that plots below "A" line; with coarser than  No. 200 screen ≥ 30% and % sand ≥ % gravel and % gravel ≥ 15%. Field sample contains visible cobbles and boulders.</t>
  </si>
  <si>
    <t>sOHzgb</t>
  </si>
  <si>
    <t>Sandy organic silt with gravel (OH) and boulders</t>
  </si>
  <si>
    <t>OH that plots below "A" line; with coarser than  No. 200 screen ≥ 30% and % sand ≥ % gravel and % gravel ≥ 15%. Field sample contains visible boulders.</t>
  </si>
  <si>
    <t>gOHzc</t>
  </si>
  <si>
    <t>Gravelly organic silt (OH) with cobbles</t>
  </si>
  <si>
    <t>OH that plots below "A" line; with coarser than  No. 200 screen ≥ 30% and % sand &lt; % gravel and % sand &lt; 15%. Field sample contains visible cobbles.</t>
  </si>
  <si>
    <t>gOHzcb</t>
  </si>
  <si>
    <t>Gravelly organic silt (OH) with cobbles and boulders</t>
  </si>
  <si>
    <t>OH that plots below "A" line; with coarser than  No. 200 screen ≥ 30% and % sand &lt; % gravel and % sand &lt; 15%. Field sample contains visible cobbles and boulders.</t>
  </si>
  <si>
    <t>gOHzb</t>
  </si>
  <si>
    <t>Gravelly organic silt (OH) with boulders</t>
  </si>
  <si>
    <t>OH that plots below "A" line; with coarser than  No. 200 screen ≥ 30% and % sand &lt; % gravel and % sand &lt; 15%. Field sample contains visible boulders.</t>
  </si>
  <si>
    <t>gOHzsc</t>
  </si>
  <si>
    <t>Gravelly organic silt with sand (OH) and cobbles</t>
  </si>
  <si>
    <t>OH that plots below "A" line; with coarser than  No. 200 screen ≥ 30% and % sand &lt; % gravel and % sand ≥ 15%. Field sample contains visible cobbles.</t>
  </si>
  <si>
    <t>gOHzscb</t>
  </si>
  <si>
    <t>Gravelly organic silt with sand (OH), cobbles and boulders</t>
  </si>
  <si>
    <t>OH that plots below "A" line; with coarser than  No. 200 screen ≥ 30% and % sand &lt; % gravel and % sand ≥ 15%. Field sample contains visible cobbles and boulders.</t>
  </si>
  <si>
    <t>gOHzsb</t>
  </si>
  <si>
    <t>Gravelly organic silt with sand (OH) and boulders</t>
  </si>
  <si>
    <t>OH that plots below "A" line; with coarser than  No. 200 screen ≥ 30% and % sand &lt; % gravel and % sand ≥ 15%. Field sample contains visible boulders.</t>
  </si>
  <si>
    <t>GWsc</t>
  </si>
  <si>
    <t>Well-graded gravel with sand and cobbles</t>
  </si>
  <si>
    <t>GW with ≥ 15% sand. Field sample contains visible cobbles.</t>
  </si>
  <si>
    <t>GWscb</t>
  </si>
  <si>
    <t>Well-graded gravel with sand, cobbles and boulders</t>
  </si>
  <si>
    <t>GW with ≥ 15% sand. Field sample contains visible cobbles and boulders.</t>
  </si>
  <si>
    <t>GWsb</t>
  </si>
  <si>
    <t>Well-graded gravel with sand and boulders</t>
  </si>
  <si>
    <t>GW with ≥ 15% sand. Field sample contains visible boulders.</t>
  </si>
  <si>
    <t>GPsc</t>
  </si>
  <si>
    <t>Poorly graded gravel with sand and cobbles</t>
  </si>
  <si>
    <t>GP with ≥ 15% sand. Field sample contains visible cobbles.</t>
  </si>
  <si>
    <t>GPscb</t>
  </si>
  <si>
    <t>Poorly graded gravel with sand, cobbles and boulders</t>
  </si>
  <si>
    <t>GP with ≥ 15% sand. Field sample contains visible cobbles and boulders.</t>
  </si>
  <si>
    <t>GPsb</t>
  </si>
  <si>
    <t>Poorly graded gravel with sand and boulders</t>
  </si>
  <si>
    <t>GP with ≥ 15% sand. Field sample contains visible boulders.</t>
  </si>
  <si>
    <t>GW-GMsc</t>
  </si>
  <si>
    <t>Well-graded gravel with silt and sand and cobbles</t>
  </si>
  <si>
    <t>GW-GM with ≥ 15% sand. Field sample contains visible cobbles.</t>
  </si>
  <si>
    <t>GW-GMscb</t>
  </si>
  <si>
    <t>Well-graded gravel with silt and sand, cobbles and boulders</t>
  </si>
  <si>
    <t>GW-GM with ≥ 15% sand. Field sample contains visible cobbles and boulders.</t>
  </si>
  <si>
    <t>GW-GMsb</t>
  </si>
  <si>
    <t>Well-graded gravel with silt and sand and boulders</t>
  </si>
  <si>
    <t>GW-GM with ≥ 15% sand. Field sample contains visible boulders.</t>
  </si>
  <si>
    <t>GW-GCsc</t>
  </si>
  <si>
    <t>Well-graded gravel with clay and sand (or silty clay and sand) and cobbles</t>
  </si>
  <si>
    <t>GW-GC with ≥ 15% sand. Field sample contains visible cobbles.</t>
  </si>
  <si>
    <t>GW-GCscb</t>
  </si>
  <si>
    <t>Well-graded gravel with clay and sand (or silty clay and sand), cobbles and boulders</t>
  </si>
  <si>
    <t>GW-GC with ≥ 15% sand. Field sample contains visible cobbles and boulders.</t>
  </si>
  <si>
    <t>GW-GCsb</t>
  </si>
  <si>
    <t>Well-graded gravel with clay and sand (or silty clay and sand) and boulders</t>
  </si>
  <si>
    <t>GW-GC with ≥ 15% sand. Field sample contains visible boulders.</t>
  </si>
  <si>
    <t>GP-GMsc</t>
  </si>
  <si>
    <t>Poorly graded gravel with silt and sand and cobbles</t>
  </si>
  <si>
    <t>GP-GM with ≥ 15% sand. Field sample contains visible cobbles.</t>
  </si>
  <si>
    <t>GP-GMscb</t>
  </si>
  <si>
    <t>Poorly graded gravel with silt and sand, cobbles and boulders</t>
  </si>
  <si>
    <t>GP-GM with ≥ 15% sand. Field sample contains visible cobbles and boulders.</t>
  </si>
  <si>
    <t>GP-GMsb</t>
  </si>
  <si>
    <t>Poorly graded gravel with silt and sand and boulders</t>
  </si>
  <si>
    <t>GP-GM with ≥ 15% sand. Field sample contains visible boulders.</t>
  </si>
  <si>
    <t>GP-GCsc</t>
  </si>
  <si>
    <t>Poorly graded gravel with clay and sand (or silty clay and sand) and cobbles</t>
  </si>
  <si>
    <t>GP-GC with ≥ 15% sand. Field sample contains visible cobbles.</t>
  </si>
  <si>
    <t>GP-GCscb</t>
  </si>
  <si>
    <t>Poorly graded gravel with clay and sand (or silty clay and sand), cobbles and boulders</t>
  </si>
  <si>
    <t>GP-GC with ≥ 15% sand. Field sample contains visible cobbles and boulders.</t>
  </si>
  <si>
    <t>GP-GCsb</t>
  </si>
  <si>
    <t>Poorly graded gravel with clay and sand (or silty clay and sand) and boulders</t>
  </si>
  <si>
    <t>GP-GC with ≥ 15% sand. Field sample contains visible boulders.</t>
  </si>
  <si>
    <t>GMsc</t>
  </si>
  <si>
    <t>Silty gravel with sand and cobbles</t>
  </si>
  <si>
    <t>GM with ≥ 15% sand. Field sample contains visible cobbles.</t>
  </si>
  <si>
    <t>GMscb</t>
  </si>
  <si>
    <t>Silty gravel with sand, cobbles and boulders</t>
  </si>
  <si>
    <t>GM with ≥ 15% sand. Field sample contains visible cobbles and boulders.</t>
  </si>
  <si>
    <t>GMsb</t>
  </si>
  <si>
    <t>Silty gravel with sand and boulders</t>
  </si>
  <si>
    <t>GM with ≥ 15% sand. Field sample contains visible boulders.</t>
  </si>
  <si>
    <t>GCsc</t>
  </si>
  <si>
    <t>Clayey gravel with sand and cobbles</t>
  </si>
  <si>
    <t>GC with ≥ 15% sand. Field sample contains visible cobbles.</t>
  </si>
  <si>
    <t>GCscb</t>
  </si>
  <si>
    <t>Clayey gravel with sand, cobbles and boulders</t>
  </si>
  <si>
    <t>GC with ≥ 15% sand. Field sample contains visible cobbles and boulders.</t>
  </si>
  <si>
    <t>GCsb</t>
  </si>
  <si>
    <t>Clayey gravel with sand and boulders</t>
  </si>
  <si>
    <t>GC with ≥ 15% sand. Field sample contains visible boulders.</t>
  </si>
  <si>
    <t>GC-GMsc</t>
  </si>
  <si>
    <t>Silty, clayey gravel with sand and cobbles</t>
  </si>
  <si>
    <t>GC-GM with ≥ 15% sand. Field sample contains visible cobbles.</t>
  </si>
  <si>
    <t>GC-GMscb</t>
  </si>
  <si>
    <t>Silty, clayey gravel with sand, cobbles and boulders</t>
  </si>
  <si>
    <t>GC-GM with ≥ 15% sand. Field sample contains visible cobbles and boulders.</t>
  </si>
  <si>
    <t>GC-GMsb</t>
  </si>
  <si>
    <t>Silty, clayey gravel with sand and boulders</t>
  </si>
  <si>
    <t>GC-GM with ≥ 15% sand. Field sample contains visible boulders.</t>
  </si>
  <si>
    <t>SWgc</t>
  </si>
  <si>
    <t>Well-graded sand with gravel and cobbles</t>
  </si>
  <si>
    <t>SW with ≥ 15% gravel. Field sample contains visible cobbles.</t>
  </si>
  <si>
    <t>SWgcb</t>
  </si>
  <si>
    <t>Well-graded sand with gravel, cobbles and boulders</t>
  </si>
  <si>
    <t>SW with ≥ 15% gravel. Field sample contains visible cobbles and boulders.</t>
  </si>
  <si>
    <t>SWgb</t>
  </si>
  <si>
    <t>Well-graded sand with gravel and boulders</t>
  </si>
  <si>
    <t>SW with ≥ 15% gravel. Field sample contains visible boulders.</t>
  </si>
  <si>
    <t>SPgc</t>
  </si>
  <si>
    <t>Poorly graded sand with gravel and cobbles</t>
  </si>
  <si>
    <t>SP with ≥ 15% gravel. Field sample contains visible cobbles.</t>
  </si>
  <si>
    <t>SPgcb</t>
  </si>
  <si>
    <t>Poorly graded sand with gravel, cobbles and boulders</t>
  </si>
  <si>
    <t>SP with ≥ 15% gravel. Field sample contains visible cobbles and boulders.</t>
  </si>
  <si>
    <t>SPgb</t>
  </si>
  <si>
    <t>Poorly graded sand with gravel and boulders</t>
  </si>
  <si>
    <t>SP with ≥ 15% gravel. Field sample contains visible boulders.</t>
  </si>
  <si>
    <t>SW-SMgc</t>
  </si>
  <si>
    <t>Well-graded sand with silt and gravel and cobbles</t>
  </si>
  <si>
    <t>SW-SM with ≥ 15% gravel. Field sample contains visible cobbles.</t>
  </si>
  <si>
    <t>SW-SMgcb</t>
  </si>
  <si>
    <t>Well-graded sand with silt and gravel, cobbles and boulders</t>
  </si>
  <si>
    <t>SW-SM with ≥ 15% gravel. Field sample contains visible cobbles and boulders.</t>
  </si>
  <si>
    <t>SW-SMgb</t>
  </si>
  <si>
    <t>Well-graded sand with silt and gravel and boulders</t>
  </si>
  <si>
    <t>SW-SM with ≥ 15% gravel. Field sample contains visible boulders.</t>
  </si>
  <si>
    <t>SW-SCgc</t>
  </si>
  <si>
    <t>Well-graded sand with clay and gravel (or silty clay and gravel) and cobbles</t>
  </si>
  <si>
    <t>SW-SC with ≥ 15% gravel. Field sample contains visible cobbles.</t>
  </si>
  <si>
    <t>SW-SCgcb</t>
  </si>
  <si>
    <t>Well-graded sand with clay and gravel (or silty clay and gravel), cobbles and boulders</t>
  </si>
  <si>
    <t>SW-SC with ≥ 15% gravel. Field sample contains visible cobbles and boulders.</t>
  </si>
  <si>
    <t>SW-SCgb</t>
  </si>
  <si>
    <t>Well-graded sand with clay and gravel (or silty clay and gravel) and boulders</t>
  </si>
  <si>
    <t>SW-SC with ≥ 15% gravel. Field sample contains visible boulders.</t>
  </si>
  <si>
    <t>SP-SMgc</t>
  </si>
  <si>
    <t>Poorly graded sand with silt and gravel and cobbles</t>
  </si>
  <si>
    <t>SP-SM with ≥ 15% gravel. Field sample contains visible cobbles.</t>
  </si>
  <si>
    <t>SP-SMgcb</t>
  </si>
  <si>
    <t>Poorly graded sand with silt and gravel, cobbles and boulders</t>
  </si>
  <si>
    <t>SP-SM with ≥ 15% gravel. Field sample contains visible cobbles and boulders.</t>
  </si>
  <si>
    <t>SP-SMgb</t>
  </si>
  <si>
    <t>Poorly graded sand with silt and gravel and boulders</t>
  </si>
  <si>
    <t>SP-SM with ≥ 15% gravel. Field sample contains visible boulders.</t>
  </si>
  <si>
    <t>SP-SCgc</t>
  </si>
  <si>
    <t>Poorly graded sand with clay and gravel (or silty clay and gravel) and cobbles</t>
  </si>
  <si>
    <t>SP-SC with ≥ 15% gravel. Field sample contains visible cobbles.</t>
  </si>
  <si>
    <t>SP-SCgcb</t>
  </si>
  <si>
    <t>Poorly graded sand with clay and gravel (or silty clay and gravel), cobbles and boulders</t>
  </si>
  <si>
    <t>SP-SC with ≥ 15% gravel. Field sample contains visible cobbles and boulders.</t>
  </si>
  <si>
    <t>SP-SCgb</t>
  </si>
  <si>
    <t>Poorly graded sand with clay and gravel (or silty clay and gravel) and boulders</t>
  </si>
  <si>
    <t>SP-SC with ≥ 15% gravel. Field sample contains visible boulders.</t>
  </si>
  <si>
    <t>SMgc</t>
  </si>
  <si>
    <t>Silty sand with gravel and cobbles</t>
  </si>
  <si>
    <t>SM with ≥ 15% gravel. Field sample contains visible cobbles.</t>
  </si>
  <si>
    <t>SMgcb</t>
  </si>
  <si>
    <t>Silty sand with gravel, cobbles and boulders</t>
  </si>
  <si>
    <t>SM with ≥ 15% gravel. Field sample contains visible cobbles and boulders.</t>
  </si>
  <si>
    <t>SMgb</t>
  </si>
  <si>
    <t>Silty sand with gravel and boulders</t>
  </si>
  <si>
    <t>SM with ≥ 15% gravel. Field sample contains visible boulders.</t>
  </si>
  <si>
    <t>SCgc</t>
  </si>
  <si>
    <t>Clayey sand with gravel and cobbles</t>
  </si>
  <si>
    <t>SC with ≥ 15% gravel. Field sample contains visible cobbles.</t>
  </si>
  <si>
    <t>SCgcb</t>
  </si>
  <si>
    <t>Clayey sand with gravel, cobbles and boulders</t>
  </si>
  <si>
    <t>SC with ≥ 15% gravel. Field sample contains visible cobbles and boulders.</t>
  </si>
  <si>
    <t>SCgb</t>
  </si>
  <si>
    <t>Clayey sand with gravel and boulders</t>
  </si>
  <si>
    <t>SC with ≥ 15% gravel. Field sample contains visible boulders.</t>
  </si>
  <si>
    <t>SC-SMgc</t>
  </si>
  <si>
    <t>Silty, clayey sand with gravel and cobbles</t>
  </si>
  <si>
    <t>SC-SM with ≥ 15% gravel. Field sample contains visible cobbles.</t>
  </si>
  <si>
    <t>SC-SMgcb</t>
  </si>
  <si>
    <t>Silty, clayey sand with gravel, cobbles and boulders</t>
  </si>
  <si>
    <t>SC-SM with ≥ 15% gravel. Field sample contains visible cobbles and boulders.</t>
  </si>
  <si>
    <t>SC-SMgb</t>
  </si>
  <si>
    <t>Silty, clayey sand with gravel and boulders</t>
  </si>
  <si>
    <t>SC-SM with ≥ 15% gravel. Field sample contains visible boulders.</t>
  </si>
  <si>
    <t>//diggs:LithologyObservation//diggs:classificationCode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</si>
</sst>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name val="Calibri (Body)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B4C6E7"/>
        <bgColor rgb="FFB4C6E7"/>
      </patternFill>
    </fill>
    <fill>
      <patternFill patternType="solid">
        <fgColor rgb="FFD9E1F2"/>
        <bgColor rgb="FFD9E1F2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0" fillId="2" borderId="1" xfId="0" applyFont="1" applyFill="1" applyBorder="1"/>
    <xf numFmtId="0" fontId="11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GitHub/diggs-dictionaries/DIGGSDictionaryClassificationCodeASTMD2487.xlsx" TargetMode="External"/><Relationship Id="rId2" Type="http://schemas.openxmlformats.org/officeDocument/2006/relationships/externalLinkPath" Target="/Users/dponti/GitHub/diggs-dictionaries/DIGGSDictionaryClassificationCodeASTMD2487.xlsx" TargetMode="External"/><Relationship Id="rId1" Type="http://schemas.openxmlformats.org/officeDocument/2006/relationships/externalLinkPath" Target="/Users/dponti/GitHub/diggs-dictionaries/DIGGSDictionaryClassificationCodeASTMD248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ctionaryName"/>
      <sheetName val="Definitions"/>
      <sheetName val="AssociatedElements"/>
      <sheetName val="Lists"/>
      <sheetName val="DIGGSDictionaryClassificationCo"/>
    </sheetNames>
    <sheetDataSet>
      <sheetData sheetId="0" refreshError="1"/>
      <sheetData sheetId="1"/>
      <sheetData sheetId="2" refreshError="1"/>
      <sheetData sheetId="3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9" dataDxfId="8">
  <autoFilter ref="A1:E3" xr:uid="{00000000-0009-0000-0100-000002000000}"/>
  <tableColumns count="5">
    <tableColumn id="1" xr3:uid="{00000000-0010-0000-0000-000001000000}" name="Start" dataDxfId="7"/>
    <tableColumn id="4" xr3:uid="{00000000-0010-0000-0000-000004000000}" name="Dictionary ID" dataDxfId="6"/>
    <tableColumn id="5" xr3:uid="{00000000-0010-0000-0000-000005000000}" name="DictionaryFile"/>
    <tableColumn id="2" xr3:uid="{00000000-0010-0000-0000-000002000000}" name="DictionaryName" dataDxfId="5"/>
    <tableColumn id="3" xr3:uid="{00000000-0010-0000-0000-000003000000}" name="Description" dataDxfId="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401" totalsRowShown="0" headerRowDxfId="19" dataDxfId="18">
  <sortState xmlns:xlrd2="http://schemas.microsoft.com/office/spreadsheetml/2017/richdata2" ref="A2:H27">
    <sortCondition ref="B2:B27"/>
  </sortState>
  <tableColumns count="8">
    <tableColumn id="1" xr3:uid="{00000000-0010-0000-0100-000001000000}" name="Start" dataDxfId="17">
      <calculatedColumnFormula>IF(ISNA(VLOOKUP(B2,AssociatedElements!B$2:B2851,1,FALSE)),"Not used","")</calculatedColumnFormula>
    </tableColumn>
    <tableColumn id="10" xr3:uid="{00000000-0010-0000-0100-00000A000000}" name="ID" dataDxfId="16"/>
    <tableColumn id="7" xr3:uid="{00000000-0010-0000-0100-000007000000}" name="Name" dataDxfId="15"/>
    <tableColumn id="3" xr3:uid="{00000000-0010-0000-0100-000003000000}" name="Description" dataDxfId="14"/>
    <tableColumn id="4" xr3:uid="{00000000-0010-0000-0100-000004000000}" name="DataType" dataDxfId="13"/>
    <tableColumn id="5" xr3:uid="{00000000-0010-0000-0100-000005000000}" name="QuantityClass" dataDxfId="12"/>
    <tableColumn id="6" xr3:uid="{00000000-0010-0000-0100-000006000000}" name="Authority" dataDxfId="11"/>
    <tableColumn id="9" xr3:uid="{00000000-0010-0000-0100-000009000000}" name="Reference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401" totalsRowShown="0" headerRowDxfId="3">
  <autoFilter ref="A1:D401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2">
      <calculatedColumnFormula>IF(ISNA(VLOOKUP(B2,Definitions!B$2:B$1848,1,FALSE)),"Not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4" sqref="D4"/>
    </sheetView>
  </sheetViews>
  <sheetFormatPr baseColWidth="10" defaultColWidth="11" defaultRowHeight="16" x14ac:dyDescent="0.2"/>
  <cols>
    <col min="1" max="1" width="7.5" customWidth="1"/>
    <col min="2" max="2" width="41.33203125" customWidth="1"/>
    <col min="3" max="3" width="26.33203125" customWidth="1"/>
    <col min="4" max="4" width="21.6640625" customWidth="1"/>
    <col min="5" max="5" width="76" customWidth="1"/>
  </cols>
  <sheetData>
    <row r="1" spans="1:5" s="3" customFormat="1" ht="17" thickBot="1" x14ac:dyDescent="0.25">
      <c r="A1" s="3" t="s">
        <v>13</v>
      </c>
      <c r="B1" s="3" t="s">
        <v>7</v>
      </c>
      <c r="C1" s="10" t="s">
        <v>230</v>
      </c>
      <c r="D1" s="3" t="s">
        <v>14</v>
      </c>
      <c r="E1" s="3" t="s">
        <v>0</v>
      </c>
    </row>
    <row r="2" spans="1:5" s="3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51" x14ac:dyDescent="0.2">
      <c r="B3" s="12" t="s">
        <v>233</v>
      </c>
      <c r="C3" s="2" t="s">
        <v>535</v>
      </c>
      <c r="D3" s="2" t="s">
        <v>536</v>
      </c>
      <c r="E3" s="2" t="s">
        <v>280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401"/>
  <sheetViews>
    <sheetView topLeftCell="A396" zoomScale="120" zoomScaleNormal="120" workbookViewId="0">
      <selection activeCell="D100" sqref="D100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IF(ISNA(VLOOKUP(B2,AssociatedElements!B$2:B2851,1,FALSE)),"Not used","")</f>
        <v/>
      </c>
      <c r="B2" s="13" t="s">
        <v>234</v>
      </c>
      <c r="C2" s="13" t="s">
        <v>235</v>
      </c>
      <c r="D2" s="13" t="s">
        <v>525</v>
      </c>
      <c r="E2" s="15" t="s">
        <v>4</v>
      </c>
      <c r="G2" s="15" t="s">
        <v>278</v>
      </c>
      <c r="H2" s="2" t="s">
        <v>279</v>
      </c>
    </row>
    <row r="3" spans="1:8" ht="34" x14ac:dyDescent="0.2">
      <c r="A3" s="2" t="str">
        <f>IF(ISNA(VLOOKUP(B3,AssociatedElements!B$2:B2852,1,FALSE)),"Not used","")</f>
        <v/>
      </c>
      <c r="B3" s="13" t="s">
        <v>236</v>
      </c>
      <c r="C3" s="13" t="s">
        <v>237</v>
      </c>
      <c r="D3" s="13" t="s">
        <v>528</v>
      </c>
      <c r="E3" s="15" t="s">
        <v>4</v>
      </c>
      <c r="G3" s="15" t="s">
        <v>278</v>
      </c>
      <c r="H3" s="2" t="s">
        <v>279</v>
      </c>
    </row>
    <row r="4" spans="1:8" ht="34" x14ac:dyDescent="0.2">
      <c r="A4" s="2" t="str">
        <f>IF(ISNA(VLOOKUP(B4,AssociatedElements!B$2:B2853,1,FALSE)),"Not used","")</f>
        <v/>
      </c>
      <c r="B4" s="14" t="s">
        <v>238</v>
      </c>
      <c r="C4" s="14" t="s">
        <v>239</v>
      </c>
      <c r="D4" s="13" t="s">
        <v>524</v>
      </c>
      <c r="E4" s="15" t="s">
        <v>4</v>
      </c>
      <c r="G4" s="15" t="s">
        <v>278</v>
      </c>
      <c r="H4" s="2" t="s">
        <v>279</v>
      </c>
    </row>
    <row r="5" spans="1:8" ht="34" x14ac:dyDescent="0.2">
      <c r="A5" s="2" t="str">
        <f>IF(ISNA(VLOOKUP(B5,AssociatedElements!B$2:B2854,1,FALSE)),"Not used","")</f>
        <v/>
      </c>
      <c r="B5" s="13" t="s">
        <v>240</v>
      </c>
      <c r="C5" s="13" t="s">
        <v>241</v>
      </c>
      <c r="D5" s="13" t="s">
        <v>529</v>
      </c>
      <c r="E5" s="15" t="s">
        <v>4</v>
      </c>
      <c r="G5" s="15" t="s">
        <v>278</v>
      </c>
      <c r="H5" s="2" t="s">
        <v>279</v>
      </c>
    </row>
    <row r="6" spans="1:8" ht="34" x14ac:dyDescent="0.2">
      <c r="A6" s="2" t="str">
        <f>IF(ISNA(VLOOKUP(B6,AssociatedElements!B$2:B2855,1,FALSE)),"Not used","")</f>
        <v/>
      </c>
      <c r="B6" s="14" t="s">
        <v>242</v>
      </c>
      <c r="C6" s="14" t="s">
        <v>243</v>
      </c>
      <c r="D6" s="14" t="s">
        <v>530</v>
      </c>
      <c r="E6" s="15" t="s">
        <v>4</v>
      </c>
      <c r="G6" s="15" t="s">
        <v>278</v>
      </c>
      <c r="H6" s="2" t="s">
        <v>279</v>
      </c>
    </row>
    <row r="7" spans="1:8" ht="34" x14ac:dyDescent="0.2">
      <c r="A7" s="2" t="str">
        <f>IF(ISNA(VLOOKUP(B7,AssociatedElements!B$2:B2856,1,FALSE)),"Not used","")</f>
        <v/>
      </c>
      <c r="B7" s="13" t="s">
        <v>244</v>
      </c>
      <c r="C7" s="13" t="s">
        <v>245</v>
      </c>
      <c r="D7" s="13" t="s">
        <v>531</v>
      </c>
      <c r="E7" s="15" t="s">
        <v>4</v>
      </c>
      <c r="G7" s="15" t="s">
        <v>278</v>
      </c>
      <c r="H7" s="2" t="s">
        <v>279</v>
      </c>
    </row>
    <row r="8" spans="1:8" ht="34" x14ac:dyDescent="0.2">
      <c r="A8" s="2" t="str">
        <f>IF(ISNA(VLOOKUP(B8,AssociatedElements!B$2:B2857,1,FALSE)),"Not used","")</f>
        <v/>
      </c>
      <c r="B8" s="13" t="s">
        <v>246</v>
      </c>
      <c r="C8" s="13" t="s">
        <v>355</v>
      </c>
      <c r="D8" s="13" t="s">
        <v>364</v>
      </c>
      <c r="E8" s="15" t="s">
        <v>4</v>
      </c>
      <c r="G8" s="15" t="s">
        <v>278</v>
      </c>
      <c r="H8" s="2" t="s">
        <v>279</v>
      </c>
    </row>
    <row r="9" spans="1:8" ht="34" x14ac:dyDescent="0.2">
      <c r="A9" s="2" t="str">
        <f>IF(ISNA(VLOOKUP(B9,AssociatedElements!B$2:B2858,1,FALSE)),"Not used","")</f>
        <v/>
      </c>
      <c r="B9" s="13" t="s">
        <v>247</v>
      </c>
      <c r="C9" s="13" t="s">
        <v>356</v>
      </c>
      <c r="D9" s="13" t="s">
        <v>367</v>
      </c>
      <c r="E9" s="15" t="s">
        <v>4</v>
      </c>
      <c r="G9" s="15" t="s">
        <v>278</v>
      </c>
      <c r="H9" s="2" t="s">
        <v>279</v>
      </c>
    </row>
    <row r="10" spans="1:8" ht="34" x14ac:dyDescent="0.2">
      <c r="A10" s="2" t="str">
        <f>IF(ISNA(VLOOKUP(B10,AssociatedElements!B$2:B2859,1,FALSE)),"Not used","")</f>
        <v/>
      </c>
      <c r="B10" s="13" t="s">
        <v>248</v>
      </c>
      <c r="C10" s="13" t="s">
        <v>340</v>
      </c>
      <c r="D10" s="13" t="s">
        <v>368</v>
      </c>
      <c r="E10" s="15" t="s">
        <v>4</v>
      </c>
      <c r="G10" s="15" t="s">
        <v>278</v>
      </c>
      <c r="H10" s="2" t="s">
        <v>279</v>
      </c>
    </row>
    <row r="11" spans="1:8" ht="34" x14ac:dyDescent="0.2">
      <c r="A11" s="2" t="str">
        <f>IF(ISNA(VLOOKUP(B11,AssociatedElements!B$2:B2860,1,FALSE)),"Not used","")</f>
        <v/>
      </c>
      <c r="B11" s="13" t="s">
        <v>249</v>
      </c>
      <c r="C11" s="13" t="s">
        <v>250</v>
      </c>
      <c r="D11" s="13" t="s">
        <v>369</v>
      </c>
      <c r="E11" s="15" t="s">
        <v>4</v>
      </c>
      <c r="G11" s="15" t="s">
        <v>278</v>
      </c>
      <c r="H11" s="2" t="s">
        <v>279</v>
      </c>
    </row>
    <row r="12" spans="1:8" ht="34" x14ac:dyDescent="0.2">
      <c r="A12" s="2" t="str">
        <f>IF(ISNA(VLOOKUP(B12,AssociatedElements!B$2:B2861,1,FALSE)),"Not used","")</f>
        <v/>
      </c>
      <c r="B12" s="13" t="s">
        <v>251</v>
      </c>
      <c r="C12" s="13" t="s">
        <v>252</v>
      </c>
      <c r="D12" s="13" t="s">
        <v>366</v>
      </c>
      <c r="E12" s="15" t="s">
        <v>4</v>
      </c>
      <c r="G12" s="15" t="s">
        <v>278</v>
      </c>
      <c r="H12" s="2" t="s">
        <v>279</v>
      </c>
    </row>
    <row r="13" spans="1:8" ht="34" x14ac:dyDescent="0.2">
      <c r="A13" s="2" t="str">
        <f>IF(ISNA(VLOOKUP(B13,AssociatedElements!B$2:B2862,1,FALSE)),"Not used","")</f>
        <v/>
      </c>
      <c r="B13" s="13" t="s">
        <v>253</v>
      </c>
      <c r="C13" s="13" t="s">
        <v>254</v>
      </c>
      <c r="D13" s="13" t="s">
        <v>365</v>
      </c>
      <c r="E13" s="15" t="s">
        <v>4</v>
      </c>
      <c r="G13" s="15" t="s">
        <v>278</v>
      </c>
      <c r="H13" s="2" t="s">
        <v>279</v>
      </c>
    </row>
    <row r="14" spans="1:8" ht="34" x14ac:dyDescent="0.2">
      <c r="A14" s="2" t="str">
        <f>IF(ISNA(VLOOKUP(B14,AssociatedElements!B$2:B2863,1,FALSE)),"Not used","")</f>
        <v/>
      </c>
      <c r="B14" s="13" t="s">
        <v>255</v>
      </c>
      <c r="C14" s="13" t="s">
        <v>256</v>
      </c>
      <c r="D14" s="13" t="s">
        <v>526</v>
      </c>
      <c r="E14" s="15" t="s">
        <v>4</v>
      </c>
      <c r="G14" s="15" t="s">
        <v>278</v>
      </c>
      <c r="H14" s="2" t="s">
        <v>279</v>
      </c>
    </row>
    <row r="15" spans="1:8" ht="34" x14ac:dyDescent="0.2">
      <c r="A15" s="2" t="str">
        <f>IF(ISNA(VLOOKUP(B15,AssociatedElements!B$2:B2864,1,FALSE)),"Not used","")</f>
        <v/>
      </c>
      <c r="B15" s="13" t="s">
        <v>257</v>
      </c>
      <c r="C15" s="13" t="s">
        <v>258</v>
      </c>
      <c r="D15" s="13" t="s">
        <v>527</v>
      </c>
      <c r="E15" s="15" t="s">
        <v>4</v>
      </c>
      <c r="G15" s="15" t="s">
        <v>278</v>
      </c>
      <c r="H15" s="2" t="s">
        <v>279</v>
      </c>
    </row>
    <row r="16" spans="1:8" ht="34" x14ac:dyDescent="0.2">
      <c r="A16" s="2" t="str">
        <f>IF(ISNA(VLOOKUP(B16,AssociatedElements!B$2:B2865,1,FALSE)),"Not used","")</f>
        <v/>
      </c>
      <c r="B16" s="14" t="s">
        <v>259</v>
      </c>
      <c r="C16" s="14" t="s">
        <v>260</v>
      </c>
      <c r="D16" s="13" t="s">
        <v>377</v>
      </c>
      <c r="E16" s="15" t="s">
        <v>4</v>
      </c>
      <c r="G16" s="15" t="s">
        <v>278</v>
      </c>
      <c r="H16" s="2" t="s">
        <v>279</v>
      </c>
    </row>
    <row r="17" spans="1:8" ht="34" x14ac:dyDescent="0.2">
      <c r="A17" s="2" t="str">
        <f>IF(ISNA(VLOOKUP(B17,AssociatedElements!B$2:B2866,1,FALSE)),"Not used","")</f>
        <v/>
      </c>
      <c r="B17" s="14" t="s">
        <v>261</v>
      </c>
      <c r="C17" s="14" t="s">
        <v>260</v>
      </c>
      <c r="D17" s="14" t="s">
        <v>376</v>
      </c>
      <c r="E17" s="15" t="s">
        <v>4</v>
      </c>
      <c r="G17" s="15" t="s">
        <v>278</v>
      </c>
      <c r="H17" s="2" t="s">
        <v>279</v>
      </c>
    </row>
    <row r="18" spans="1:8" ht="34" x14ac:dyDescent="0.2">
      <c r="A18" s="2" t="str">
        <f>IF(ISNA(VLOOKUP(B18,AssociatedElements!B$2:B2877,1,FALSE)),"Not used","")</f>
        <v/>
      </c>
      <c r="B18" s="14" t="s">
        <v>276</v>
      </c>
      <c r="C18" s="14" t="s">
        <v>277</v>
      </c>
      <c r="D18" s="14" t="s">
        <v>378</v>
      </c>
      <c r="E18" s="15" t="s">
        <v>4</v>
      </c>
      <c r="G18" s="15" t="s">
        <v>278</v>
      </c>
      <c r="H18" s="2" t="s">
        <v>279</v>
      </c>
    </row>
    <row r="19" spans="1:8" ht="34" x14ac:dyDescent="0.2">
      <c r="A19" s="2" t="str">
        <f>IF(ISNA(VLOOKUP(B19,AssociatedElements!B$2:B2868,1,FALSE)),"Not used","")</f>
        <v/>
      </c>
      <c r="B19" s="13" t="s">
        <v>262</v>
      </c>
      <c r="C19" s="13" t="s">
        <v>263</v>
      </c>
      <c r="D19" s="13" t="s">
        <v>532</v>
      </c>
      <c r="E19" s="15" t="s">
        <v>4</v>
      </c>
      <c r="G19" s="15" t="s">
        <v>278</v>
      </c>
      <c r="H19" s="2" t="s">
        <v>279</v>
      </c>
    </row>
    <row r="20" spans="1:8" ht="34" x14ac:dyDescent="0.2">
      <c r="A20" s="2" t="str">
        <f>IF(ISNA(VLOOKUP(B20,AssociatedElements!B$2:B2869,1,FALSE)),"Not used","")</f>
        <v/>
      </c>
      <c r="B20" s="14" t="s">
        <v>264</v>
      </c>
      <c r="C20" s="14" t="s">
        <v>265</v>
      </c>
      <c r="D20" s="14" t="s">
        <v>533</v>
      </c>
      <c r="E20" s="15" t="s">
        <v>4</v>
      </c>
      <c r="G20" s="15" t="s">
        <v>278</v>
      </c>
      <c r="H20" s="2" t="s">
        <v>279</v>
      </c>
    </row>
    <row r="21" spans="1:8" ht="34" x14ac:dyDescent="0.2">
      <c r="A21" s="2" t="str">
        <f>IF(ISNA(VLOOKUP(B21,AssociatedElements!B$2:B2870,1,FALSE)),"Not used","")</f>
        <v/>
      </c>
      <c r="B21" s="13" t="s">
        <v>266</v>
      </c>
      <c r="C21" s="13" t="s">
        <v>267</v>
      </c>
      <c r="D21" s="13" t="s">
        <v>534</v>
      </c>
      <c r="E21" s="15" t="s">
        <v>4</v>
      </c>
      <c r="G21" s="15" t="s">
        <v>278</v>
      </c>
      <c r="H21" s="2" t="s">
        <v>279</v>
      </c>
    </row>
    <row r="22" spans="1:8" ht="34" x14ac:dyDescent="0.2">
      <c r="A22" s="2" t="str">
        <f>IF(ISNA(VLOOKUP(B22,AssociatedElements!B$2:B2871,1,FALSE)),"Not used","")</f>
        <v/>
      </c>
      <c r="B22" s="13" t="s">
        <v>268</v>
      </c>
      <c r="C22" s="13" t="s">
        <v>357</v>
      </c>
      <c r="D22" s="13" t="s">
        <v>371</v>
      </c>
      <c r="E22" s="15" t="s">
        <v>4</v>
      </c>
      <c r="G22" s="15" t="s">
        <v>278</v>
      </c>
      <c r="H22" s="2" t="s">
        <v>279</v>
      </c>
    </row>
    <row r="23" spans="1:8" ht="34" x14ac:dyDescent="0.2">
      <c r="A23" s="2" t="str">
        <f>IF(ISNA(VLOOKUP(B23,AssociatedElements!B$2:B2872,1,FALSE)),"Not used","")</f>
        <v/>
      </c>
      <c r="B23" s="13" t="s">
        <v>269</v>
      </c>
      <c r="C23" s="13" t="s">
        <v>359</v>
      </c>
      <c r="D23" s="13" t="s">
        <v>375</v>
      </c>
      <c r="E23" s="15" t="s">
        <v>4</v>
      </c>
      <c r="G23" s="15" t="s">
        <v>278</v>
      </c>
      <c r="H23" s="2" t="s">
        <v>279</v>
      </c>
    </row>
    <row r="24" spans="1:8" ht="34" x14ac:dyDescent="0.2">
      <c r="A24" s="2" t="str">
        <f>IF(ISNA(VLOOKUP(B24,AssociatedElements!B$2:B2873,1,FALSE)),"Not used","")</f>
        <v/>
      </c>
      <c r="B24" s="13" t="s">
        <v>270</v>
      </c>
      <c r="C24" s="13" t="s">
        <v>358</v>
      </c>
      <c r="D24" s="13" t="s">
        <v>374</v>
      </c>
      <c r="E24" s="15" t="s">
        <v>4</v>
      </c>
      <c r="G24" s="15" t="s">
        <v>278</v>
      </c>
      <c r="H24" s="2" t="s">
        <v>279</v>
      </c>
    </row>
    <row r="25" spans="1:8" ht="34" x14ac:dyDescent="0.2">
      <c r="A25" s="2" t="str">
        <f>IF(ISNA(VLOOKUP(B25,AssociatedElements!B$2:B2874,1,FALSE)),"Not used","")</f>
        <v/>
      </c>
      <c r="B25" s="13" t="s">
        <v>271</v>
      </c>
      <c r="C25" s="13" t="s">
        <v>272</v>
      </c>
      <c r="D25" s="13" t="s">
        <v>370</v>
      </c>
      <c r="E25" s="15" t="s">
        <v>4</v>
      </c>
      <c r="G25" s="15" t="s">
        <v>278</v>
      </c>
      <c r="H25" s="2" t="s">
        <v>279</v>
      </c>
    </row>
    <row r="26" spans="1:8" ht="34" x14ac:dyDescent="0.2">
      <c r="A26" s="2" t="str">
        <f>IF(ISNA(VLOOKUP(B26,AssociatedElements!B$2:B2875,1,FALSE)),"Not used","")</f>
        <v/>
      </c>
      <c r="B26" s="13" t="s">
        <v>273</v>
      </c>
      <c r="C26" s="13" t="s">
        <v>352</v>
      </c>
      <c r="D26" s="13" t="s">
        <v>373</v>
      </c>
      <c r="E26" s="15" t="s">
        <v>4</v>
      </c>
      <c r="G26" s="15" t="s">
        <v>278</v>
      </c>
      <c r="H26" s="2" t="s">
        <v>279</v>
      </c>
    </row>
    <row r="27" spans="1:8" ht="34" x14ac:dyDescent="0.2">
      <c r="A27" s="2" t="str">
        <f>IF(ISNA(VLOOKUP(B27,AssociatedElements!B$2:B2876,1,FALSE)),"Not used","")</f>
        <v/>
      </c>
      <c r="B27" s="13" t="s">
        <v>274</v>
      </c>
      <c r="C27" s="13" t="s">
        <v>275</v>
      </c>
      <c r="D27" s="13" t="s">
        <v>372</v>
      </c>
      <c r="E27" s="15" t="s">
        <v>4</v>
      </c>
      <c r="G27" s="15" t="s">
        <v>278</v>
      </c>
      <c r="H27" s="2" t="s">
        <v>279</v>
      </c>
    </row>
    <row r="28" spans="1:8" ht="35" customHeight="1" x14ac:dyDescent="0.2">
      <c r="A28" s="2" t="str">
        <f>IF(ISNA(VLOOKUP(B28,AssociatedElements!B$2:B2878,1,FALSE)),"Not used","")</f>
        <v/>
      </c>
      <c r="B28" s="13" t="s">
        <v>452</v>
      </c>
      <c r="C28" s="13" t="s">
        <v>281</v>
      </c>
      <c r="D28" s="13" t="s">
        <v>410</v>
      </c>
      <c r="E28" s="15" t="s">
        <v>4</v>
      </c>
      <c r="G28" s="15" t="s">
        <v>278</v>
      </c>
      <c r="H28" s="2" t="s">
        <v>279</v>
      </c>
    </row>
    <row r="29" spans="1:8" ht="34" x14ac:dyDescent="0.2">
      <c r="A29" s="2" t="str">
        <f>IF(ISNA(VLOOKUP(B29,AssociatedElements!B$2:B2880,1,FALSE)),"Not used","")</f>
        <v/>
      </c>
      <c r="B29" s="13" t="s">
        <v>453</v>
      </c>
      <c r="C29" s="13" t="s">
        <v>282</v>
      </c>
      <c r="D29" s="13" t="s">
        <v>411</v>
      </c>
      <c r="E29" s="15" t="s">
        <v>4</v>
      </c>
      <c r="G29" s="15" t="s">
        <v>278</v>
      </c>
      <c r="H29" s="2" t="s">
        <v>279</v>
      </c>
    </row>
    <row r="30" spans="1:8" ht="34" x14ac:dyDescent="0.2">
      <c r="A30" s="2" t="str">
        <f>IF(ISNA(VLOOKUP(B30,AssociatedElements!B$2:B2880,1,FALSE)),"Not used","")</f>
        <v/>
      </c>
      <c r="B30" s="13" t="s">
        <v>454</v>
      </c>
      <c r="C30" s="13" t="s">
        <v>283</v>
      </c>
      <c r="D30" s="13" t="s">
        <v>410</v>
      </c>
      <c r="E30" s="15" t="s">
        <v>4</v>
      </c>
      <c r="G30" s="15" t="s">
        <v>278</v>
      </c>
      <c r="H30" s="2" t="s">
        <v>279</v>
      </c>
    </row>
    <row r="31" spans="1:8" ht="34" x14ac:dyDescent="0.2">
      <c r="A31" s="2" t="str">
        <f>IF(ISNA(VLOOKUP(B31,AssociatedElements!B$2:B2881,1,FALSE)),"Not used","")</f>
        <v/>
      </c>
      <c r="B31" s="13" t="s">
        <v>455</v>
      </c>
      <c r="C31" s="13" t="s">
        <v>284</v>
      </c>
      <c r="D31" s="13" t="s">
        <v>418</v>
      </c>
      <c r="E31" s="15" t="s">
        <v>4</v>
      </c>
      <c r="G31" s="15" t="s">
        <v>278</v>
      </c>
      <c r="H31" s="2" t="s">
        <v>279</v>
      </c>
    </row>
    <row r="32" spans="1:8" ht="34" x14ac:dyDescent="0.2">
      <c r="A32" s="2" t="str">
        <f>IF(ISNA(VLOOKUP(B32,AssociatedElements!B$2:B2882,1,FALSE)),"Not used","")</f>
        <v/>
      </c>
      <c r="B32" s="13" t="s">
        <v>456</v>
      </c>
      <c r="C32" s="13" t="s">
        <v>285</v>
      </c>
      <c r="D32" s="13" t="s">
        <v>408</v>
      </c>
      <c r="E32" s="15" t="s">
        <v>4</v>
      </c>
      <c r="G32" s="15" t="s">
        <v>278</v>
      </c>
      <c r="H32" s="2" t="s">
        <v>279</v>
      </c>
    </row>
    <row r="33" spans="1:8" ht="34" x14ac:dyDescent="0.2">
      <c r="A33" s="2" t="str">
        <f>IF(ISNA(VLOOKUP(B33,AssociatedElements!B$2:B2883,1,FALSE)),"Not used","")</f>
        <v/>
      </c>
      <c r="B33" s="13" t="s">
        <v>457</v>
      </c>
      <c r="C33" s="13" t="s">
        <v>286</v>
      </c>
      <c r="D33" s="13" t="s">
        <v>409</v>
      </c>
      <c r="E33" s="15" t="s">
        <v>4</v>
      </c>
      <c r="G33" s="15" t="s">
        <v>278</v>
      </c>
      <c r="H33" s="2" t="s">
        <v>279</v>
      </c>
    </row>
    <row r="34" spans="1:8" ht="34" x14ac:dyDescent="0.2">
      <c r="A34" s="2" t="str">
        <f>IF(ISNA(VLOOKUP(B34,AssociatedElements!B$2:B2884,1,FALSE)),"Not used","")</f>
        <v/>
      </c>
      <c r="B34" s="13" t="s">
        <v>458</v>
      </c>
      <c r="C34" s="13" t="s">
        <v>287</v>
      </c>
      <c r="D34" s="13" t="s">
        <v>412</v>
      </c>
      <c r="E34" s="15" t="s">
        <v>4</v>
      </c>
      <c r="G34" s="15" t="s">
        <v>278</v>
      </c>
      <c r="H34" s="2" t="s">
        <v>279</v>
      </c>
    </row>
    <row r="35" spans="1:8" ht="34" x14ac:dyDescent="0.2">
      <c r="A35" s="2" t="str">
        <f>IF(ISNA(VLOOKUP(B35,AssociatedElements!B$2:B2886,1,FALSE)),"Not used","")</f>
        <v/>
      </c>
      <c r="B35" s="13" t="s">
        <v>459</v>
      </c>
      <c r="C35" s="13" t="s">
        <v>288</v>
      </c>
      <c r="D35" s="13" t="s">
        <v>413</v>
      </c>
      <c r="E35" s="15" t="s">
        <v>4</v>
      </c>
      <c r="G35" s="15" t="s">
        <v>278</v>
      </c>
      <c r="H35" s="2" t="s">
        <v>279</v>
      </c>
    </row>
    <row r="36" spans="1:8" ht="34" x14ac:dyDescent="0.2">
      <c r="A36" s="2" t="str">
        <f>IF(ISNA(VLOOKUP(B36,AssociatedElements!B$2:B2886,1,FALSE)),"Not used","")</f>
        <v/>
      </c>
      <c r="B36" s="13" t="s">
        <v>460</v>
      </c>
      <c r="C36" s="13" t="s">
        <v>289</v>
      </c>
      <c r="D36" s="13" t="s">
        <v>397</v>
      </c>
      <c r="E36" s="15" t="s">
        <v>4</v>
      </c>
      <c r="G36" s="15" t="s">
        <v>278</v>
      </c>
      <c r="H36" s="2" t="s">
        <v>279</v>
      </c>
    </row>
    <row r="37" spans="1:8" ht="34" x14ac:dyDescent="0.2">
      <c r="A37" s="2" t="str">
        <f>IF(ISNA(VLOOKUP(B37,AssociatedElements!B$2:B2887,1,FALSE)),"Not used","")</f>
        <v/>
      </c>
      <c r="B37" s="13" t="s">
        <v>461</v>
      </c>
      <c r="C37" s="13" t="s">
        <v>290</v>
      </c>
      <c r="D37" s="13" t="s">
        <v>419</v>
      </c>
      <c r="E37" s="15" t="s">
        <v>4</v>
      </c>
      <c r="G37" s="15" t="s">
        <v>278</v>
      </c>
      <c r="H37" s="2" t="s">
        <v>279</v>
      </c>
    </row>
    <row r="38" spans="1:8" ht="34" x14ac:dyDescent="0.2">
      <c r="A38" s="2" t="str">
        <f>IF(ISNA(VLOOKUP(B38,AssociatedElements!B$2:B2888,1,FALSE)),"Not used","")</f>
        <v/>
      </c>
      <c r="B38" s="13" t="s">
        <v>462</v>
      </c>
      <c r="C38" s="13" t="s">
        <v>291</v>
      </c>
      <c r="D38" s="13" t="s">
        <v>398</v>
      </c>
      <c r="E38" s="15" t="s">
        <v>4</v>
      </c>
      <c r="G38" s="15" t="s">
        <v>278</v>
      </c>
      <c r="H38" s="2" t="s">
        <v>279</v>
      </c>
    </row>
    <row r="39" spans="1:8" ht="34" x14ac:dyDescent="0.2">
      <c r="A39" s="2" t="str">
        <f>IF(ISNA(VLOOKUP(B39,AssociatedElements!B$2:B2889,1,FALSE)),"Not used","")</f>
        <v/>
      </c>
      <c r="B39" s="13" t="s">
        <v>463</v>
      </c>
      <c r="C39" s="13" t="s">
        <v>292</v>
      </c>
      <c r="D39" s="13" t="s">
        <v>399</v>
      </c>
      <c r="E39" s="15" t="s">
        <v>4</v>
      </c>
      <c r="G39" s="15" t="s">
        <v>278</v>
      </c>
      <c r="H39" s="2" t="s">
        <v>279</v>
      </c>
    </row>
    <row r="40" spans="1:8" ht="34" x14ac:dyDescent="0.2">
      <c r="A40" s="2" t="str">
        <f>IF(ISNA(VLOOKUP(B40,AssociatedElements!B$2:B2890,1,FALSE)),"Not used","")</f>
        <v/>
      </c>
      <c r="B40" s="13" t="s">
        <v>464</v>
      </c>
      <c r="C40" s="13" t="s">
        <v>293</v>
      </c>
      <c r="D40" s="13" t="s">
        <v>414</v>
      </c>
      <c r="E40" s="15" t="s">
        <v>4</v>
      </c>
      <c r="G40" s="15" t="s">
        <v>278</v>
      </c>
      <c r="H40" s="2" t="s">
        <v>279</v>
      </c>
    </row>
    <row r="41" spans="1:8" ht="34" x14ac:dyDescent="0.2">
      <c r="A41" s="2" t="str">
        <f>IF(ISNA(VLOOKUP(B41,AssociatedElements!B$2:B2891,1,FALSE)),"Not used","")</f>
        <v/>
      </c>
      <c r="B41" s="13" t="s">
        <v>465</v>
      </c>
      <c r="C41" s="13" t="s">
        <v>294</v>
      </c>
      <c r="D41" s="13" t="s">
        <v>415</v>
      </c>
      <c r="E41" s="15" t="s">
        <v>4</v>
      </c>
      <c r="G41" s="15" t="s">
        <v>278</v>
      </c>
      <c r="H41" s="2" t="s">
        <v>279</v>
      </c>
    </row>
    <row r="42" spans="1:8" ht="34" x14ac:dyDescent="0.2">
      <c r="A42" s="2" t="str">
        <f>IF(ISNA(VLOOKUP(B42,AssociatedElements!B$2:B2892,1,FALSE)),"Not used","")</f>
        <v/>
      </c>
      <c r="B42" s="13" t="s">
        <v>466</v>
      </c>
      <c r="C42" s="13" t="s">
        <v>295</v>
      </c>
      <c r="D42" s="13" t="s">
        <v>400</v>
      </c>
      <c r="E42" s="15" t="s">
        <v>4</v>
      </c>
      <c r="G42" s="15" t="s">
        <v>278</v>
      </c>
      <c r="H42" s="2" t="s">
        <v>279</v>
      </c>
    </row>
    <row r="43" spans="1:8" ht="34" x14ac:dyDescent="0.2">
      <c r="A43" s="2" t="str">
        <f>IF(ISNA(VLOOKUP(B43,AssociatedElements!B$2:B2893,1,FALSE)),"Not used","")</f>
        <v/>
      </c>
      <c r="B43" s="13" t="s">
        <v>467</v>
      </c>
      <c r="C43" s="13" t="s">
        <v>296</v>
      </c>
      <c r="D43" s="13" t="s">
        <v>401</v>
      </c>
      <c r="E43" s="15" t="s">
        <v>4</v>
      </c>
      <c r="G43" s="15" t="s">
        <v>278</v>
      </c>
      <c r="H43" s="2" t="s">
        <v>279</v>
      </c>
    </row>
    <row r="44" spans="1:8" ht="34" x14ac:dyDescent="0.2">
      <c r="A44" s="2" t="str">
        <f>IF(ISNA(VLOOKUP(B44,AssociatedElements!B$2:B2894,1,FALSE)),"Not used","")</f>
        <v/>
      </c>
      <c r="B44" s="13" t="s">
        <v>468</v>
      </c>
      <c r="C44" s="13" t="s">
        <v>297</v>
      </c>
      <c r="D44" s="13" t="s">
        <v>402</v>
      </c>
      <c r="E44" s="15" t="s">
        <v>4</v>
      </c>
      <c r="G44" s="15" t="s">
        <v>278</v>
      </c>
      <c r="H44" s="2" t="s">
        <v>279</v>
      </c>
    </row>
    <row r="45" spans="1:8" ht="34" x14ac:dyDescent="0.2">
      <c r="A45" s="2" t="str">
        <f>IF(ISNA(VLOOKUP(B45,AssociatedElements!B$2:B2895,1,FALSE)),"Not used","")</f>
        <v/>
      </c>
      <c r="B45" s="13" t="s">
        <v>469</v>
      </c>
      <c r="C45" s="13" t="s">
        <v>298</v>
      </c>
      <c r="D45" s="13" t="s">
        <v>403</v>
      </c>
      <c r="E45" s="15" t="s">
        <v>4</v>
      </c>
      <c r="G45" s="15" t="s">
        <v>278</v>
      </c>
      <c r="H45" s="2" t="s">
        <v>279</v>
      </c>
    </row>
    <row r="46" spans="1:8" ht="34" x14ac:dyDescent="0.2">
      <c r="A46" s="2" t="str">
        <f>IF(ISNA(VLOOKUP(B46,AssociatedElements!B$2:B2896,1,FALSE)),"Not used","")</f>
        <v/>
      </c>
      <c r="B46" s="13" t="s">
        <v>470</v>
      </c>
      <c r="C46" s="13" t="s">
        <v>299</v>
      </c>
      <c r="D46" s="13" t="s">
        <v>416</v>
      </c>
      <c r="E46" s="15" t="s">
        <v>4</v>
      </c>
      <c r="G46" s="15" t="s">
        <v>278</v>
      </c>
      <c r="H46" s="2" t="s">
        <v>279</v>
      </c>
    </row>
    <row r="47" spans="1:8" ht="34" x14ac:dyDescent="0.2">
      <c r="A47" s="2" t="str">
        <f>IF(ISNA(VLOOKUP(B47,AssociatedElements!B$2:B2897,1,FALSE)),"Not used","")</f>
        <v/>
      </c>
      <c r="B47" s="13" t="s">
        <v>471</v>
      </c>
      <c r="C47" s="13" t="s">
        <v>300</v>
      </c>
      <c r="D47" s="13" t="s">
        <v>417</v>
      </c>
      <c r="E47" s="15" t="s">
        <v>4</v>
      </c>
      <c r="G47" s="15" t="s">
        <v>278</v>
      </c>
      <c r="H47" s="2" t="s">
        <v>279</v>
      </c>
    </row>
    <row r="48" spans="1:8" ht="34" x14ac:dyDescent="0.2">
      <c r="A48" s="2" t="str">
        <f>IF(ISNA(VLOOKUP(B48,AssociatedElements!B$2:B2898,1,FALSE)),"Not used","")</f>
        <v/>
      </c>
      <c r="B48" s="13" t="s">
        <v>472</v>
      </c>
      <c r="C48" s="13" t="s">
        <v>301</v>
      </c>
      <c r="D48" s="13" t="s">
        <v>404</v>
      </c>
      <c r="E48" s="15" t="s">
        <v>4</v>
      </c>
      <c r="G48" s="15" t="s">
        <v>278</v>
      </c>
      <c r="H48" s="2" t="s">
        <v>279</v>
      </c>
    </row>
    <row r="49" spans="1:8" ht="34" x14ac:dyDescent="0.2">
      <c r="A49" s="2" t="str">
        <f>IF(ISNA(VLOOKUP(B49,AssociatedElements!B$2:B2899,1,FALSE)),"Not used","")</f>
        <v/>
      </c>
      <c r="B49" s="13" t="s">
        <v>473</v>
      </c>
      <c r="C49" s="13" t="s">
        <v>302</v>
      </c>
      <c r="D49" s="13" t="s">
        <v>405</v>
      </c>
      <c r="E49" s="15" t="s">
        <v>4</v>
      </c>
      <c r="G49" s="15" t="s">
        <v>278</v>
      </c>
      <c r="H49" s="2" t="s">
        <v>279</v>
      </c>
    </row>
    <row r="50" spans="1:8" ht="34" x14ac:dyDescent="0.2">
      <c r="A50" s="2" t="str">
        <f>IF(ISNA(VLOOKUP(B50,AssociatedElements!B$2:B2900,1,FALSE)),"Not used","")</f>
        <v/>
      </c>
      <c r="B50" s="13" t="s">
        <v>474</v>
      </c>
      <c r="C50" s="13" t="s">
        <v>303</v>
      </c>
      <c r="D50" s="13" t="s">
        <v>406</v>
      </c>
      <c r="E50" s="15" t="s">
        <v>4</v>
      </c>
      <c r="G50" s="15" t="s">
        <v>278</v>
      </c>
      <c r="H50" s="2" t="s">
        <v>279</v>
      </c>
    </row>
    <row r="51" spans="1:8" ht="34" x14ac:dyDescent="0.2">
      <c r="A51" s="2" t="str">
        <f>IF(ISNA(VLOOKUP(B51,AssociatedElements!B$2:B2901,1,FALSE)),"Not used","")</f>
        <v/>
      </c>
      <c r="B51" s="13" t="s">
        <v>475</v>
      </c>
      <c r="C51" s="13" t="s">
        <v>304</v>
      </c>
      <c r="D51" s="13" t="s">
        <v>407</v>
      </c>
      <c r="E51" s="15" t="s">
        <v>4</v>
      </c>
      <c r="G51" s="15" t="s">
        <v>278</v>
      </c>
      <c r="H51" s="2" t="s">
        <v>279</v>
      </c>
    </row>
    <row r="52" spans="1:8" ht="34" x14ac:dyDescent="0.2">
      <c r="A52" s="2" t="str">
        <f>IF(ISNA(VLOOKUP(B52,AssociatedElements!B$2:B2902,1,FALSE)),"Not used","")</f>
        <v/>
      </c>
      <c r="B52" s="13" t="s">
        <v>476</v>
      </c>
      <c r="C52" s="13" t="s">
        <v>305</v>
      </c>
      <c r="D52" s="13" t="s">
        <v>421</v>
      </c>
      <c r="E52" s="15" t="s">
        <v>4</v>
      </c>
      <c r="G52" s="15" t="s">
        <v>278</v>
      </c>
      <c r="H52" s="2" t="s">
        <v>279</v>
      </c>
    </row>
    <row r="53" spans="1:8" ht="34" x14ac:dyDescent="0.2">
      <c r="A53" s="2" t="str">
        <f>IF(ISNA(VLOOKUP(B53,AssociatedElements!B$2:B2903,1,FALSE)),"Not used","")</f>
        <v/>
      </c>
      <c r="B53" s="13" t="s">
        <v>477</v>
      </c>
      <c r="C53" s="13" t="s">
        <v>306</v>
      </c>
      <c r="D53" s="13" t="s">
        <v>420</v>
      </c>
      <c r="E53" s="15" t="s">
        <v>4</v>
      </c>
      <c r="G53" s="15" t="s">
        <v>278</v>
      </c>
      <c r="H53" s="2" t="s">
        <v>279</v>
      </c>
    </row>
    <row r="54" spans="1:8" ht="34" x14ac:dyDescent="0.2">
      <c r="A54" s="2" t="str">
        <f>IF(ISNA(VLOOKUP(B54,AssociatedElements!B$2:B2904,1,FALSE)),"Not used","")</f>
        <v/>
      </c>
      <c r="B54" s="13" t="s">
        <v>478</v>
      </c>
      <c r="C54" s="13" t="s">
        <v>307</v>
      </c>
      <c r="D54" s="13" t="s">
        <v>422</v>
      </c>
      <c r="E54" s="15" t="s">
        <v>4</v>
      </c>
      <c r="G54" s="15" t="s">
        <v>278</v>
      </c>
      <c r="H54" s="2" t="s">
        <v>279</v>
      </c>
    </row>
    <row r="55" spans="1:8" ht="34" x14ac:dyDescent="0.2">
      <c r="A55" s="2" t="str">
        <f>IF(ISNA(VLOOKUP(B55,AssociatedElements!B$2:B2905,1,FALSE)),"Not used","")</f>
        <v/>
      </c>
      <c r="B55" s="13" t="s">
        <v>479</v>
      </c>
      <c r="C55" s="13" t="s">
        <v>308</v>
      </c>
      <c r="D55" s="13" t="s">
        <v>423</v>
      </c>
      <c r="E55" s="15" t="s">
        <v>4</v>
      </c>
      <c r="G55" s="15" t="s">
        <v>278</v>
      </c>
      <c r="H55" s="2" t="s">
        <v>279</v>
      </c>
    </row>
    <row r="56" spans="1:8" ht="34" x14ac:dyDescent="0.2">
      <c r="A56" s="2" t="str">
        <f>IF(ISNA(VLOOKUP(B56,AssociatedElements!B$2:B2906,1,FALSE)),"Not used","")</f>
        <v/>
      </c>
      <c r="B56" s="13" t="s">
        <v>480</v>
      </c>
      <c r="C56" s="13" t="s">
        <v>309</v>
      </c>
      <c r="D56" s="13" t="s">
        <v>424</v>
      </c>
      <c r="E56" s="15" t="s">
        <v>4</v>
      </c>
      <c r="G56" s="15" t="s">
        <v>278</v>
      </c>
      <c r="H56" s="2" t="s">
        <v>279</v>
      </c>
    </row>
    <row r="57" spans="1:8" ht="34" x14ac:dyDescent="0.2">
      <c r="A57" s="2" t="str">
        <f>IF(ISNA(VLOOKUP(B57,AssociatedElements!B$2:B2907,1,FALSE)),"Not used","")</f>
        <v/>
      </c>
      <c r="B57" s="13" t="s">
        <v>481</v>
      </c>
      <c r="C57" s="13" t="s">
        <v>310</v>
      </c>
      <c r="D57" s="13" t="s">
        <v>425</v>
      </c>
      <c r="E57" s="15" t="s">
        <v>4</v>
      </c>
      <c r="G57" s="15" t="s">
        <v>278</v>
      </c>
      <c r="H57" s="2" t="s">
        <v>279</v>
      </c>
    </row>
    <row r="58" spans="1:8" ht="34" x14ac:dyDescent="0.2">
      <c r="A58" s="2" t="str">
        <f>IF(ISNA(VLOOKUP(B58,AssociatedElements!B$2:B2908,1,FALSE)),"Not used","")</f>
        <v/>
      </c>
      <c r="B58" s="13" t="s">
        <v>482</v>
      </c>
      <c r="C58" s="13" t="s">
        <v>312</v>
      </c>
      <c r="D58" s="13" t="s">
        <v>431</v>
      </c>
      <c r="E58" s="15" t="s">
        <v>4</v>
      </c>
      <c r="G58" s="15" t="s">
        <v>278</v>
      </c>
      <c r="H58" s="2" t="s">
        <v>279</v>
      </c>
    </row>
    <row r="59" spans="1:8" ht="34" x14ac:dyDescent="0.2">
      <c r="A59" s="2" t="str">
        <f>IF(ISNA(VLOOKUP(B59,AssociatedElements!B$2:B2909,1,FALSE)),"Not used","")</f>
        <v/>
      </c>
      <c r="B59" s="13" t="s">
        <v>483</v>
      </c>
      <c r="C59" s="13" t="s">
        <v>311</v>
      </c>
      <c r="D59" s="13" t="s">
        <v>426</v>
      </c>
      <c r="E59" s="15" t="s">
        <v>4</v>
      </c>
      <c r="G59" s="15" t="s">
        <v>278</v>
      </c>
      <c r="H59" s="2" t="s">
        <v>279</v>
      </c>
    </row>
    <row r="60" spans="1:8" ht="34" x14ac:dyDescent="0.2">
      <c r="A60" s="2" t="str">
        <f>IF(ISNA(VLOOKUP(B60,AssociatedElements!B$2:B2910,1,FALSE)),"Not used","")</f>
        <v/>
      </c>
      <c r="B60" s="13" t="s">
        <v>484</v>
      </c>
      <c r="C60" s="13" t="s">
        <v>316</v>
      </c>
      <c r="D60" s="13" t="s">
        <v>427</v>
      </c>
      <c r="E60" s="15" t="s">
        <v>4</v>
      </c>
      <c r="G60" s="15" t="s">
        <v>278</v>
      </c>
      <c r="H60" s="2" t="s">
        <v>279</v>
      </c>
    </row>
    <row r="61" spans="1:8" ht="34" x14ac:dyDescent="0.2">
      <c r="A61" s="2" t="str">
        <f>IF(ISNA(VLOOKUP(B61,AssociatedElements!B$2:B2911,1,FALSE)),"Not used","")</f>
        <v/>
      </c>
      <c r="B61" s="13" t="s">
        <v>485</v>
      </c>
      <c r="C61" s="13" t="s">
        <v>313</v>
      </c>
      <c r="D61" s="13" t="s">
        <v>428</v>
      </c>
      <c r="E61" s="15" t="s">
        <v>4</v>
      </c>
      <c r="G61" s="15" t="s">
        <v>278</v>
      </c>
      <c r="H61" s="2" t="s">
        <v>279</v>
      </c>
    </row>
    <row r="62" spans="1:8" ht="34" x14ac:dyDescent="0.2">
      <c r="A62" s="2" t="str">
        <f>IF(ISNA(VLOOKUP(B62,AssociatedElements!B$2:B2912,1,FALSE)),"Not used","")</f>
        <v/>
      </c>
      <c r="B62" s="13" t="s">
        <v>486</v>
      </c>
      <c r="C62" s="13" t="s">
        <v>314</v>
      </c>
      <c r="D62" s="13" t="s">
        <v>429</v>
      </c>
      <c r="E62" s="15" t="s">
        <v>4</v>
      </c>
      <c r="G62" s="15" t="s">
        <v>278</v>
      </c>
      <c r="H62" s="2" t="s">
        <v>279</v>
      </c>
    </row>
    <row r="63" spans="1:8" ht="34" x14ac:dyDescent="0.2">
      <c r="A63" s="2" t="str">
        <f>IF(ISNA(VLOOKUP(B63,AssociatedElements!B$2:B2913,1,FALSE)),"Not used","")</f>
        <v/>
      </c>
      <c r="B63" s="13" t="s">
        <v>487</v>
      </c>
      <c r="C63" s="13" t="s">
        <v>315</v>
      </c>
      <c r="D63" s="13" t="s">
        <v>430</v>
      </c>
      <c r="E63" s="15" t="s">
        <v>4</v>
      </c>
      <c r="G63" s="15" t="s">
        <v>278</v>
      </c>
      <c r="H63" s="2" t="s">
        <v>279</v>
      </c>
    </row>
    <row r="64" spans="1:8" ht="34" x14ac:dyDescent="0.2">
      <c r="A64" s="2" t="str">
        <f>IF(ISNA(VLOOKUP(B64,AssociatedElements!B$2:B2914,1,FALSE)),"Not used","")</f>
        <v/>
      </c>
      <c r="B64" s="13" t="s">
        <v>488</v>
      </c>
      <c r="C64" s="13" t="s">
        <v>318</v>
      </c>
      <c r="D64" s="13" t="s">
        <v>432</v>
      </c>
      <c r="E64" s="15" t="s">
        <v>4</v>
      </c>
      <c r="G64" s="15" t="s">
        <v>278</v>
      </c>
      <c r="H64" s="2" t="s">
        <v>279</v>
      </c>
    </row>
    <row r="65" spans="1:8" ht="34" x14ac:dyDescent="0.2">
      <c r="A65" s="2" t="str">
        <f>IF(ISNA(VLOOKUP(B65,AssociatedElements!B$2:B2915,1,FALSE)),"Not used","")</f>
        <v/>
      </c>
      <c r="B65" s="13" t="s">
        <v>489</v>
      </c>
      <c r="C65" s="13" t="s">
        <v>317</v>
      </c>
      <c r="D65" s="13" t="s">
        <v>433</v>
      </c>
      <c r="E65" s="15" t="s">
        <v>4</v>
      </c>
      <c r="G65" s="15" t="s">
        <v>278</v>
      </c>
      <c r="H65" s="2" t="s">
        <v>279</v>
      </c>
    </row>
    <row r="66" spans="1:8" ht="34" x14ac:dyDescent="0.2">
      <c r="A66" s="2" t="str">
        <f>IF(ISNA(VLOOKUP(B66,AssociatedElements!B$2:B2916,1,FALSE)),"Not used","")</f>
        <v/>
      </c>
      <c r="B66" s="13" t="s">
        <v>490</v>
      </c>
      <c r="C66" s="13" t="s">
        <v>319</v>
      </c>
      <c r="D66" s="13" t="s">
        <v>434</v>
      </c>
      <c r="E66" s="15" t="s">
        <v>4</v>
      </c>
      <c r="G66" s="15" t="s">
        <v>278</v>
      </c>
      <c r="H66" s="2" t="s">
        <v>279</v>
      </c>
    </row>
    <row r="67" spans="1:8" ht="34" x14ac:dyDescent="0.2">
      <c r="A67" s="2" t="str">
        <f>IF(ISNA(VLOOKUP(B67,AssociatedElements!B$2:B2917,1,FALSE)),"Not used","")</f>
        <v/>
      </c>
      <c r="B67" s="13" t="s">
        <v>491</v>
      </c>
      <c r="C67" s="13" t="s">
        <v>320</v>
      </c>
      <c r="D67" s="13" t="s">
        <v>435</v>
      </c>
      <c r="E67" s="15" t="s">
        <v>4</v>
      </c>
      <c r="G67" s="15" t="s">
        <v>278</v>
      </c>
      <c r="H67" s="2" t="s">
        <v>279</v>
      </c>
    </row>
    <row r="68" spans="1:8" ht="34" x14ac:dyDescent="0.2">
      <c r="A68" s="2" t="str">
        <f>IF(ISNA(VLOOKUP(B68,AssociatedElements!B$2:B2918,1,FALSE)),"Not used","")</f>
        <v/>
      </c>
      <c r="B68" s="13" t="s">
        <v>492</v>
      </c>
      <c r="C68" s="13" t="s">
        <v>321</v>
      </c>
      <c r="D68" s="13" t="s">
        <v>436</v>
      </c>
      <c r="E68" s="15" t="s">
        <v>4</v>
      </c>
      <c r="G68" s="15" t="s">
        <v>278</v>
      </c>
      <c r="H68" s="2" t="s">
        <v>279</v>
      </c>
    </row>
    <row r="69" spans="1:8" ht="34" x14ac:dyDescent="0.2">
      <c r="A69" s="2" t="str">
        <f>IF(ISNA(VLOOKUP(B69,AssociatedElements!B$2:B2919,1,FALSE)),"Not used","")</f>
        <v/>
      </c>
      <c r="B69" s="13" t="s">
        <v>493</v>
      </c>
      <c r="C69" s="13" t="s">
        <v>322</v>
      </c>
      <c r="D69" s="13" t="s">
        <v>437</v>
      </c>
      <c r="E69" s="15" t="s">
        <v>4</v>
      </c>
      <c r="G69" s="15" t="s">
        <v>278</v>
      </c>
      <c r="H69" s="2" t="s">
        <v>279</v>
      </c>
    </row>
    <row r="70" spans="1:8" ht="34" x14ac:dyDescent="0.2">
      <c r="A70" s="2" t="str">
        <f>IF(ISNA(VLOOKUP(B70,AssociatedElements!B$2:B2920,1,FALSE)),"Not used","")</f>
        <v/>
      </c>
      <c r="B70" s="13" t="s">
        <v>323</v>
      </c>
      <c r="C70" s="13" t="s">
        <v>324</v>
      </c>
      <c r="D70" s="13" t="s">
        <v>438</v>
      </c>
      <c r="E70" s="15" t="s">
        <v>4</v>
      </c>
      <c r="G70" s="15" t="s">
        <v>278</v>
      </c>
      <c r="H70" s="2" t="s">
        <v>279</v>
      </c>
    </row>
    <row r="71" spans="1:8" ht="34" x14ac:dyDescent="0.2">
      <c r="A71" s="2" t="str">
        <f>IF(ISNA(VLOOKUP(B71,AssociatedElements!B$2:B2921,1,FALSE)),"Not used","")</f>
        <v/>
      </c>
      <c r="B71" s="13" t="s">
        <v>494</v>
      </c>
      <c r="C71" s="13" t="s">
        <v>325</v>
      </c>
      <c r="D71" s="13" t="s">
        <v>439</v>
      </c>
      <c r="E71" s="15" t="s">
        <v>4</v>
      </c>
      <c r="G71" s="15" t="s">
        <v>278</v>
      </c>
      <c r="H71" s="2" t="s">
        <v>279</v>
      </c>
    </row>
    <row r="72" spans="1:8" ht="34" x14ac:dyDescent="0.2">
      <c r="A72" s="2" t="str">
        <f>IF(ISNA(VLOOKUP(B72,AssociatedElements!B$2:B2922,1,FALSE)),"Not used","")</f>
        <v/>
      </c>
      <c r="B72" s="13" t="s">
        <v>495</v>
      </c>
      <c r="C72" s="13" t="s">
        <v>326</v>
      </c>
      <c r="D72" s="13" t="s">
        <v>440</v>
      </c>
      <c r="E72" s="15" t="s">
        <v>4</v>
      </c>
      <c r="G72" s="15" t="s">
        <v>278</v>
      </c>
      <c r="H72" s="2" t="s">
        <v>279</v>
      </c>
    </row>
    <row r="73" spans="1:8" ht="34" x14ac:dyDescent="0.2">
      <c r="A73" s="2" t="str">
        <f>IF(ISNA(VLOOKUP(B73,AssociatedElements!B$2:B2923,1,FALSE)),"Not used","")</f>
        <v/>
      </c>
      <c r="B73" s="13" t="s">
        <v>496</v>
      </c>
      <c r="C73" s="13" t="s">
        <v>327</v>
      </c>
      <c r="D73" s="13" t="s">
        <v>441</v>
      </c>
      <c r="E73" s="15" t="s">
        <v>4</v>
      </c>
      <c r="G73" s="15" t="s">
        <v>278</v>
      </c>
      <c r="H73" s="2" t="s">
        <v>279</v>
      </c>
    </row>
    <row r="74" spans="1:8" ht="34" x14ac:dyDescent="0.2">
      <c r="A74" s="2" t="str">
        <f>IF(ISNA(VLOOKUP(B74,AssociatedElements!B$2:B2924,1,FALSE)),"Not used","")</f>
        <v/>
      </c>
      <c r="B74" s="13" t="s">
        <v>497</v>
      </c>
      <c r="C74" s="13" t="s">
        <v>328</v>
      </c>
      <c r="D74" s="13" t="s">
        <v>442</v>
      </c>
      <c r="E74" s="15" t="s">
        <v>4</v>
      </c>
      <c r="G74" s="15" t="s">
        <v>278</v>
      </c>
      <c r="H74" s="2" t="s">
        <v>279</v>
      </c>
    </row>
    <row r="75" spans="1:8" ht="34" x14ac:dyDescent="0.2">
      <c r="A75" s="2" t="str">
        <f>IF(ISNA(VLOOKUP(B75,AssociatedElements!B$2:B2925,1,FALSE)),"Not used","")</f>
        <v/>
      </c>
      <c r="B75" s="13" t="s">
        <v>498</v>
      </c>
      <c r="C75" s="13" t="s">
        <v>329</v>
      </c>
      <c r="D75" s="13" t="s">
        <v>443</v>
      </c>
      <c r="E75" s="15" t="s">
        <v>4</v>
      </c>
      <c r="G75" s="15" t="s">
        <v>278</v>
      </c>
      <c r="H75" s="2" t="s">
        <v>279</v>
      </c>
    </row>
    <row r="76" spans="1:8" ht="34" x14ac:dyDescent="0.2">
      <c r="A76" s="2" t="str">
        <f>IF(ISNA(VLOOKUP(B76,AssociatedElements!B$2:B2926,1,FALSE)),"Not used","")</f>
        <v/>
      </c>
      <c r="B76" s="13" t="s">
        <v>499</v>
      </c>
      <c r="C76" s="13" t="s">
        <v>330</v>
      </c>
      <c r="D76" s="13" t="s">
        <v>444</v>
      </c>
      <c r="E76" s="15" t="s">
        <v>4</v>
      </c>
      <c r="G76" s="15" t="s">
        <v>278</v>
      </c>
      <c r="H76" s="2" t="s">
        <v>279</v>
      </c>
    </row>
    <row r="77" spans="1:8" ht="34" x14ac:dyDescent="0.2">
      <c r="A77" s="2" t="str">
        <f>IF(ISNA(VLOOKUP(B77,AssociatedElements!B$2:B2927,1,FALSE)),"Not used","")</f>
        <v/>
      </c>
      <c r="B77" s="13" t="s">
        <v>331</v>
      </c>
      <c r="C77" s="13" t="s">
        <v>332</v>
      </c>
      <c r="D77" s="13" t="s">
        <v>445</v>
      </c>
      <c r="E77" s="15" t="s">
        <v>4</v>
      </c>
      <c r="G77" s="15" t="s">
        <v>278</v>
      </c>
      <c r="H77" s="2" t="s">
        <v>279</v>
      </c>
    </row>
    <row r="78" spans="1:8" ht="34" x14ac:dyDescent="0.2">
      <c r="A78" s="2" t="str">
        <f>IF(ISNA(VLOOKUP(B78,AssociatedElements!B$2:B2928,1,FALSE)),"Not used","")</f>
        <v/>
      </c>
      <c r="B78" s="13" t="s">
        <v>500</v>
      </c>
      <c r="C78" s="13" t="s">
        <v>333</v>
      </c>
      <c r="D78" s="13" t="s">
        <v>446</v>
      </c>
      <c r="E78" s="15" t="s">
        <v>4</v>
      </c>
      <c r="G78" s="15" t="s">
        <v>278</v>
      </c>
      <c r="H78" s="2" t="s">
        <v>279</v>
      </c>
    </row>
    <row r="79" spans="1:8" ht="34" x14ac:dyDescent="0.2">
      <c r="A79" s="2" t="str">
        <f>IF(ISNA(VLOOKUP(B79,AssociatedElements!B$2:B2929,1,FALSE)),"Not used","")</f>
        <v/>
      </c>
      <c r="B79" s="13" t="s">
        <v>501</v>
      </c>
      <c r="C79" s="13" t="s">
        <v>334</v>
      </c>
      <c r="D79" s="13" t="s">
        <v>447</v>
      </c>
      <c r="E79" s="15" t="s">
        <v>4</v>
      </c>
      <c r="G79" s="15" t="s">
        <v>278</v>
      </c>
      <c r="H79" s="2" t="s">
        <v>279</v>
      </c>
    </row>
    <row r="80" spans="1:8" ht="34" x14ac:dyDescent="0.2">
      <c r="A80" s="2" t="str">
        <f>IF(ISNA(VLOOKUP(B80,AssociatedElements!B$2:B2930,1,FALSE)),"Not used","")</f>
        <v/>
      </c>
      <c r="B80" s="13" t="s">
        <v>502</v>
      </c>
      <c r="C80" s="13" t="s">
        <v>335</v>
      </c>
      <c r="D80" s="13" t="s">
        <v>448</v>
      </c>
      <c r="E80" s="15" t="s">
        <v>4</v>
      </c>
      <c r="G80" s="15" t="s">
        <v>278</v>
      </c>
      <c r="H80" s="2" t="s">
        <v>279</v>
      </c>
    </row>
    <row r="81" spans="1:8" ht="34" x14ac:dyDescent="0.2">
      <c r="A81" s="2" t="str">
        <f>IF(ISNA(VLOOKUP(B81,AssociatedElements!B$2:B2931,1,FALSE)),"Not used","")</f>
        <v/>
      </c>
      <c r="B81" s="13" t="s">
        <v>503</v>
      </c>
      <c r="C81" s="13" t="s">
        <v>336</v>
      </c>
      <c r="D81" s="13" t="s">
        <v>449</v>
      </c>
      <c r="E81" s="15" t="s">
        <v>4</v>
      </c>
      <c r="G81" s="15" t="s">
        <v>278</v>
      </c>
      <c r="H81" s="2" t="s">
        <v>279</v>
      </c>
    </row>
    <row r="82" spans="1:8" ht="34" x14ac:dyDescent="0.2">
      <c r="A82" s="2" t="str">
        <f>IF(ISNA(VLOOKUP(B82,AssociatedElements!B$2:B2932,1,FALSE)),"Not used","")</f>
        <v/>
      </c>
      <c r="B82" s="13" t="s">
        <v>504</v>
      </c>
      <c r="C82" s="13" t="s">
        <v>337</v>
      </c>
      <c r="D82" s="13" t="s">
        <v>450</v>
      </c>
      <c r="E82" s="15" t="s">
        <v>4</v>
      </c>
      <c r="G82" s="15" t="s">
        <v>278</v>
      </c>
      <c r="H82" s="2" t="s">
        <v>279</v>
      </c>
    </row>
    <row r="83" spans="1:8" ht="34" x14ac:dyDescent="0.2">
      <c r="A83" s="2" t="str">
        <f>IF(ISNA(VLOOKUP(B83,AssociatedElements!B$2:B2933,1,FALSE)),"Not used","")</f>
        <v/>
      </c>
      <c r="B83" s="13" t="s">
        <v>505</v>
      </c>
      <c r="C83" s="13" t="s">
        <v>338</v>
      </c>
      <c r="D83" s="13" t="s">
        <v>451</v>
      </c>
      <c r="E83" s="15" t="s">
        <v>4</v>
      </c>
      <c r="G83" s="15" t="s">
        <v>278</v>
      </c>
      <c r="H83" s="2" t="s">
        <v>279</v>
      </c>
    </row>
    <row r="84" spans="1:8" ht="34" x14ac:dyDescent="0.2">
      <c r="A84" s="2" t="str">
        <f>IF(ISNA(VLOOKUP(B84,AssociatedElements!B$2:B2934,1,FALSE)),"Not used","")</f>
        <v/>
      </c>
      <c r="B84" s="13" t="s">
        <v>506</v>
      </c>
      <c r="C84" s="13" t="s">
        <v>349</v>
      </c>
      <c r="D84" s="13" t="s">
        <v>379</v>
      </c>
      <c r="E84" s="15" t="s">
        <v>4</v>
      </c>
      <c r="G84" s="15" t="s">
        <v>278</v>
      </c>
      <c r="H84" s="2" t="s">
        <v>279</v>
      </c>
    </row>
    <row r="85" spans="1:8" ht="34" x14ac:dyDescent="0.2">
      <c r="A85" s="2" t="str">
        <f>IF(ISNA(VLOOKUP(B85,AssociatedElements!B$2:B2935,1,FALSE)),"Not used","")</f>
        <v/>
      </c>
      <c r="B85" s="13" t="s">
        <v>507</v>
      </c>
      <c r="C85" s="13" t="s">
        <v>339</v>
      </c>
      <c r="D85" s="13" t="s">
        <v>380</v>
      </c>
      <c r="E85" s="15" t="s">
        <v>4</v>
      </c>
      <c r="G85" s="15" t="s">
        <v>278</v>
      </c>
      <c r="H85" s="2" t="s">
        <v>279</v>
      </c>
    </row>
    <row r="86" spans="1:8" ht="34" x14ac:dyDescent="0.2">
      <c r="A86" s="2" t="str">
        <f>IF(ISNA(VLOOKUP(B86,AssociatedElements!B$2:B2936,1,FALSE)),"Not used","")</f>
        <v/>
      </c>
      <c r="B86" t="s">
        <v>508</v>
      </c>
      <c r="C86" t="s">
        <v>348</v>
      </c>
      <c r="D86" s="16" t="s">
        <v>381</v>
      </c>
      <c r="E86" s="15" t="s">
        <v>4</v>
      </c>
      <c r="G86" s="15" t="s">
        <v>278</v>
      </c>
      <c r="H86" s="2" t="s">
        <v>279</v>
      </c>
    </row>
    <row r="87" spans="1:8" ht="34" x14ac:dyDescent="0.2">
      <c r="A87" s="2" t="str">
        <f>IF(ISNA(VLOOKUP(B87,AssociatedElements!B$2:B2937,1,FALSE)),"Not used","")</f>
        <v/>
      </c>
      <c r="B87" t="s">
        <v>509</v>
      </c>
      <c r="C87" t="s">
        <v>350</v>
      </c>
      <c r="D87" s="13" t="s">
        <v>382</v>
      </c>
      <c r="E87" s="15" t="s">
        <v>4</v>
      </c>
      <c r="G87" s="15" t="s">
        <v>278</v>
      </c>
      <c r="H87" s="2" t="s">
        <v>279</v>
      </c>
    </row>
    <row r="88" spans="1:8" ht="34" x14ac:dyDescent="0.2">
      <c r="A88" s="2" t="str">
        <f>IF(ISNA(VLOOKUP(B88,AssociatedElements!B$2:B2939,1,FALSE)),"Not used","")</f>
        <v/>
      </c>
      <c r="B88" s="13" t="s">
        <v>510</v>
      </c>
      <c r="C88" s="13" t="s">
        <v>341</v>
      </c>
      <c r="D88" s="16" t="s">
        <v>383</v>
      </c>
      <c r="E88" s="15" t="s">
        <v>4</v>
      </c>
      <c r="G88" s="15" t="s">
        <v>278</v>
      </c>
      <c r="H88" s="2" t="s">
        <v>279</v>
      </c>
    </row>
    <row r="89" spans="1:8" ht="34" x14ac:dyDescent="0.2">
      <c r="A89" s="2" t="str">
        <f>IF(ISNA(VLOOKUP(B89,AssociatedElements!B$2:B2939,1,FALSE)),"Not used","")</f>
        <v/>
      </c>
      <c r="B89" s="13" t="s">
        <v>511</v>
      </c>
      <c r="C89" s="13" t="s">
        <v>342</v>
      </c>
      <c r="D89" s="16" t="s">
        <v>384</v>
      </c>
      <c r="E89" s="15" t="s">
        <v>4</v>
      </c>
      <c r="G89" s="15" t="s">
        <v>278</v>
      </c>
      <c r="H89" s="2" t="s">
        <v>279</v>
      </c>
    </row>
    <row r="90" spans="1:8" ht="34" x14ac:dyDescent="0.2">
      <c r="A90" s="2" t="str">
        <f>IF(ISNA(VLOOKUP(B90,AssociatedElements!B$2:B2940,1,FALSE)),"Not used","")</f>
        <v/>
      </c>
      <c r="B90" s="13" t="s">
        <v>512</v>
      </c>
      <c r="C90" s="13" t="s">
        <v>343</v>
      </c>
      <c r="D90" s="13" t="s">
        <v>385</v>
      </c>
      <c r="E90" s="15" t="s">
        <v>4</v>
      </c>
      <c r="G90" s="15" t="s">
        <v>278</v>
      </c>
      <c r="H90" s="2" t="s">
        <v>279</v>
      </c>
    </row>
    <row r="91" spans="1:8" ht="34" x14ac:dyDescent="0.2">
      <c r="A91" s="2" t="str">
        <f>IF(ISNA(VLOOKUP(B91,AssociatedElements!B$2:B2941,1,FALSE)),"Not used","")</f>
        <v/>
      </c>
      <c r="B91" s="13" t="s">
        <v>513</v>
      </c>
      <c r="C91" s="13" t="s">
        <v>344</v>
      </c>
      <c r="D91" s="16" t="s">
        <v>386</v>
      </c>
      <c r="E91" s="15" t="s">
        <v>4</v>
      </c>
      <c r="G91" s="15" t="s">
        <v>278</v>
      </c>
      <c r="H91" s="2" t="s">
        <v>279</v>
      </c>
    </row>
    <row r="92" spans="1:8" ht="34" x14ac:dyDescent="0.2">
      <c r="A92" s="2" t="str">
        <f>IF(ISNA(VLOOKUP(B92,AssociatedElements!B$2:B2942,1,FALSE)),"Not used","")</f>
        <v/>
      </c>
      <c r="B92" s="13" t="s">
        <v>514</v>
      </c>
      <c r="C92" s="13" t="s">
        <v>345</v>
      </c>
      <c r="D92" s="16" t="s">
        <v>387</v>
      </c>
      <c r="E92" s="15" t="s">
        <v>4</v>
      </c>
      <c r="G92" s="15" t="s">
        <v>278</v>
      </c>
      <c r="H92" s="2" t="s">
        <v>279</v>
      </c>
    </row>
    <row r="93" spans="1:8" ht="34" x14ac:dyDescent="0.2">
      <c r="A93" s="2" t="str">
        <f>IF(ISNA(VLOOKUP(B93,AssociatedElements!B$2:B2943,1,FALSE)),"Not used","")</f>
        <v/>
      </c>
      <c r="B93" s="13" t="s">
        <v>515</v>
      </c>
      <c r="C93" s="13" t="s">
        <v>346</v>
      </c>
      <c r="D93" s="13" t="s">
        <v>388</v>
      </c>
      <c r="E93" s="15" t="s">
        <v>4</v>
      </c>
      <c r="G93" s="15" t="s">
        <v>278</v>
      </c>
      <c r="H93" s="2" t="s">
        <v>279</v>
      </c>
    </row>
    <row r="94" spans="1:8" ht="34" x14ac:dyDescent="0.2">
      <c r="A94" s="2" t="str">
        <f>IF(ISNA(VLOOKUP(B94,AssociatedElements!B$2:B2944,1,FALSE)),"Not used","")</f>
        <v/>
      </c>
      <c r="B94" s="13" t="s">
        <v>516</v>
      </c>
      <c r="C94" s="13" t="s">
        <v>347</v>
      </c>
      <c r="D94" s="13" t="s">
        <v>389</v>
      </c>
      <c r="E94" s="15" t="s">
        <v>4</v>
      </c>
      <c r="G94" s="15" t="s">
        <v>278</v>
      </c>
      <c r="H94" s="2" t="s">
        <v>279</v>
      </c>
    </row>
    <row r="95" spans="1:8" ht="34" x14ac:dyDescent="0.2">
      <c r="A95" s="2" t="str">
        <f>IF(ISNA(VLOOKUP(B95,AssociatedElements!B$2:B2945,1,FALSE)),"Not used","")</f>
        <v/>
      </c>
      <c r="B95" s="13" t="s">
        <v>517</v>
      </c>
      <c r="C95" s="13" t="s">
        <v>351</v>
      </c>
      <c r="D95" s="17" t="s">
        <v>390</v>
      </c>
      <c r="E95" s="15" t="s">
        <v>4</v>
      </c>
      <c r="G95" s="15" t="s">
        <v>278</v>
      </c>
      <c r="H95" s="2" t="s">
        <v>279</v>
      </c>
    </row>
    <row r="96" spans="1:8" ht="34" x14ac:dyDescent="0.2">
      <c r="A96" s="2" t="str">
        <f>IF(ISNA(VLOOKUP(B96,AssociatedElements!B$2:B2946,1,FALSE)),"Not used","")</f>
        <v/>
      </c>
      <c r="B96" s="13" t="s">
        <v>518</v>
      </c>
      <c r="C96" s="13" t="s">
        <v>353</v>
      </c>
      <c r="D96" s="17" t="s">
        <v>391</v>
      </c>
      <c r="E96" s="15" t="s">
        <v>4</v>
      </c>
      <c r="G96" s="15" t="s">
        <v>278</v>
      </c>
      <c r="H96" s="2" t="s">
        <v>279</v>
      </c>
    </row>
    <row r="97" spans="1:8" ht="34" x14ac:dyDescent="0.2">
      <c r="A97" s="2" t="str">
        <f>IF(ISNA(VLOOKUP(B97,AssociatedElements!B$2:B2947,1,FALSE)),"Not used","")</f>
        <v/>
      </c>
      <c r="B97" s="13" t="s">
        <v>519</v>
      </c>
      <c r="C97" s="13" t="s">
        <v>354</v>
      </c>
      <c r="D97" s="17" t="s">
        <v>392</v>
      </c>
      <c r="E97" s="15" t="s">
        <v>4</v>
      </c>
      <c r="G97" s="15" t="s">
        <v>278</v>
      </c>
      <c r="H97" s="2" t="s">
        <v>279</v>
      </c>
    </row>
    <row r="98" spans="1:8" ht="34" x14ac:dyDescent="0.2">
      <c r="A98" s="2" t="str">
        <f>IF(ISNA(VLOOKUP(B98,AssociatedElements!B$2:B2948,1,FALSE)),"Not used","")</f>
        <v/>
      </c>
      <c r="B98" s="13" t="s">
        <v>520</v>
      </c>
      <c r="C98" s="13" t="s">
        <v>360</v>
      </c>
      <c r="D98" s="17" t="s">
        <v>393</v>
      </c>
      <c r="E98" s="15" t="s">
        <v>4</v>
      </c>
      <c r="G98" s="15" t="s">
        <v>278</v>
      </c>
      <c r="H98" s="2" t="s">
        <v>279</v>
      </c>
    </row>
    <row r="99" spans="1:8" ht="34" x14ac:dyDescent="0.2">
      <c r="A99" s="2" t="str">
        <f>IF(ISNA(VLOOKUP(B99,AssociatedElements!B$2:B2949,1,FALSE)),"Not used","")</f>
        <v/>
      </c>
      <c r="B99" s="13" t="s">
        <v>521</v>
      </c>
      <c r="C99" s="13" t="s">
        <v>361</v>
      </c>
      <c r="D99" s="17" t="s">
        <v>394</v>
      </c>
      <c r="E99" s="15" t="s">
        <v>4</v>
      </c>
      <c r="G99" s="15" t="s">
        <v>278</v>
      </c>
      <c r="H99" s="2" t="s">
        <v>279</v>
      </c>
    </row>
    <row r="100" spans="1:8" ht="34" x14ac:dyDescent="0.2">
      <c r="A100" s="2" t="str">
        <f>IF(ISNA(VLOOKUP(B100,AssociatedElements!B$2:B2950,1,FALSE)),"Not used","")</f>
        <v/>
      </c>
      <c r="B100" s="13" t="s">
        <v>522</v>
      </c>
      <c r="C100" s="13" t="s">
        <v>362</v>
      </c>
      <c r="D100" s="17" t="s">
        <v>395</v>
      </c>
      <c r="E100" s="15" t="s">
        <v>4</v>
      </c>
      <c r="G100" s="15" t="s">
        <v>278</v>
      </c>
      <c r="H100" s="2" t="s">
        <v>279</v>
      </c>
    </row>
    <row r="101" spans="1:8" ht="34" x14ac:dyDescent="0.2">
      <c r="A101" s="2" t="str">
        <f>IF(ISNA(VLOOKUP(B101,AssociatedElements!B$2:B2951,1,FALSE)),"Not used","")</f>
        <v/>
      </c>
      <c r="B101" s="13" t="s">
        <v>523</v>
      </c>
      <c r="C101" s="13" t="s">
        <v>363</v>
      </c>
      <c r="D101" s="17" t="s">
        <v>396</v>
      </c>
      <c r="E101" s="15" t="s">
        <v>4</v>
      </c>
      <c r="G101" s="15" t="s">
        <v>278</v>
      </c>
      <c r="H101" s="2" t="s">
        <v>279</v>
      </c>
    </row>
    <row r="102" spans="1:8" ht="34" x14ac:dyDescent="0.2">
      <c r="A102" s="2" t="str">
        <f>IF(ISNA(VLOOKUP(B102,AssociatedElements!B$2:B2951,1,FALSE)),"Not used","")</f>
        <v/>
      </c>
      <c r="B102" s="13" t="s">
        <v>537</v>
      </c>
      <c r="C102" s="13" t="s">
        <v>538</v>
      </c>
      <c r="D102" s="13" t="s">
        <v>539</v>
      </c>
      <c r="E102" s="15" t="s">
        <v>4</v>
      </c>
      <c r="G102" s="15" t="s">
        <v>278</v>
      </c>
      <c r="H102" s="2" t="s">
        <v>279</v>
      </c>
    </row>
    <row r="103" spans="1:8" ht="34" x14ac:dyDescent="0.2">
      <c r="A103" s="2" t="str">
        <f>IF(ISNA(VLOOKUP(B103,AssociatedElements!B$2:B2952,1,FALSE)),"Not used","")</f>
        <v/>
      </c>
      <c r="B103" s="13" t="s">
        <v>540</v>
      </c>
      <c r="C103" s="13" t="s">
        <v>541</v>
      </c>
      <c r="D103" s="13" t="s">
        <v>542</v>
      </c>
      <c r="E103" s="15" t="s">
        <v>4</v>
      </c>
      <c r="G103" s="15" t="s">
        <v>278</v>
      </c>
      <c r="H103" s="2" t="s">
        <v>279</v>
      </c>
    </row>
    <row r="104" spans="1:8" ht="34" x14ac:dyDescent="0.2">
      <c r="A104" s="2" t="str">
        <f>IF(ISNA(VLOOKUP(B104,AssociatedElements!B$2:B2953,1,FALSE)),"Not used","")</f>
        <v/>
      </c>
      <c r="B104" s="13" t="s">
        <v>543</v>
      </c>
      <c r="C104" s="13" t="s">
        <v>544</v>
      </c>
      <c r="D104" s="13" t="s">
        <v>545</v>
      </c>
      <c r="E104" s="15" t="s">
        <v>4</v>
      </c>
      <c r="G104" s="15" t="s">
        <v>278</v>
      </c>
      <c r="H104" s="2" t="s">
        <v>279</v>
      </c>
    </row>
    <row r="105" spans="1:8" ht="34" x14ac:dyDescent="0.2">
      <c r="A105" s="2" t="str">
        <f>IF(ISNA(VLOOKUP(B105,AssociatedElements!B$2:B2954,1,FALSE)),"Not used","")</f>
        <v/>
      </c>
      <c r="B105" s="13" t="s">
        <v>546</v>
      </c>
      <c r="C105" s="13" t="s">
        <v>547</v>
      </c>
      <c r="D105" s="13" t="s">
        <v>548</v>
      </c>
      <c r="E105" s="15" t="s">
        <v>4</v>
      </c>
      <c r="G105" s="15" t="s">
        <v>278</v>
      </c>
      <c r="H105" s="2" t="s">
        <v>279</v>
      </c>
    </row>
    <row r="106" spans="1:8" ht="34" x14ac:dyDescent="0.2">
      <c r="A106" s="2" t="str">
        <f>IF(ISNA(VLOOKUP(B106,AssociatedElements!B$2:B2955,1,FALSE)),"Not used","")</f>
        <v/>
      </c>
      <c r="B106" s="13" t="s">
        <v>549</v>
      </c>
      <c r="C106" s="13" t="s">
        <v>550</v>
      </c>
      <c r="D106" s="13" t="s">
        <v>551</v>
      </c>
      <c r="E106" s="15" t="s">
        <v>4</v>
      </c>
      <c r="G106" s="15" t="s">
        <v>278</v>
      </c>
      <c r="H106" s="2" t="s">
        <v>279</v>
      </c>
    </row>
    <row r="107" spans="1:8" ht="34" x14ac:dyDescent="0.2">
      <c r="A107" s="2" t="str">
        <f>IF(ISNA(VLOOKUP(B107,AssociatedElements!B$2:B2956,1,FALSE)),"Not used","")</f>
        <v/>
      </c>
      <c r="B107" s="13" t="s">
        <v>552</v>
      </c>
      <c r="C107" s="13" t="s">
        <v>553</v>
      </c>
      <c r="D107" s="13" t="s">
        <v>554</v>
      </c>
      <c r="E107" s="15" t="s">
        <v>4</v>
      </c>
      <c r="G107" s="15" t="s">
        <v>278</v>
      </c>
      <c r="H107" s="2" t="s">
        <v>279</v>
      </c>
    </row>
    <row r="108" spans="1:8" ht="34" x14ac:dyDescent="0.2">
      <c r="A108" s="2" t="str">
        <f>IF(ISNA(VLOOKUP(B108,AssociatedElements!B$2:B2957,1,FALSE)),"Not used","")</f>
        <v/>
      </c>
      <c r="B108" s="13" t="s">
        <v>555</v>
      </c>
      <c r="C108" s="13" t="s">
        <v>556</v>
      </c>
      <c r="D108" s="13" t="s">
        <v>557</v>
      </c>
      <c r="E108" s="15" t="s">
        <v>4</v>
      </c>
      <c r="G108" s="15" t="s">
        <v>278</v>
      </c>
      <c r="H108" s="2" t="s">
        <v>279</v>
      </c>
    </row>
    <row r="109" spans="1:8" ht="34" x14ac:dyDescent="0.2">
      <c r="A109" s="2" t="str">
        <f>IF(ISNA(VLOOKUP(B109,AssociatedElements!B$2:B2958,1,FALSE)),"Not used","")</f>
        <v/>
      </c>
      <c r="B109" s="13" t="s">
        <v>558</v>
      </c>
      <c r="C109" s="13" t="s">
        <v>559</v>
      </c>
      <c r="D109" s="13" t="s">
        <v>560</v>
      </c>
      <c r="E109" s="15" t="s">
        <v>4</v>
      </c>
      <c r="G109" s="15" t="s">
        <v>278</v>
      </c>
      <c r="H109" s="2" t="s">
        <v>279</v>
      </c>
    </row>
    <row r="110" spans="1:8" ht="34" x14ac:dyDescent="0.2">
      <c r="A110" s="2" t="str">
        <f>IF(ISNA(VLOOKUP(B110,AssociatedElements!B$2:B2959,1,FALSE)),"Not used","")</f>
        <v/>
      </c>
      <c r="B110" s="13" t="s">
        <v>561</v>
      </c>
      <c r="C110" s="13" t="s">
        <v>562</v>
      </c>
      <c r="D110" s="13" t="s">
        <v>563</v>
      </c>
      <c r="E110" s="15" t="s">
        <v>4</v>
      </c>
      <c r="G110" s="15" t="s">
        <v>278</v>
      </c>
      <c r="H110" s="2" t="s">
        <v>279</v>
      </c>
    </row>
    <row r="111" spans="1:8" ht="34" x14ac:dyDescent="0.2">
      <c r="A111" s="2" t="str">
        <f>IF(ISNA(VLOOKUP(B111,AssociatedElements!B$2:B2960,1,FALSE)),"Not used","")</f>
        <v/>
      </c>
      <c r="B111" s="13" t="s">
        <v>564</v>
      </c>
      <c r="C111" s="13" t="s">
        <v>565</v>
      </c>
      <c r="D111" s="13" t="s">
        <v>566</v>
      </c>
      <c r="E111" s="15" t="s">
        <v>4</v>
      </c>
      <c r="G111" s="15" t="s">
        <v>278</v>
      </c>
      <c r="H111" s="2" t="s">
        <v>279</v>
      </c>
    </row>
    <row r="112" spans="1:8" ht="34" x14ac:dyDescent="0.2">
      <c r="A112" s="2" t="str">
        <f>IF(ISNA(VLOOKUP(B112,AssociatedElements!B$2:B2961,1,FALSE)),"Not used","")</f>
        <v/>
      </c>
      <c r="B112" s="13" t="s">
        <v>567</v>
      </c>
      <c r="C112" s="13" t="s">
        <v>568</v>
      </c>
      <c r="D112" s="13" t="s">
        <v>569</v>
      </c>
      <c r="E112" s="15" t="s">
        <v>4</v>
      </c>
      <c r="G112" s="15" t="s">
        <v>278</v>
      </c>
      <c r="H112" s="2" t="s">
        <v>279</v>
      </c>
    </row>
    <row r="113" spans="1:8" ht="34" x14ac:dyDescent="0.2">
      <c r="A113" s="2" t="str">
        <f>IF(ISNA(VLOOKUP(B113,AssociatedElements!B$2:B2962,1,FALSE)),"Not used","")</f>
        <v/>
      </c>
      <c r="B113" s="13" t="s">
        <v>570</v>
      </c>
      <c r="C113" s="13" t="s">
        <v>571</v>
      </c>
      <c r="D113" s="13" t="s">
        <v>572</v>
      </c>
      <c r="E113" s="15" t="s">
        <v>4</v>
      </c>
      <c r="G113" s="15" t="s">
        <v>278</v>
      </c>
      <c r="H113" s="2" t="s">
        <v>279</v>
      </c>
    </row>
    <row r="114" spans="1:8" ht="34" x14ac:dyDescent="0.2">
      <c r="A114" s="2" t="str">
        <f>IF(ISNA(VLOOKUP(B114,AssociatedElements!B$2:B2963,1,FALSE)),"Not used","")</f>
        <v/>
      </c>
      <c r="B114" s="13" t="s">
        <v>573</v>
      </c>
      <c r="C114" s="13" t="s">
        <v>574</v>
      </c>
      <c r="D114" s="13" t="s">
        <v>575</v>
      </c>
      <c r="E114" s="15" t="s">
        <v>4</v>
      </c>
      <c r="G114" s="15" t="s">
        <v>278</v>
      </c>
      <c r="H114" s="2" t="s">
        <v>279</v>
      </c>
    </row>
    <row r="115" spans="1:8" ht="34" x14ac:dyDescent="0.2">
      <c r="A115" s="2" t="str">
        <f>IF(ISNA(VLOOKUP(B115,AssociatedElements!B$2:B2964,1,FALSE)),"Not used","")</f>
        <v/>
      </c>
      <c r="B115" s="13" t="s">
        <v>576</v>
      </c>
      <c r="C115" s="13" t="s">
        <v>577</v>
      </c>
      <c r="D115" s="13" t="s">
        <v>578</v>
      </c>
      <c r="E115" s="15" t="s">
        <v>4</v>
      </c>
      <c r="G115" s="15" t="s">
        <v>278</v>
      </c>
      <c r="H115" s="2" t="s">
        <v>279</v>
      </c>
    </row>
    <row r="116" spans="1:8" ht="34" x14ac:dyDescent="0.2">
      <c r="A116" s="2" t="str">
        <f>IF(ISNA(VLOOKUP(B116,AssociatedElements!B$2:B2965,1,FALSE)),"Not used","")</f>
        <v/>
      </c>
      <c r="B116" s="13" t="s">
        <v>579</v>
      </c>
      <c r="C116" s="13" t="s">
        <v>580</v>
      </c>
      <c r="D116" s="13" t="s">
        <v>581</v>
      </c>
      <c r="E116" s="15" t="s">
        <v>4</v>
      </c>
      <c r="G116" s="15" t="s">
        <v>278</v>
      </c>
      <c r="H116" s="2" t="s">
        <v>279</v>
      </c>
    </row>
    <row r="117" spans="1:8" ht="34" x14ac:dyDescent="0.2">
      <c r="A117" s="2" t="str">
        <f>IF(ISNA(VLOOKUP(B117,AssociatedElements!B$2:B2966,1,FALSE)),"Not used","")</f>
        <v/>
      </c>
      <c r="B117" s="13" t="s">
        <v>582</v>
      </c>
      <c r="C117" s="13" t="s">
        <v>583</v>
      </c>
      <c r="D117" s="13" t="s">
        <v>584</v>
      </c>
      <c r="E117" s="15" t="s">
        <v>4</v>
      </c>
      <c r="G117" s="15" t="s">
        <v>278</v>
      </c>
      <c r="H117" s="2" t="s">
        <v>279</v>
      </c>
    </row>
    <row r="118" spans="1:8" ht="34" x14ac:dyDescent="0.2">
      <c r="A118" s="2" t="str">
        <f>IF(ISNA(VLOOKUP(B118,AssociatedElements!B$2:B2967,1,FALSE)),"Not used","")</f>
        <v/>
      </c>
      <c r="B118" s="13" t="s">
        <v>585</v>
      </c>
      <c r="C118" s="13" t="s">
        <v>586</v>
      </c>
      <c r="D118" s="13" t="s">
        <v>587</v>
      </c>
      <c r="E118" s="15" t="s">
        <v>4</v>
      </c>
      <c r="G118" s="15" t="s">
        <v>278</v>
      </c>
      <c r="H118" s="2" t="s">
        <v>279</v>
      </c>
    </row>
    <row r="119" spans="1:8" ht="34" x14ac:dyDescent="0.2">
      <c r="A119" s="2" t="str">
        <f>IF(ISNA(VLOOKUP(B119,AssociatedElements!B$2:B2968,1,FALSE)),"Not used","")</f>
        <v/>
      </c>
      <c r="B119" s="13" t="s">
        <v>588</v>
      </c>
      <c r="C119" s="13" t="s">
        <v>589</v>
      </c>
      <c r="D119" s="13" t="s">
        <v>590</v>
      </c>
      <c r="E119" s="15" t="s">
        <v>4</v>
      </c>
      <c r="G119" s="15" t="s">
        <v>278</v>
      </c>
      <c r="H119" s="2" t="s">
        <v>279</v>
      </c>
    </row>
    <row r="120" spans="1:8" ht="34" x14ac:dyDescent="0.2">
      <c r="A120" s="2" t="str">
        <f>IF(ISNA(VLOOKUP(B120,AssociatedElements!B$2:B2969,1,FALSE)),"Not used","")</f>
        <v/>
      </c>
      <c r="B120" s="13" t="s">
        <v>591</v>
      </c>
      <c r="C120" s="13" t="s">
        <v>592</v>
      </c>
      <c r="D120" s="13" t="s">
        <v>593</v>
      </c>
      <c r="E120" s="15" t="s">
        <v>4</v>
      </c>
      <c r="G120" s="15" t="s">
        <v>278</v>
      </c>
      <c r="H120" s="2" t="s">
        <v>279</v>
      </c>
    </row>
    <row r="121" spans="1:8" ht="34" x14ac:dyDescent="0.2">
      <c r="A121" s="2" t="str">
        <f>IF(ISNA(VLOOKUP(B121,AssociatedElements!B$2:B2970,1,FALSE)),"Not used","")</f>
        <v/>
      </c>
      <c r="B121" s="13" t="s">
        <v>594</v>
      </c>
      <c r="C121" s="13" t="s">
        <v>595</v>
      </c>
      <c r="D121" s="13" t="s">
        <v>596</v>
      </c>
      <c r="E121" s="15" t="s">
        <v>4</v>
      </c>
      <c r="G121" s="15" t="s">
        <v>278</v>
      </c>
      <c r="H121" s="2" t="s">
        <v>279</v>
      </c>
    </row>
    <row r="122" spans="1:8" ht="34" x14ac:dyDescent="0.2">
      <c r="A122" s="2" t="str">
        <f>IF(ISNA(VLOOKUP(B122,AssociatedElements!B$2:B2971,1,FALSE)),"Not used","")</f>
        <v/>
      </c>
      <c r="B122" s="13" t="s">
        <v>597</v>
      </c>
      <c r="C122" s="13" t="s">
        <v>598</v>
      </c>
      <c r="D122" s="13" t="s">
        <v>599</v>
      </c>
      <c r="E122" s="15" t="s">
        <v>4</v>
      </c>
      <c r="G122" s="15" t="s">
        <v>278</v>
      </c>
      <c r="H122" s="2" t="s">
        <v>279</v>
      </c>
    </row>
    <row r="123" spans="1:8" ht="34" x14ac:dyDescent="0.2">
      <c r="A123" s="2" t="str">
        <f>IF(ISNA(VLOOKUP(B123,AssociatedElements!B$2:B2972,1,FALSE)),"Not used","")</f>
        <v/>
      </c>
      <c r="B123" s="13" t="s">
        <v>600</v>
      </c>
      <c r="C123" s="13" t="s">
        <v>601</v>
      </c>
      <c r="D123" s="13" t="s">
        <v>602</v>
      </c>
      <c r="E123" s="15" t="s">
        <v>4</v>
      </c>
      <c r="G123" s="15" t="s">
        <v>278</v>
      </c>
      <c r="H123" s="2" t="s">
        <v>279</v>
      </c>
    </row>
    <row r="124" spans="1:8" ht="34" x14ac:dyDescent="0.2">
      <c r="A124" s="2" t="str">
        <f>IF(ISNA(VLOOKUP(B124,AssociatedElements!B$2:B2973,1,FALSE)),"Not used","")</f>
        <v/>
      </c>
      <c r="B124" s="13" t="s">
        <v>603</v>
      </c>
      <c r="C124" s="13" t="s">
        <v>604</v>
      </c>
      <c r="D124" s="13" t="s">
        <v>605</v>
      </c>
      <c r="E124" s="15" t="s">
        <v>4</v>
      </c>
      <c r="G124" s="15" t="s">
        <v>278</v>
      </c>
      <c r="H124" s="2" t="s">
        <v>279</v>
      </c>
    </row>
    <row r="125" spans="1:8" ht="34" x14ac:dyDescent="0.2">
      <c r="A125" s="2" t="str">
        <f>IF(ISNA(VLOOKUP(B125,AssociatedElements!B$2:B2974,1,FALSE)),"Not used","")</f>
        <v/>
      </c>
      <c r="B125" s="13" t="s">
        <v>606</v>
      </c>
      <c r="C125" s="13" t="s">
        <v>607</v>
      </c>
      <c r="D125" s="13" t="s">
        <v>608</v>
      </c>
      <c r="E125" s="15" t="s">
        <v>4</v>
      </c>
      <c r="G125" s="15" t="s">
        <v>278</v>
      </c>
      <c r="H125" s="2" t="s">
        <v>279</v>
      </c>
    </row>
    <row r="126" spans="1:8" ht="34" x14ac:dyDescent="0.2">
      <c r="A126" s="2" t="str">
        <f>IF(ISNA(VLOOKUP(B126,AssociatedElements!B$2:B2975,1,FALSE)),"Not used","")</f>
        <v/>
      </c>
      <c r="B126" s="13" t="s">
        <v>609</v>
      </c>
      <c r="C126" s="13" t="s">
        <v>610</v>
      </c>
      <c r="D126" s="13" t="s">
        <v>611</v>
      </c>
      <c r="E126" s="15" t="s">
        <v>4</v>
      </c>
      <c r="G126" s="15" t="s">
        <v>278</v>
      </c>
      <c r="H126" s="2" t="s">
        <v>279</v>
      </c>
    </row>
    <row r="127" spans="1:8" ht="34" x14ac:dyDescent="0.2">
      <c r="A127" s="2" t="str">
        <f>IF(ISNA(VLOOKUP(B127,AssociatedElements!B$2:B2976,1,FALSE)),"Not used","")</f>
        <v/>
      </c>
      <c r="B127" s="13" t="s">
        <v>612</v>
      </c>
      <c r="C127" s="13" t="s">
        <v>613</v>
      </c>
      <c r="D127" s="13" t="s">
        <v>614</v>
      </c>
      <c r="E127" s="15" t="s">
        <v>4</v>
      </c>
      <c r="G127" s="15" t="s">
        <v>278</v>
      </c>
      <c r="H127" s="2" t="s">
        <v>279</v>
      </c>
    </row>
    <row r="128" spans="1:8" ht="34" x14ac:dyDescent="0.2">
      <c r="A128" s="2" t="str">
        <f>IF(ISNA(VLOOKUP(B128,AssociatedElements!B$2:B2977,1,FALSE)),"Not used","")</f>
        <v/>
      </c>
      <c r="B128" s="13" t="s">
        <v>615</v>
      </c>
      <c r="C128" s="13" t="s">
        <v>616</v>
      </c>
      <c r="D128" s="13" t="s">
        <v>617</v>
      </c>
      <c r="E128" s="15" t="s">
        <v>4</v>
      </c>
      <c r="G128" s="15" t="s">
        <v>278</v>
      </c>
      <c r="H128" s="2" t="s">
        <v>279</v>
      </c>
    </row>
    <row r="129" spans="1:8" ht="34" x14ac:dyDescent="0.2">
      <c r="A129" s="2" t="str">
        <f>IF(ISNA(VLOOKUP(B129,AssociatedElements!B$2:B2978,1,FALSE)),"Not used","")</f>
        <v/>
      </c>
      <c r="B129" s="13" t="s">
        <v>618</v>
      </c>
      <c r="C129" s="13" t="s">
        <v>619</v>
      </c>
      <c r="D129" s="13" t="s">
        <v>620</v>
      </c>
      <c r="E129" s="15" t="s">
        <v>4</v>
      </c>
      <c r="G129" s="15" t="s">
        <v>278</v>
      </c>
      <c r="H129" s="2" t="s">
        <v>279</v>
      </c>
    </row>
    <row r="130" spans="1:8" ht="34" x14ac:dyDescent="0.2">
      <c r="A130" s="2" t="str">
        <f>IF(ISNA(VLOOKUP(B130,AssociatedElements!B$2:B2979,1,FALSE)),"Not used","")</f>
        <v/>
      </c>
      <c r="B130" s="13" t="s">
        <v>621</v>
      </c>
      <c r="C130" s="13" t="s">
        <v>622</v>
      </c>
      <c r="D130" s="13" t="s">
        <v>623</v>
      </c>
      <c r="E130" s="15" t="s">
        <v>4</v>
      </c>
      <c r="G130" s="15" t="s">
        <v>278</v>
      </c>
      <c r="H130" s="2" t="s">
        <v>279</v>
      </c>
    </row>
    <row r="131" spans="1:8" ht="34" x14ac:dyDescent="0.2">
      <c r="A131" s="2" t="str">
        <f>IF(ISNA(VLOOKUP(B131,AssociatedElements!B$2:B2980,1,FALSE)),"Not used","")</f>
        <v/>
      </c>
      <c r="B131" s="13" t="s">
        <v>624</v>
      </c>
      <c r="C131" s="13" t="s">
        <v>625</v>
      </c>
      <c r="D131" s="13" t="s">
        <v>626</v>
      </c>
      <c r="E131" s="15" t="s">
        <v>4</v>
      </c>
      <c r="G131" s="15" t="s">
        <v>278</v>
      </c>
      <c r="H131" s="2" t="s">
        <v>279</v>
      </c>
    </row>
    <row r="132" spans="1:8" ht="34" x14ac:dyDescent="0.2">
      <c r="A132" s="2" t="str">
        <f>IF(ISNA(VLOOKUP(B132,AssociatedElements!B$2:B2981,1,FALSE)),"Not used","")</f>
        <v/>
      </c>
      <c r="B132" s="13" t="s">
        <v>627</v>
      </c>
      <c r="C132" s="13" t="s">
        <v>628</v>
      </c>
      <c r="D132" s="13" t="s">
        <v>629</v>
      </c>
      <c r="E132" s="15" t="s">
        <v>4</v>
      </c>
      <c r="G132" s="15" t="s">
        <v>278</v>
      </c>
      <c r="H132" s="2" t="s">
        <v>279</v>
      </c>
    </row>
    <row r="133" spans="1:8" ht="34" x14ac:dyDescent="0.2">
      <c r="A133" s="2" t="str">
        <f>IF(ISNA(VLOOKUP(B133,AssociatedElements!B$2:B2982,1,FALSE)),"Not used","")</f>
        <v/>
      </c>
      <c r="B133" s="13" t="s">
        <v>630</v>
      </c>
      <c r="C133" s="13" t="s">
        <v>631</v>
      </c>
      <c r="D133" s="13" t="s">
        <v>632</v>
      </c>
      <c r="E133" s="15" t="s">
        <v>4</v>
      </c>
      <c r="G133" s="15" t="s">
        <v>278</v>
      </c>
      <c r="H133" s="2" t="s">
        <v>279</v>
      </c>
    </row>
    <row r="134" spans="1:8" ht="34" x14ac:dyDescent="0.2">
      <c r="A134" s="2" t="str">
        <f>IF(ISNA(VLOOKUP(B134,AssociatedElements!B$2:B2983,1,FALSE)),"Not used","")</f>
        <v/>
      </c>
      <c r="B134" s="13" t="s">
        <v>633</v>
      </c>
      <c r="C134" s="13" t="s">
        <v>634</v>
      </c>
      <c r="D134" s="13" t="s">
        <v>635</v>
      </c>
      <c r="E134" s="15" t="s">
        <v>4</v>
      </c>
      <c r="G134" s="15" t="s">
        <v>278</v>
      </c>
      <c r="H134" s="2" t="s">
        <v>279</v>
      </c>
    </row>
    <row r="135" spans="1:8" ht="34" x14ac:dyDescent="0.2">
      <c r="A135" s="2" t="str">
        <f>IF(ISNA(VLOOKUP(B135,AssociatedElements!B$2:B2984,1,FALSE)),"Not used","")</f>
        <v/>
      </c>
      <c r="B135" s="13" t="s">
        <v>636</v>
      </c>
      <c r="C135" s="13" t="s">
        <v>637</v>
      </c>
      <c r="D135" s="13" t="s">
        <v>638</v>
      </c>
      <c r="E135" s="15" t="s">
        <v>4</v>
      </c>
      <c r="G135" s="15" t="s">
        <v>278</v>
      </c>
      <c r="H135" s="2" t="s">
        <v>279</v>
      </c>
    </row>
    <row r="136" spans="1:8" ht="34" x14ac:dyDescent="0.2">
      <c r="A136" s="2" t="str">
        <f>IF(ISNA(VLOOKUP(B136,AssociatedElements!B$2:B2985,1,FALSE)),"Not used","")</f>
        <v/>
      </c>
      <c r="B136" s="13" t="s">
        <v>639</v>
      </c>
      <c r="C136" s="13" t="s">
        <v>640</v>
      </c>
      <c r="D136" s="13" t="s">
        <v>641</v>
      </c>
      <c r="E136" s="15" t="s">
        <v>4</v>
      </c>
      <c r="G136" s="15" t="s">
        <v>278</v>
      </c>
      <c r="H136" s="2" t="s">
        <v>279</v>
      </c>
    </row>
    <row r="137" spans="1:8" ht="34" x14ac:dyDescent="0.2">
      <c r="A137" s="2" t="str">
        <f>IF(ISNA(VLOOKUP(B137,AssociatedElements!B$2:B2986,1,FALSE)),"Not used","")</f>
        <v/>
      </c>
      <c r="B137" s="13" t="s">
        <v>642</v>
      </c>
      <c r="C137" s="13" t="s">
        <v>643</v>
      </c>
      <c r="D137" s="13" t="s">
        <v>644</v>
      </c>
      <c r="E137" s="15" t="s">
        <v>4</v>
      </c>
      <c r="G137" s="15" t="s">
        <v>278</v>
      </c>
      <c r="H137" s="2" t="s">
        <v>279</v>
      </c>
    </row>
    <row r="138" spans="1:8" ht="34" x14ac:dyDescent="0.2">
      <c r="A138" s="2" t="str">
        <f>IF(ISNA(VLOOKUP(B138,AssociatedElements!B$2:B2987,1,FALSE)),"Not used","")</f>
        <v/>
      </c>
      <c r="B138" s="13" t="s">
        <v>645</v>
      </c>
      <c r="C138" s="13" t="s">
        <v>646</v>
      </c>
      <c r="D138" s="13" t="s">
        <v>647</v>
      </c>
      <c r="E138" s="15" t="s">
        <v>4</v>
      </c>
      <c r="G138" s="15" t="s">
        <v>278</v>
      </c>
      <c r="H138" s="2" t="s">
        <v>279</v>
      </c>
    </row>
    <row r="139" spans="1:8" ht="34" x14ac:dyDescent="0.2">
      <c r="A139" s="2" t="str">
        <f>IF(ISNA(VLOOKUP(B139,AssociatedElements!B$2:B2988,1,FALSE)),"Not used","")</f>
        <v/>
      </c>
      <c r="B139" s="13" t="s">
        <v>648</v>
      </c>
      <c r="C139" s="13" t="s">
        <v>649</v>
      </c>
      <c r="D139" s="13" t="s">
        <v>650</v>
      </c>
      <c r="E139" s="15" t="s">
        <v>4</v>
      </c>
      <c r="G139" s="15" t="s">
        <v>278</v>
      </c>
      <c r="H139" s="2" t="s">
        <v>279</v>
      </c>
    </row>
    <row r="140" spans="1:8" ht="34" x14ac:dyDescent="0.2">
      <c r="A140" s="2" t="str">
        <f>IF(ISNA(VLOOKUP(B140,AssociatedElements!B$2:B2989,1,FALSE)),"Not used","")</f>
        <v/>
      </c>
      <c r="B140" s="13" t="s">
        <v>651</v>
      </c>
      <c r="C140" s="13" t="s">
        <v>652</v>
      </c>
      <c r="D140" s="13" t="s">
        <v>653</v>
      </c>
      <c r="E140" s="15" t="s">
        <v>4</v>
      </c>
      <c r="G140" s="15" t="s">
        <v>278</v>
      </c>
      <c r="H140" s="2" t="s">
        <v>279</v>
      </c>
    </row>
    <row r="141" spans="1:8" ht="34" x14ac:dyDescent="0.2">
      <c r="A141" s="2" t="str">
        <f>IF(ISNA(VLOOKUP(B141,AssociatedElements!B$2:B2990,1,FALSE)),"Not used","")</f>
        <v/>
      </c>
      <c r="B141" s="13" t="s">
        <v>654</v>
      </c>
      <c r="C141" s="13" t="s">
        <v>655</v>
      </c>
      <c r="D141" s="13" t="s">
        <v>656</v>
      </c>
      <c r="E141" s="15" t="s">
        <v>4</v>
      </c>
      <c r="G141" s="15" t="s">
        <v>278</v>
      </c>
      <c r="H141" s="2" t="s">
        <v>279</v>
      </c>
    </row>
    <row r="142" spans="1:8" ht="34" x14ac:dyDescent="0.2">
      <c r="A142" s="2" t="str">
        <f>IF(ISNA(VLOOKUP(B142,AssociatedElements!B$2:B2991,1,FALSE)),"Not used","")</f>
        <v/>
      </c>
      <c r="B142" s="13" t="s">
        <v>657</v>
      </c>
      <c r="C142" s="13" t="s">
        <v>658</v>
      </c>
      <c r="D142" s="13" t="s">
        <v>659</v>
      </c>
      <c r="E142" s="15" t="s">
        <v>4</v>
      </c>
      <c r="G142" s="15" t="s">
        <v>278</v>
      </c>
      <c r="H142" s="2" t="s">
        <v>279</v>
      </c>
    </row>
    <row r="143" spans="1:8" ht="34" x14ac:dyDescent="0.2">
      <c r="A143" s="2" t="str">
        <f>IF(ISNA(VLOOKUP(B143,AssociatedElements!B$2:B2992,1,FALSE)),"Not used","")</f>
        <v/>
      </c>
      <c r="B143" s="13" t="s">
        <v>660</v>
      </c>
      <c r="C143" s="13" t="s">
        <v>661</v>
      </c>
      <c r="D143" s="13" t="s">
        <v>662</v>
      </c>
      <c r="E143" s="15" t="s">
        <v>4</v>
      </c>
      <c r="G143" s="15" t="s">
        <v>278</v>
      </c>
      <c r="H143" s="2" t="s">
        <v>279</v>
      </c>
    </row>
    <row r="144" spans="1:8" ht="34" x14ac:dyDescent="0.2">
      <c r="A144" s="2" t="str">
        <f>IF(ISNA(VLOOKUP(B144,AssociatedElements!B$2:B2993,1,FALSE)),"Not used","")</f>
        <v/>
      </c>
      <c r="B144" s="13" t="s">
        <v>663</v>
      </c>
      <c r="C144" s="13" t="s">
        <v>664</v>
      </c>
      <c r="D144" s="13" t="s">
        <v>665</v>
      </c>
      <c r="E144" s="15" t="s">
        <v>4</v>
      </c>
      <c r="G144" s="15" t="s">
        <v>278</v>
      </c>
      <c r="H144" s="2" t="s">
        <v>279</v>
      </c>
    </row>
    <row r="145" spans="1:8" ht="34" x14ac:dyDescent="0.2">
      <c r="A145" s="2" t="str">
        <f>IF(ISNA(VLOOKUP(B145,AssociatedElements!B$2:B2994,1,FALSE)),"Not used","")</f>
        <v/>
      </c>
      <c r="B145" s="13" t="s">
        <v>666</v>
      </c>
      <c r="C145" s="13" t="s">
        <v>667</v>
      </c>
      <c r="D145" s="13" t="s">
        <v>668</v>
      </c>
      <c r="E145" s="15" t="s">
        <v>4</v>
      </c>
      <c r="G145" s="15" t="s">
        <v>278</v>
      </c>
      <c r="H145" s="2" t="s">
        <v>279</v>
      </c>
    </row>
    <row r="146" spans="1:8" ht="34" x14ac:dyDescent="0.2">
      <c r="A146" s="2" t="str">
        <f>IF(ISNA(VLOOKUP(B146,AssociatedElements!B$2:B2995,1,FALSE)),"Not used","")</f>
        <v/>
      </c>
      <c r="B146" s="13" t="s">
        <v>669</v>
      </c>
      <c r="C146" s="13" t="s">
        <v>670</v>
      </c>
      <c r="D146" s="13" t="s">
        <v>671</v>
      </c>
      <c r="E146" s="15" t="s">
        <v>4</v>
      </c>
      <c r="G146" s="15" t="s">
        <v>278</v>
      </c>
      <c r="H146" s="2" t="s">
        <v>279</v>
      </c>
    </row>
    <row r="147" spans="1:8" ht="34" x14ac:dyDescent="0.2">
      <c r="A147" s="2" t="str">
        <f>IF(ISNA(VLOOKUP(B147,AssociatedElements!B$2:B2996,1,FALSE)),"Not used","")</f>
        <v/>
      </c>
      <c r="B147" s="13" t="s">
        <v>672</v>
      </c>
      <c r="C147" s="13" t="s">
        <v>664</v>
      </c>
      <c r="D147" s="13" t="s">
        <v>673</v>
      </c>
      <c r="E147" s="15" t="s">
        <v>4</v>
      </c>
      <c r="G147" s="15" t="s">
        <v>278</v>
      </c>
      <c r="H147" s="2" t="s">
        <v>279</v>
      </c>
    </row>
    <row r="148" spans="1:8" ht="34" x14ac:dyDescent="0.2">
      <c r="A148" s="2" t="str">
        <f>IF(ISNA(VLOOKUP(B148,AssociatedElements!B$2:B2997,1,FALSE)),"Not used","")</f>
        <v/>
      </c>
      <c r="B148" s="13" t="s">
        <v>674</v>
      </c>
      <c r="C148" s="13" t="s">
        <v>667</v>
      </c>
      <c r="D148" s="13" t="s">
        <v>675</v>
      </c>
      <c r="E148" s="15" t="s">
        <v>4</v>
      </c>
      <c r="G148" s="15" t="s">
        <v>278</v>
      </c>
      <c r="H148" s="2" t="s">
        <v>279</v>
      </c>
    </row>
    <row r="149" spans="1:8" ht="34" x14ac:dyDescent="0.2">
      <c r="A149" s="2" t="str">
        <f>IF(ISNA(VLOOKUP(B149,AssociatedElements!B$2:B2998,1,FALSE)),"Not used","")</f>
        <v/>
      </c>
      <c r="B149" s="13" t="s">
        <v>676</v>
      </c>
      <c r="C149" s="13" t="s">
        <v>670</v>
      </c>
      <c r="D149" s="13" t="s">
        <v>677</v>
      </c>
      <c r="E149" s="15" t="s">
        <v>4</v>
      </c>
      <c r="G149" s="15" t="s">
        <v>278</v>
      </c>
      <c r="H149" s="2" t="s">
        <v>279</v>
      </c>
    </row>
    <row r="150" spans="1:8" ht="34" x14ac:dyDescent="0.2">
      <c r="A150" s="2" t="str">
        <f>IF(ISNA(VLOOKUP(B150,AssociatedElements!B$2:B2999,1,FALSE)),"Not used","")</f>
        <v/>
      </c>
      <c r="B150" s="13" t="s">
        <v>678</v>
      </c>
      <c r="C150" s="13" t="s">
        <v>679</v>
      </c>
      <c r="D150" s="13" t="s">
        <v>680</v>
      </c>
      <c r="E150" s="15" t="s">
        <v>4</v>
      </c>
      <c r="G150" s="15" t="s">
        <v>278</v>
      </c>
      <c r="H150" s="2" t="s">
        <v>279</v>
      </c>
    </row>
    <row r="151" spans="1:8" ht="34" x14ac:dyDescent="0.2">
      <c r="A151" s="2" t="str">
        <f>IF(ISNA(VLOOKUP(B151,AssociatedElements!B$2:B3000,1,FALSE)),"Not used","")</f>
        <v/>
      </c>
      <c r="B151" s="13" t="s">
        <v>681</v>
      </c>
      <c r="C151" s="13" t="s">
        <v>682</v>
      </c>
      <c r="D151" s="13" t="s">
        <v>683</v>
      </c>
      <c r="E151" s="15" t="s">
        <v>4</v>
      </c>
      <c r="G151" s="15" t="s">
        <v>278</v>
      </c>
      <c r="H151" s="2" t="s">
        <v>279</v>
      </c>
    </row>
    <row r="152" spans="1:8" ht="34" x14ac:dyDescent="0.2">
      <c r="A152" s="2" t="str">
        <f>IF(ISNA(VLOOKUP(B152,AssociatedElements!B$2:B3001,1,FALSE)),"Not used","")</f>
        <v/>
      </c>
      <c r="B152" s="13" t="s">
        <v>684</v>
      </c>
      <c r="C152" s="13" t="s">
        <v>685</v>
      </c>
      <c r="D152" s="13" t="s">
        <v>686</v>
      </c>
      <c r="E152" s="15" t="s">
        <v>4</v>
      </c>
      <c r="G152" s="15" t="s">
        <v>278</v>
      </c>
      <c r="H152" s="2" t="s">
        <v>279</v>
      </c>
    </row>
    <row r="153" spans="1:8" ht="51" x14ac:dyDescent="0.2">
      <c r="A153" s="2" t="str">
        <f>IF(ISNA(VLOOKUP(B153,AssociatedElements!B$2:B3002,1,FALSE)),"Not used","")</f>
        <v/>
      </c>
      <c r="B153" s="13" t="s">
        <v>687</v>
      </c>
      <c r="C153" s="13" t="s">
        <v>688</v>
      </c>
      <c r="D153" s="13" t="s">
        <v>689</v>
      </c>
      <c r="E153" s="15" t="s">
        <v>4</v>
      </c>
      <c r="G153" s="15" t="s">
        <v>278</v>
      </c>
      <c r="H153" s="2" t="s">
        <v>279</v>
      </c>
    </row>
    <row r="154" spans="1:8" ht="51" x14ac:dyDescent="0.2">
      <c r="A154" s="2" t="str">
        <f>IF(ISNA(VLOOKUP(B154,AssociatedElements!B$2:B3003,1,FALSE)),"Not used","")</f>
        <v/>
      </c>
      <c r="B154" s="13" t="s">
        <v>690</v>
      </c>
      <c r="C154" s="13" t="s">
        <v>691</v>
      </c>
      <c r="D154" s="13" t="s">
        <v>692</v>
      </c>
      <c r="E154" s="15" t="s">
        <v>4</v>
      </c>
      <c r="G154" s="15" t="s">
        <v>278</v>
      </c>
      <c r="H154" s="2" t="s">
        <v>279</v>
      </c>
    </row>
    <row r="155" spans="1:8" ht="51" x14ac:dyDescent="0.2">
      <c r="A155" s="2" t="str">
        <f>IF(ISNA(VLOOKUP(B155,AssociatedElements!B$2:B3004,1,FALSE)),"Not used","")</f>
        <v/>
      </c>
      <c r="B155" s="13" t="s">
        <v>693</v>
      </c>
      <c r="C155" s="13" t="s">
        <v>694</v>
      </c>
      <c r="D155" s="13" t="s">
        <v>695</v>
      </c>
      <c r="E155" s="15" t="s">
        <v>4</v>
      </c>
      <c r="G155" s="15" t="s">
        <v>278</v>
      </c>
      <c r="H155" s="2" t="s">
        <v>279</v>
      </c>
    </row>
    <row r="156" spans="1:8" ht="34" x14ac:dyDescent="0.2">
      <c r="A156" s="2" t="str">
        <f>IF(ISNA(VLOOKUP(B156,AssociatedElements!B$2:B3005,1,FALSE)),"Not used","")</f>
        <v/>
      </c>
      <c r="B156" s="13" t="s">
        <v>696</v>
      </c>
      <c r="C156" s="13" t="s">
        <v>697</v>
      </c>
      <c r="D156" s="13" t="s">
        <v>698</v>
      </c>
      <c r="E156" s="15" t="s">
        <v>4</v>
      </c>
      <c r="G156" s="15" t="s">
        <v>278</v>
      </c>
      <c r="H156" s="2" t="s">
        <v>279</v>
      </c>
    </row>
    <row r="157" spans="1:8" ht="51" x14ac:dyDescent="0.2">
      <c r="A157" s="2" t="str">
        <f>IF(ISNA(VLOOKUP(B157,AssociatedElements!B$2:B3006,1,FALSE)),"Not used","")</f>
        <v/>
      </c>
      <c r="B157" s="13" t="s">
        <v>699</v>
      </c>
      <c r="C157" s="13" t="s">
        <v>700</v>
      </c>
      <c r="D157" s="13" t="s">
        <v>701</v>
      </c>
      <c r="E157" s="15" t="s">
        <v>4</v>
      </c>
      <c r="G157" s="15" t="s">
        <v>278</v>
      </c>
      <c r="H157" s="2" t="s">
        <v>279</v>
      </c>
    </row>
    <row r="158" spans="1:8" ht="34" x14ac:dyDescent="0.2">
      <c r="A158" s="2" t="str">
        <f>IF(ISNA(VLOOKUP(B158,AssociatedElements!B$2:B3007,1,FALSE)),"Not used","")</f>
        <v/>
      </c>
      <c r="B158" s="13" t="s">
        <v>702</v>
      </c>
      <c r="C158" s="13" t="s">
        <v>703</v>
      </c>
      <c r="D158" s="13" t="s">
        <v>704</v>
      </c>
      <c r="E158" s="15" t="s">
        <v>4</v>
      </c>
      <c r="G158" s="15" t="s">
        <v>278</v>
      </c>
      <c r="H158" s="2" t="s">
        <v>279</v>
      </c>
    </row>
    <row r="159" spans="1:8" ht="51" x14ac:dyDescent="0.2">
      <c r="A159" s="2" t="str">
        <f>IF(ISNA(VLOOKUP(B159,AssociatedElements!B$2:B3008,1,FALSE)),"Not used","")</f>
        <v/>
      </c>
      <c r="B159" s="13" t="s">
        <v>705</v>
      </c>
      <c r="C159" s="13" t="s">
        <v>706</v>
      </c>
      <c r="D159" s="13" t="s">
        <v>707</v>
      </c>
      <c r="E159" s="15" t="s">
        <v>4</v>
      </c>
      <c r="G159" s="15" t="s">
        <v>278</v>
      </c>
      <c r="H159" s="2" t="s">
        <v>279</v>
      </c>
    </row>
    <row r="160" spans="1:8" ht="51" x14ac:dyDescent="0.2">
      <c r="A160" s="2" t="str">
        <f>IF(ISNA(VLOOKUP(B160,AssociatedElements!B$2:B3009,1,FALSE)),"Not used","")</f>
        <v/>
      </c>
      <c r="B160" s="13" t="s">
        <v>708</v>
      </c>
      <c r="C160" s="13" t="s">
        <v>709</v>
      </c>
      <c r="D160" s="13" t="s">
        <v>710</v>
      </c>
      <c r="E160" s="15" t="s">
        <v>4</v>
      </c>
      <c r="G160" s="15" t="s">
        <v>278</v>
      </c>
      <c r="H160" s="2" t="s">
        <v>279</v>
      </c>
    </row>
    <row r="161" spans="1:8" ht="51" x14ac:dyDescent="0.2">
      <c r="A161" s="2" t="str">
        <f>IF(ISNA(VLOOKUP(B161,AssociatedElements!B$2:B3010,1,FALSE)),"Not used","")</f>
        <v/>
      </c>
      <c r="B161" s="13" t="s">
        <v>711</v>
      </c>
      <c r="C161" s="13" t="s">
        <v>712</v>
      </c>
      <c r="D161" s="13" t="s">
        <v>713</v>
      </c>
      <c r="E161" s="15" t="s">
        <v>4</v>
      </c>
      <c r="G161" s="15" t="s">
        <v>278</v>
      </c>
      <c r="H161" s="2" t="s">
        <v>279</v>
      </c>
    </row>
    <row r="162" spans="1:8" ht="34" x14ac:dyDescent="0.2">
      <c r="A162" s="2" t="str">
        <f>IF(ISNA(VLOOKUP(B162,AssociatedElements!B$2:B3011,1,FALSE)),"Not used","")</f>
        <v/>
      </c>
      <c r="B162" s="13" t="s">
        <v>714</v>
      </c>
      <c r="C162" s="13" t="s">
        <v>715</v>
      </c>
      <c r="D162" s="13" t="s">
        <v>716</v>
      </c>
      <c r="E162" s="15" t="s">
        <v>4</v>
      </c>
      <c r="G162" s="15" t="s">
        <v>278</v>
      </c>
      <c r="H162" s="2" t="s">
        <v>279</v>
      </c>
    </row>
    <row r="163" spans="1:8" ht="34" x14ac:dyDescent="0.2">
      <c r="A163" s="2" t="str">
        <f>IF(ISNA(VLOOKUP(B163,AssociatedElements!B$2:B3012,1,FALSE)),"Not used","")</f>
        <v/>
      </c>
      <c r="B163" s="13" t="s">
        <v>717</v>
      </c>
      <c r="C163" s="13" t="s">
        <v>718</v>
      </c>
      <c r="D163" s="13" t="s">
        <v>719</v>
      </c>
      <c r="E163" s="15" t="s">
        <v>4</v>
      </c>
      <c r="G163" s="15" t="s">
        <v>278</v>
      </c>
      <c r="H163" s="2" t="s">
        <v>279</v>
      </c>
    </row>
    <row r="164" spans="1:8" ht="34" x14ac:dyDescent="0.2">
      <c r="A164" s="2" t="str">
        <f>IF(ISNA(VLOOKUP(B164,AssociatedElements!B$2:B3013,1,FALSE)),"Not used","")</f>
        <v/>
      </c>
      <c r="B164" s="13" t="s">
        <v>720</v>
      </c>
      <c r="C164" s="13" t="s">
        <v>721</v>
      </c>
      <c r="D164" s="13" t="s">
        <v>722</v>
      </c>
      <c r="E164" s="15" t="s">
        <v>4</v>
      </c>
      <c r="G164" s="15" t="s">
        <v>278</v>
      </c>
      <c r="H164" s="2" t="s">
        <v>279</v>
      </c>
    </row>
    <row r="165" spans="1:8" ht="34" x14ac:dyDescent="0.2">
      <c r="A165" s="2" t="str">
        <f>IF(ISNA(VLOOKUP(B165,AssociatedElements!B$2:B3014,1,FALSE)),"Not used","")</f>
        <v/>
      </c>
      <c r="B165" s="13" t="s">
        <v>723</v>
      </c>
      <c r="C165" s="13" t="s">
        <v>724</v>
      </c>
      <c r="D165" s="13" t="s">
        <v>725</v>
      </c>
      <c r="E165" s="15" t="s">
        <v>4</v>
      </c>
      <c r="G165" s="15" t="s">
        <v>278</v>
      </c>
      <c r="H165" s="2" t="s">
        <v>279</v>
      </c>
    </row>
    <row r="166" spans="1:8" ht="34" x14ac:dyDescent="0.2">
      <c r="A166" s="2" t="str">
        <f>IF(ISNA(VLOOKUP(B166,AssociatedElements!B$2:B3015,1,FALSE)),"Not used","")</f>
        <v/>
      </c>
      <c r="B166" s="13" t="s">
        <v>726</v>
      </c>
      <c r="C166" s="13" t="s">
        <v>727</v>
      </c>
      <c r="D166" s="13" t="s">
        <v>728</v>
      </c>
      <c r="E166" s="15" t="s">
        <v>4</v>
      </c>
      <c r="G166" s="15" t="s">
        <v>278</v>
      </c>
      <c r="H166" s="2" t="s">
        <v>279</v>
      </c>
    </row>
    <row r="167" spans="1:8" ht="34" x14ac:dyDescent="0.2">
      <c r="A167" s="2" t="str">
        <f>IF(ISNA(VLOOKUP(B167,AssociatedElements!B$2:B3016,1,FALSE)),"Not used","")</f>
        <v/>
      </c>
      <c r="B167" s="13" t="s">
        <v>729</v>
      </c>
      <c r="C167" s="13" t="s">
        <v>730</v>
      </c>
      <c r="D167" s="13" t="s">
        <v>731</v>
      </c>
      <c r="E167" s="15" t="s">
        <v>4</v>
      </c>
      <c r="G167" s="15" t="s">
        <v>278</v>
      </c>
      <c r="H167" s="2" t="s">
        <v>279</v>
      </c>
    </row>
    <row r="168" spans="1:8" ht="34" x14ac:dyDescent="0.2">
      <c r="A168" s="2" t="str">
        <f>IF(ISNA(VLOOKUP(B168,AssociatedElements!B$2:B3017,1,FALSE)),"Not used","")</f>
        <v/>
      </c>
      <c r="B168" s="13" t="s">
        <v>732</v>
      </c>
      <c r="C168" s="13" t="s">
        <v>733</v>
      </c>
      <c r="D168" s="13" t="s">
        <v>734</v>
      </c>
      <c r="E168" s="15" t="s">
        <v>4</v>
      </c>
      <c r="G168" s="15" t="s">
        <v>278</v>
      </c>
      <c r="H168" s="2" t="s">
        <v>279</v>
      </c>
    </row>
    <row r="169" spans="1:8" ht="34" x14ac:dyDescent="0.2">
      <c r="A169" s="2" t="str">
        <f>IF(ISNA(VLOOKUP(B169,AssociatedElements!B$2:B3018,1,FALSE)),"Not used","")</f>
        <v/>
      </c>
      <c r="B169" s="13" t="s">
        <v>735</v>
      </c>
      <c r="C169" s="13" t="s">
        <v>736</v>
      </c>
      <c r="D169" s="13" t="s">
        <v>737</v>
      </c>
      <c r="E169" s="15" t="s">
        <v>4</v>
      </c>
      <c r="G169" s="15" t="s">
        <v>278</v>
      </c>
      <c r="H169" s="2" t="s">
        <v>279</v>
      </c>
    </row>
    <row r="170" spans="1:8" ht="34" x14ac:dyDescent="0.2">
      <c r="A170" s="2" t="str">
        <f>IF(ISNA(VLOOKUP(B170,AssociatedElements!B$2:B3019,1,FALSE)),"Not used","")</f>
        <v/>
      </c>
      <c r="B170" s="13" t="s">
        <v>738</v>
      </c>
      <c r="C170" s="13" t="s">
        <v>739</v>
      </c>
      <c r="D170" s="13" t="s">
        <v>740</v>
      </c>
      <c r="E170" s="15" t="s">
        <v>4</v>
      </c>
      <c r="G170" s="15" t="s">
        <v>278</v>
      </c>
      <c r="H170" s="2" t="s">
        <v>279</v>
      </c>
    </row>
    <row r="171" spans="1:8" ht="34" x14ac:dyDescent="0.2">
      <c r="A171" s="2" t="str">
        <f>IF(ISNA(VLOOKUP(B171,AssociatedElements!B$2:B3020,1,FALSE)),"Not used","")</f>
        <v/>
      </c>
      <c r="B171" s="13" t="s">
        <v>741</v>
      </c>
      <c r="C171" s="13" t="s">
        <v>742</v>
      </c>
      <c r="D171" s="13" t="s">
        <v>743</v>
      </c>
      <c r="E171" s="15" t="s">
        <v>4</v>
      </c>
      <c r="G171" s="15" t="s">
        <v>278</v>
      </c>
      <c r="H171" s="2" t="s">
        <v>279</v>
      </c>
    </row>
    <row r="172" spans="1:8" ht="34" x14ac:dyDescent="0.2">
      <c r="A172" s="2" t="str">
        <f>IF(ISNA(VLOOKUP(B172,AssociatedElements!B$2:B3021,1,FALSE)),"Not used","")</f>
        <v/>
      </c>
      <c r="B172" s="13" t="s">
        <v>744</v>
      </c>
      <c r="C172" s="13" t="s">
        <v>745</v>
      </c>
      <c r="D172" s="13" t="s">
        <v>746</v>
      </c>
      <c r="E172" s="15" t="s">
        <v>4</v>
      </c>
      <c r="G172" s="15" t="s">
        <v>278</v>
      </c>
      <c r="H172" s="2" t="s">
        <v>279</v>
      </c>
    </row>
    <row r="173" spans="1:8" ht="34" x14ac:dyDescent="0.2">
      <c r="A173" s="2" t="str">
        <f>IF(ISNA(VLOOKUP(B173,AssociatedElements!B$2:B3022,1,FALSE)),"Not used","")</f>
        <v/>
      </c>
      <c r="B173" s="13" t="s">
        <v>747</v>
      </c>
      <c r="C173" s="13" t="s">
        <v>748</v>
      </c>
      <c r="D173" s="13" t="s">
        <v>749</v>
      </c>
      <c r="E173" s="15" t="s">
        <v>4</v>
      </c>
      <c r="G173" s="15" t="s">
        <v>278</v>
      </c>
      <c r="H173" s="2" t="s">
        <v>279</v>
      </c>
    </row>
    <row r="174" spans="1:8" ht="34" x14ac:dyDescent="0.2">
      <c r="A174" s="2" t="str">
        <f>IF(ISNA(VLOOKUP(B174,AssociatedElements!B$2:B3023,1,FALSE)),"Not used","")</f>
        <v/>
      </c>
      <c r="B174" s="13" t="s">
        <v>750</v>
      </c>
      <c r="C174" s="13" t="s">
        <v>751</v>
      </c>
      <c r="D174" s="13" t="s">
        <v>752</v>
      </c>
      <c r="E174" s="15" t="s">
        <v>4</v>
      </c>
      <c r="G174" s="15" t="s">
        <v>278</v>
      </c>
      <c r="H174" s="2" t="s">
        <v>279</v>
      </c>
    </row>
    <row r="175" spans="1:8" ht="34" x14ac:dyDescent="0.2">
      <c r="A175" s="2" t="str">
        <f>IF(ISNA(VLOOKUP(B175,AssociatedElements!B$2:B3024,1,FALSE)),"Not used","")</f>
        <v/>
      </c>
      <c r="B175" s="13" t="s">
        <v>753</v>
      </c>
      <c r="C175" s="13" t="s">
        <v>754</v>
      </c>
      <c r="D175" s="13" t="s">
        <v>755</v>
      </c>
      <c r="E175" s="15" t="s">
        <v>4</v>
      </c>
      <c r="G175" s="15" t="s">
        <v>278</v>
      </c>
      <c r="H175" s="2" t="s">
        <v>279</v>
      </c>
    </row>
    <row r="176" spans="1:8" ht="34" x14ac:dyDescent="0.2">
      <c r="A176" s="2" t="str">
        <f>IF(ISNA(VLOOKUP(B176,AssociatedElements!B$2:B3025,1,FALSE)),"Not used","")</f>
        <v/>
      </c>
      <c r="B176" s="13" t="s">
        <v>756</v>
      </c>
      <c r="C176" s="13" t="s">
        <v>757</v>
      </c>
      <c r="D176" s="13" t="s">
        <v>758</v>
      </c>
      <c r="E176" s="15" t="s">
        <v>4</v>
      </c>
      <c r="G176" s="15" t="s">
        <v>278</v>
      </c>
      <c r="H176" s="2" t="s">
        <v>279</v>
      </c>
    </row>
    <row r="177" spans="1:8" ht="34" x14ac:dyDescent="0.2">
      <c r="A177" s="2" t="str">
        <f>IF(ISNA(VLOOKUP(B177,AssociatedElements!B$2:B3026,1,FALSE)),"Not used","")</f>
        <v/>
      </c>
      <c r="B177" s="13" t="s">
        <v>759</v>
      </c>
      <c r="C177" s="13" t="s">
        <v>760</v>
      </c>
      <c r="D177" s="13" t="s">
        <v>761</v>
      </c>
      <c r="E177" s="15" t="s">
        <v>4</v>
      </c>
      <c r="G177" s="15" t="s">
        <v>278</v>
      </c>
      <c r="H177" s="2" t="s">
        <v>279</v>
      </c>
    </row>
    <row r="178" spans="1:8" ht="34" x14ac:dyDescent="0.2">
      <c r="A178" s="2" t="str">
        <f>IF(ISNA(VLOOKUP(B178,AssociatedElements!B$2:B3027,1,FALSE)),"Not used","")</f>
        <v/>
      </c>
      <c r="B178" s="13" t="s">
        <v>762</v>
      </c>
      <c r="C178" s="13" t="s">
        <v>763</v>
      </c>
      <c r="D178" s="13" t="s">
        <v>764</v>
      </c>
      <c r="E178" s="15" t="s">
        <v>4</v>
      </c>
      <c r="G178" s="15" t="s">
        <v>278</v>
      </c>
      <c r="H178" s="2" t="s">
        <v>279</v>
      </c>
    </row>
    <row r="179" spans="1:8" ht="34" x14ac:dyDescent="0.2">
      <c r="A179" s="2" t="str">
        <f>IF(ISNA(VLOOKUP(B179,AssociatedElements!B$2:B3028,1,FALSE)),"Not used","")</f>
        <v/>
      </c>
      <c r="B179" s="13" t="s">
        <v>765</v>
      </c>
      <c r="C179" s="13" t="s">
        <v>766</v>
      </c>
      <c r="D179" s="13" t="s">
        <v>767</v>
      </c>
      <c r="E179" s="15" t="s">
        <v>4</v>
      </c>
      <c r="G179" s="15" t="s">
        <v>278</v>
      </c>
      <c r="H179" s="2" t="s">
        <v>279</v>
      </c>
    </row>
    <row r="180" spans="1:8" ht="34" x14ac:dyDescent="0.2">
      <c r="A180" s="2" t="str">
        <f>IF(ISNA(VLOOKUP(B180,AssociatedElements!B$2:B3029,1,FALSE)),"Not used","")</f>
        <v/>
      </c>
      <c r="B180" s="13" t="s">
        <v>768</v>
      </c>
      <c r="C180" s="13" t="s">
        <v>769</v>
      </c>
      <c r="D180" s="13" t="s">
        <v>770</v>
      </c>
      <c r="E180" s="15" t="s">
        <v>4</v>
      </c>
      <c r="G180" s="15" t="s">
        <v>278</v>
      </c>
      <c r="H180" s="2" t="s">
        <v>279</v>
      </c>
    </row>
    <row r="181" spans="1:8" ht="34" x14ac:dyDescent="0.2">
      <c r="A181" s="2" t="str">
        <f>IF(ISNA(VLOOKUP(B181,AssociatedElements!B$2:B3030,1,FALSE)),"Not used","")</f>
        <v/>
      </c>
      <c r="B181" s="13" t="s">
        <v>771</v>
      </c>
      <c r="C181" s="13" t="s">
        <v>772</v>
      </c>
      <c r="D181" s="13" t="s">
        <v>773</v>
      </c>
      <c r="E181" s="15" t="s">
        <v>4</v>
      </c>
      <c r="G181" s="15" t="s">
        <v>278</v>
      </c>
      <c r="H181" s="2" t="s">
        <v>279</v>
      </c>
    </row>
    <row r="182" spans="1:8" ht="34" x14ac:dyDescent="0.2">
      <c r="A182" s="2" t="str">
        <f>IF(ISNA(VLOOKUP(B182,AssociatedElements!B$2:B3031,1,FALSE)),"Not used","")</f>
        <v/>
      </c>
      <c r="B182" s="13" t="s">
        <v>774</v>
      </c>
      <c r="C182" s="13" t="s">
        <v>775</v>
      </c>
      <c r="D182" s="13" t="s">
        <v>776</v>
      </c>
      <c r="E182" s="15" t="s">
        <v>4</v>
      </c>
      <c r="G182" s="15" t="s">
        <v>278</v>
      </c>
      <c r="H182" s="2" t="s">
        <v>279</v>
      </c>
    </row>
    <row r="183" spans="1:8" ht="34" x14ac:dyDescent="0.2">
      <c r="A183" s="2" t="str">
        <f>IF(ISNA(VLOOKUP(B183,AssociatedElements!B$2:B3032,1,FALSE)),"Not used","")</f>
        <v/>
      </c>
      <c r="B183" s="13" t="s">
        <v>777</v>
      </c>
      <c r="C183" s="13" t="s">
        <v>778</v>
      </c>
      <c r="D183" s="13" t="s">
        <v>779</v>
      </c>
      <c r="E183" s="15" t="s">
        <v>4</v>
      </c>
      <c r="G183" s="15" t="s">
        <v>278</v>
      </c>
      <c r="H183" s="2" t="s">
        <v>279</v>
      </c>
    </row>
    <row r="184" spans="1:8" ht="34" x14ac:dyDescent="0.2">
      <c r="A184" s="2" t="str">
        <f>IF(ISNA(VLOOKUP(B184,AssociatedElements!B$2:B3033,1,FALSE)),"Not used","")</f>
        <v/>
      </c>
      <c r="B184" s="13" t="s">
        <v>780</v>
      </c>
      <c r="C184" s="13" t="s">
        <v>781</v>
      </c>
      <c r="D184" s="13" t="s">
        <v>782</v>
      </c>
      <c r="E184" s="15" t="s">
        <v>4</v>
      </c>
      <c r="G184" s="15" t="s">
        <v>278</v>
      </c>
      <c r="H184" s="2" t="s">
        <v>279</v>
      </c>
    </row>
    <row r="185" spans="1:8" ht="34" x14ac:dyDescent="0.2">
      <c r="A185" s="2" t="str">
        <f>IF(ISNA(VLOOKUP(B185,AssociatedElements!B$2:B3034,1,FALSE)),"Not used","")</f>
        <v/>
      </c>
      <c r="B185" s="13" t="s">
        <v>783</v>
      </c>
      <c r="C185" s="13" t="s">
        <v>784</v>
      </c>
      <c r="D185" s="13" t="s">
        <v>785</v>
      </c>
      <c r="E185" s="15" t="s">
        <v>4</v>
      </c>
      <c r="G185" s="15" t="s">
        <v>278</v>
      </c>
      <c r="H185" s="2" t="s">
        <v>279</v>
      </c>
    </row>
    <row r="186" spans="1:8" ht="34" x14ac:dyDescent="0.2">
      <c r="A186" s="2" t="str">
        <f>IF(ISNA(VLOOKUP(B186,AssociatedElements!B$2:B3035,1,FALSE)),"Not used","")</f>
        <v/>
      </c>
      <c r="B186" s="13" t="s">
        <v>786</v>
      </c>
      <c r="C186" s="13" t="s">
        <v>787</v>
      </c>
      <c r="D186" s="13" t="s">
        <v>770</v>
      </c>
      <c r="E186" s="15" t="s">
        <v>4</v>
      </c>
      <c r="G186" s="15" t="s">
        <v>278</v>
      </c>
      <c r="H186" s="2" t="s">
        <v>279</v>
      </c>
    </row>
    <row r="187" spans="1:8" ht="34" x14ac:dyDescent="0.2">
      <c r="A187" s="2" t="str">
        <f>IF(ISNA(VLOOKUP(B187,AssociatedElements!B$2:B3036,1,FALSE)),"Not used","")</f>
        <v/>
      </c>
      <c r="B187" s="13" t="s">
        <v>788</v>
      </c>
      <c r="C187" s="13" t="s">
        <v>789</v>
      </c>
      <c r="D187" s="13" t="s">
        <v>773</v>
      </c>
      <c r="E187" s="15" t="s">
        <v>4</v>
      </c>
      <c r="G187" s="15" t="s">
        <v>278</v>
      </c>
      <c r="H187" s="2" t="s">
        <v>279</v>
      </c>
    </row>
    <row r="188" spans="1:8" ht="34" x14ac:dyDescent="0.2">
      <c r="A188" s="2" t="str">
        <f>IF(ISNA(VLOOKUP(B188,AssociatedElements!B$2:B3037,1,FALSE)),"Not used","")</f>
        <v/>
      </c>
      <c r="B188" s="13" t="s">
        <v>790</v>
      </c>
      <c r="C188" s="13" t="s">
        <v>791</v>
      </c>
      <c r="D188" s="13" t="s">
        <v>776</v>
      </c>
      <c r="E188" s="15" t="s">
        <v>4</v>
      </c>
      <c r="G188" s="15" t="s">
        <v>278</v>
      </c>
      <c r="H188" s="2" t="s">
        <v>279</v>
      </c>
    </row>
    <row r="189" spans="1:8" ht="34" x14ac:dyDescent="0.2">
      <c r="A189" s="2" t="str">
        <f>IF(ISNA(VLOOKUP(B189,AssociatedElements!B$2:B3038,1,FALSE)),"Not used","")</f>
        <v/>
      </c>
      <c r="B189" s="13" t="s">
        <v>792</v>
      </c>
      <c r="C189" s="13" t="s">
        <v>793</v>
      </c>
      <c r="D189" s="13" t="s">
        <v>794</v>
      </c>
      <c r="E189" s="15" t="s">
        <v>4</v>
      </c>
      <c r="G189" s="15" t="s">
        <v>278</v>
      </c>
      <c r="H189" s="2" t="s">
        <v>279</v>
      </c>
    </row>
    <row r="190" spans="1:8" ht="34" x14ac:dyDescent="0.2">
      <c r="A190" s="2" t="str">
        <f>IF(ISNA(VLOOKUP(B190,AssociatedElements!B$2:B3039,1,FALSE)),"Not used","")</f>
        <v/>
      </c>
      <c r="B190" s="13" t="s">
        <v>795</v>
      </c>
      <c r="C190" s="13" t="s">
        <v>796</v>
      </c>
      <c r="D190" s="13" t="s">
        <v>797</v>
      </c>
      <c r="E190" s="15" t="s">
        <v>4</v>
      </c>
      <c r="G190" s="15" t="s">
        <v>278</v>
      </c>
      <c r="H190" s="2" t="s">
        <v>279</v>
      </c>
    </row>
    <row r="191" spans="1:8" ht="34" x14ac:dyDescent="0.2">
      <c r="A191" s="2" t="str">
        <f>IF(ISNA(VLOOKUP(B191,AssociatedElements!B$2:B3040,1,FALSE)),"Not used","")</f>
        <v/>
      </c>
      <c r="B191" s="13" t="s">
        <v>798</v>
      </c>
      <c r="C191" s="13" t="s">
        <v>799</v>
      </c>
      <c r="D191" s="13" t="s">
        <v>800</v>
      </c>
      <c r="E191" s="15" t="s">
        <v>4</v>
      </c>
      <c r="G191" s="15" t="s">
        <v>278</v>
      </c>
      <c r="H191" s="2" t="s">
        <v>279</v>
      </c>
    </row>
    <row r="192" spans="1:8" ht="34" x14ac:dyDescent="0.2">
      <c r="A192" s="2" t="str">
        <f>IF(ISNA(VLOOKUP(B192,AssociatedElements!B$2:B3041,1,FALSE)),"Not used","")</f>
        <v/>
      </c>
      <c r="B192" s="13" t="s">
        <v>801</v>
      </c>
      <c r="C192" s="13" t="s">
        <v>802</v>
      </c>
      <c r="D192" s="13" t="s">
        <v>803</v>
      </c>
      <c r="E192" s="15" t="s">
        <v>4</v>
      </c>
      <c r="G192" s="15" t="s">
        <v>278</v>
      </c>
      <c r="H192" s="2" t="s">
        <v>279</v>
      </c>
    </row>
    <row r="193" spans="1:8" ht="34" x14ac:dyDescent="0.2">
      <c r="A193" s="2" t="str">
        <f>IF(ISNA(VLOOKUP(B193,AssociatedElements!B$2:B3042,1,FALSE)),"Not used","")</f>
        <v/>
      </c>
      <c r="B193" s="13" t="s">
        <v>804</v>
      </c>
      <c r="C193" s="13" t="s">
        <v>805</v>
      </c>
      <c r="D193" s="13" t="s">
        <v>806</v>
      </c>
      <c r="E193" s="15" t="s">
        <v>4</v>
      </c>
      <c r="G193" s="15" t="s">
        <v>278</v>
      </c>
      <c r="H193" s="2" t="s">
        <v>279</v>
      </c>
    </row>
    <row r="194" spans="1:8" ht="34" x14ac:dyDescent="0.2">
      <c r="A194" s="2" t="str">
        <f>IF(ISNA(VLOOKUP(B194,AssociatedElements!B$2:B3043,1,FALSE)),"Not used","")</f>
        <v/>
      </c>
      <c r="B194" s="13" t="s">
        <v>807</v>
      </c>
      <c r="C194" s="13" t="s">
        <v>808</v>
      </c>
      <c r="D194" s="13" t="s">
        <v>809</v>
      </c>
      <c r="E194" s="15" t="s">
        <v>4</v>
      </c>
      <c r="G194" s="15" t="s">
        <v>278</v>
      </c>
      <c r="H194" s="2" t="s">
        <v>279</v>
      </c>
    </row>
    <row r="195" spans="1:8" ht="34" x14ac:dyDescent="0.2">
      <c r="A195" s="2" t="str">
        <f>IF(ISNA(VLOOKUP(B195,AssociatedElements!B$2:B3044,1,FALSE)),"Not used","")</f>
        <v/>
      </c>
      <c r="B195" s="13" t="s">
        <v>810</v>
      </c>
      <c r="C195" s="13" t="s">
        <v>811</v>
      </c>
      <c r="D195" s="13" t="s">
        <v>812</v>
      </c>
      <c r="E195" s="15" t="s">
        <v>4</v>
      </c>
      <c r="G195" s="15" t="s">
        <v>278</v>
      </c>
      <c r="H195" s="2" t="s">
        <v>279</v>
      </c>
    </row>
    <row r="196" spans="1:8" ht="34" x14ac:dyDescent="0.2">
      <c r="A196" s="2" t="str">
        <f>IF(ISNA(VLOOKUP(B196,AssociatedElements!B$2:B3045,1,FALSE)),"Not used","")</f>
        <v/>
      </c>
      <c r="B196" s="13" t="s">
        <v>813</v>
      </c>
      <c r="C196" s="13" t="s">
        <v>814</v>
      </c>
      <c r="D196" s="13" t="s">
        <v>815</v>
      </c>
      <c r="E196" s="15" t="s">
        <v>4</v>
      </c>
      <c r="G196" s="15" t="s">
        <v>278</v>
      </c>
      <c r="H196" s="2" t="s">
        <v>279</v>
      </c>
    </row>
    <row r="197" spans="1:8" ht="34" x14ac:dyDescent="0.2">
      <c r="A197" s="2" t="str">
        <f>IF(ISNA(VLOOKUP(B197,AssociatedElements!B$2:B3046,1,FALSE)),"Not used","")</f>
        <v/>
      </c>
      <c r="B197" s="13" t="s">
        <v>816</v>
      </c>
      <c r="C197" s="13" t="s">
        <v>817</v>
      </c>
      <c r="D197" s="13" t="s">
        <v>818</v>
      </c>
      <c r="E197" s="15" t="s">
        <v>4</v>
      </c>
      <c r="G197" s="15" t="s">
        <v>278</v>
      </c>
      <c r="H197" s="2" t="s">
        <v>279</v>
      </c>
    </row>
    <row r="198" spans="1:8" ht="34" x14ac:dyDescent="0.2">
      <c r="A198" s="2" t="str">
        <f>IF(ISNA(VLOOKUP(B198,AssociatedElements!B$2:B3047,1,FALSE)),"Not used","")</f>
        <v/>
      </c>
      <c r="B198" s="13" t="s">
        <v>819</v>
      </c>
      <c r="C198" s="13" t="s">
        <v>820</v>
      </c>
      <c r="D198" s="13" t="s">
        <v>821</v>
      </c>
      <c r="E198" s="15" t="s">
        <v>4</v>
      </c>
      <c r="G198" s="15" t="s">
        <v>278</v>
      </c>
      <c r="H198" s="2" t="s">
        <v>279</v>
      </c>
    </row>
    <row r="199" spans="1:8" ht="34" x14ac:dyDescent="0.2">
      <c r="A199" s="2" t="str">
        <f>IF(ISNA(VLOOKUP(B199,AssociatedElements!B$2:B3048,1,FALSE)),"Not used","")</f>
        <v/>
      </c>
      <c r="B199" s="13" t="s">
        <v>822</v>
      </c>
      <c r="C199" s="13" t="s">
        <v>823</v>
      </c>
      <c r="D199" s="13" t="s">
        <v>824</v>
      </c>
      <c r="E199" s="15" t="s">
        <v>4</v>
      </c>
      <c r="G199" s="15" t="s">
        <v>278</v>
      </c>
      <c r="H199" s="2" t="s">
        <v>279</v>
      </c>
    </row>
    <row r="200" spans="1:8" ht="34" x14ac:dyDescent="0.2">
      <c r="A200" s="2" t="str">
        <f>IF(ISNA(VLOOKUP(B200,AssociatedElements!B$2:B3049,1,FALSE)),"Not used","")</f>
        <v/>
      </c>
      <c r="B200" s="13" t="s">
        <v>825</v>
      </c>
      <c r="C200" s="13" t="s">
        <v>826</v>
      </c>
      <c r="D200" s="13" t="s">
        <v>827</v>
      </c>
      <c r="E200" s="15" t="s">
        <v>4</v>
      </c>
      <c r="G200" s="15" t="s">
        <v>278</v>
      </c>
      <c r="H200" s="2" t="s">
        <v>279</v>
      </c>
    </row>
    <row r="201" spans="1:8" ht="34" x14ac:dyDescent="0.2">
      <c r="A201" s="2" t="str">
        <f>IF(ISNA(VLOOKUP(B201,AssociatedElements!B$2:B3050,1,FALSE)),"Not used","")</f>
        <v/>
      </c>
      <c r="B201" s="13" t="s">
        <v>828</v>
      </c>
      <c r="C201" s="13" t="s">
        <v>829</v>
      </c>
      <c r="D201" s="13" t="s">
        <v>830</v>
      </c>
      <c r="E201" s="15" t="s">
        <v>4</v>
      </c>
      <c r="G201" s="15" t="s">
        <v>278</v>
      </c>
      <c r="H201" s="2" t="s">
        <v>279</v>
      </c>
    </row>
    <row r="202" spans="1:8" ht="34" x14ac:dyDescent="0.2">
      <c r="A202" s="2" t="str">
        <f>IF(ISNA(VLOOKUP(B202,AssociatedElements!B$2:B3051,1,FALSE)),"Not used","")</f>
        <v/>
      </c>
      <c r="B202" s="13" t="s">
        <v>831</v>
      </c>
      <c r="C202" s="13" t="s">
        <v>832</v>
      </c>
      <c r="D202" s="13" t="s">
        <v>833</v>
      </c>
      <c r="E202" s="15" t="s">
        <v>4</v>
      </c>
      <c r="G202" s="15" t="s">
        <v>278</v>
      </c>
      <c r="H202" s="2" t="s">
        <v>279</v>
      </c>
    </row>
    <row r="203" spans="1:8" ht="34" x14ac:dyDescent="0.2">
      <c r="A203" s="2" t="str">
        <f>IF(ISNA(VLOOKUP(B203,AssociatedElements!B$2:B3052,1,FALSE)),"Not used","")</f>
        <v/>
      </c>
      <c r="B203" s="13" t="s">
        <v>834</v>
      </c>
      <c r="C203" s="13" t="s">
        <v>835</v>
      </c>
      <c r="D203" s="13" t="s">
        <v>836</v>
      </c>
      <c r="E203" s="15" t="s">
        <v>4</v>
      </c>
      <c r="G203" s="15" t="s">
        <v>278</v>
      </c>
      <c r="H203" s="2" t="s">
        <v>279</v>
      </c>
    </row>
    <row r="204" spans="1:8" ht="34" x14ac:dyDescent="0.2">
      <c r="A204" s="2" t="str">
        <f>IF(ISNA(VLOOKUP(B204,AssociatedElements!B$2:B3053,1,FALSE)),"Not used","")</f>
        <v/>
      </c>
      <c r="B204" s="13" t="s">
        <v>837</v>
      </c>
      <c r="C204" s="13" t="s">
        <v>838</v>
      </c>
      <c r="D204" s="13" t="s">
        <v>839</v>
      </c>
      <c r="E204" s="15" t="s">
        <v>4</v>
      </c>
      <c r="G204" s="15" t="s">
        <v>278</v>
      </c>
      <c r="H204" s="2" t="s">
        <v>279</v>
      </c>
    </row>
    <row r="205" spans="1:8" ht="34" x14ac:dyDescent="0.2">
      <c r="A205" s="2" t="str">
        <f>IF(ISNA(VLOOKUP(B205,AssociatedElements!B$2:B3054,1,FALSE)),"Not used","")</f>
        <v/>
      </c>
      <c r="B205" s="13" t="s">
        <v>840</v>
      </c>
      <c r="C205" s="13" t="s">
        <v>841</v>
      </c>
      <c r="D205" s="13" t="s">
        <v>842</v>
      </c>
      <c r="E205" s="15" t="s">
        <v>4</v>
      </c>
      <c r="G205" s="15" t="s">
        <v>278</v>
      </c>
      <c r="H205" s="2" t="s">
        <v>279</v>
      </c>
    </row>
    <row r="206" spans="1:8" ht="34" x14ac:dyDescent="0.2">
      <c r="A206" s="2" t="str">
        <f>IF(ISNA(VLOOKUP(B206,AssociatedElements!B$2:B3055,1,FALSE)),"Not used","")</f>
        <v/>
      </c>
      <c r="B206" s="13" t="s">
        <v>843</v>
      </c>
      <c r="C206" s="13" t="s">
        <v>844</v>
      </c>
      <c r="D206" s="13" t="s">
        <v>845</v>
      </c>
      <c r="E206" s="15" t="s">
        <v>4</v>
      </c>
      <c r="G206" s="15" t="s">
        <v>278</v>
      </c>
      <c r="H206" s="2" t="s">
        <v>279</v>
      </c>
    </row>
    <row r="207" spans="1:8" ht="34" x14ac:dyDescent="0.2">
      <c r="A207" s="2" t="str">
        <f>IF(ISNA(VLOOKUP(B207,AssociatedElements!B$2:B3056,1,FALSE)),"Not used","")</f>
        <v/>
      </c>
      <c r="B207" s="13" t="s">
        <v>846</v>
      </c>
      <c r="C207" s="13" t="s">
        <v>847</v>
      </c>
      <c r="D207" s="13" t="s">
        <v>848</v>
      </c>
      <c r="E207" s="15" t="s">
        <v>4</v>
      </c>
      <c r="G207" s="15" t="s">
        <v>278</v>
      </c>
      <c r="H207" s="2" t="s">
        <v>279</v>
      </c>
    </row>
    <row r="208" spans="1:8" ht="34" x14ac:dyDescent="0.2">
      <c r="A208" s="2" t="str">
        <f>IF(ISNA(VLOOKUP(B208,AssociatedElements!B$2:B3057,1,FALSE)),"Not used","")</f>
        <v/>
      </c>
      <c r="B208" s="13" t="s">
        <v>849</v>
      </c>
      <c r="C208" s="13" t="s">
        <v>850</v>
      </c>
      <c r="D208" s="13" t="s">
        <v>851</v>
      </c>
      <c r="E208" s="15" t="s">
        <v>4</v>
      </c>
      <c r="G208" s="15" t="s">
        <v>278</v>
      </c>
      <c r="H208" s="2" t="s">
        <v>279</v>
      </c>
    </row>
    <row r="209" spans="1:8" ht="34" x14ac:dyDescent="0.2">
      <c r="A209" s="2" t="str">
        <f>IF(ISNA(VLOOKUP(B209,AssociatedElements!B$2:B3058,1,FALSE)),"Not used","")</f>
        <v/>
      </c>
      <c r="B209" s="13" t="s">
        <v>852</v>
      </c>
      <c r="C209" s="13" t="s">
        <v>853</v>
      </c>
      <c r="D209" s="13" t="s">
        <v>854</v>
      </c>
      <c r="E209" s="15" t="s">
        <v>4</v>
      </c>
      <c r="G209" s="15" t="s">
        <v>278</v>
      </c>
      <c r="H209" s="2" t="s">
        <v>279</v>
      </c>
    </row>
    <row r="210" spans="1:8" ht="34" x14ac:dyDescent="0.2">
      <c r="A210" s="2" t="str">
        <f>IF(ISNA(VLOOKUP(B210,AssociatedElements!B$2:B3059,1,FALSE)),"Not used","")</f>
        <v/>
      </c>
      <c r="B210" s="13" t="s">
        <v>855</v>
      </c>
      <c r="C210" s="13" t="s">
        <v>856</v>
      </c>
      <c r="D210" s="13" t="s">
        <v>857</v>
      </c>
      <c r="E210" s="15" t="s">
        <v>4</v>
      </c>
      <c r="G210" s="15" t="s">
        <v>278</v>
      </c>
      <c r="H210" s="2" t="s">
        <v>279</v>
      </c>
    </row>
    <row r="211" spans="1:8" ht="34" x14ac:dyDescent="0.2">
      <c r="A211" s="2" t="str">
        <f>IF(ISNA(VLOOKUP(B211,AssociatedElements!B$2:B3060,1,FALSE)),"Not used","")</f>
        <v/>
      </c>
      <c r="B211" s="13" t="s">
        <v>858</v>
      </c>
      <c r="C211" s="13" t="s">
        <v>859</v>
      </c>
      <c r="D211" s="13" t="s">
        <v>860</v>
      </c>
      <c r="E211" s="15" t="s">
        <v>4</v>
      </c>
      <c r="G211" s="15" t="s">
        <v>278</v>
      </c>
      <c r="H211" s="2" t="s">
        <v>279</v>
      </c>
    </row>
    <row r="212" spans="1:8" ht="34" x14ac:dyDescent="0.2">
      <c r="A212" s="2" t="str">
        <f>IF(ISNA(VLOOKUP(B212,AssociatedElements!B$2:B3061,1,FALSE)),"Not used","")</f>
        <v/>
      </c>
      <c r="B212" s="13" t="s">
        <v>861</v>
      </c>
      <c r="C212" s="13" t="s">
        <v>862</v>
      </c>
      <c r="D212" s="13" t="s">
        <v>863</v>
      </c>
      <c r="E212" s="15" t="s">
        <v>4</v>
      </c>
      <c r="G212" s="15" t="s">
        <v>278</v>
      </c>
      <c r="H212" s="2" t="s">
        <v>279</v>
      </c>
    </row>
    <row r="213" spans="1:8" ht="34" x14ac:dyDescent="0.2">
      <c r="A213" s="2" t="str">
        <f>IF(ISNA(VLOOKUP(B213,AssociatedElements!B$2:B3062,1,FALSE)),"Not used","")</f>
        <v/>
      </c>
      <c r="B213" s="13" t="s">
        <v>864</v>
      </c>
      <c r="C213" s="13" t="s">
        <v>865</v>
      </c>
      <c r="D213" s="13" t="s">
        <v>866</v>
      </c>
      <c r="E213" s="15" t="s">
        <v>4</v>
      </c>
      <c r="G213" s="15" t="s">
        <v>278</v>
      </c>
      <c r="H213" s="2" t="s">
        <v>279</v>
      </c>
    </row>
    <row r="214" spans="1:8" ht="34" x14ac:dyDescent="0.2">
      <c r="A214" s="2" t="str">
        <f>IF(ISNA(VLOOKUP(B214,AssociatedElements!B$2:B3063,1,FALSE)),"Not used","")</f>
        <v/>
      </c>
      <c r="B214" s="13" t="s">
        <v>867</v>
      </c>
      <c r="C214" s="13" t="s">
        <v>868</v>
      </c>
      <c r="D214" s="13" t="s">
        <v>869</v>
      </c>
      <c r="E214" s="15" t="s">
        <v>4</v>
      </c>
      <c r="G214" s="15" t="s">
        <v>278</v>
      </c>
      <c r="H214" s="2" t="s">
        <v>279</v>
      </c>
    </row>
    <row r="215" spans="1:8" ht="34" x14ac:dyDescent="0.2">
      <c r="A215" s="2" t="str">
        <f>IF(ISNA(VLOOKUP(B215,AssociatedElements!B$2:B3064,1,FALSE)),"Not used","")</f>
        <v/>
      </c>
      <c r="B215" s="13" t="s">
        <v>870</v>
      </c>
      <c r="C215" s="13" t="s">
        <v>871</v>
      </c>
      <c r="D215" s="13" t="s">
        <v>872</v>
      </c>
      <c r="E215" s="15" t="s">
        <v>4</v>
      </c>
      <c r="G215" s="15" t="s">
        <v>278</v>
      </c>
      <c r="H215" s="2" t="s">
        <v>279</v>
      </c>
    </row>
    <row r="216" spans="1:8" ht="34" x14ac:dyDescent="0.2">
      <c r="A216" s="2" t="str">
        <f>IF(ISNA(VLOOKUP(B216,AssociatedElements!B$2:B3065,1,FALSE)),"Not used","")</f>
        <v/>
      </c>
      <c r="B216" s="13" t="s">
        <v>873</v>
      </c>
      <c r="C216" s="13" t="s">
        <v>874</v>
      </c>
      <c r="D216" s="13" t="s">
        <v>875</v>
      </c>
      <c r="E216" s="15" t="s">
        <v>4</v>
      </c>
      <c r="G216" s="15" t="s">
        <v>278</v>
      </c>
      <c r="H216" s="2" t="s">
        <v>279</v>
      </c>
    </row>
    <row r="217" spans="1:8" ht="34" x14ac:dyDescent="0.2">
      <c r="A217" s="2" t="str">
        <f>IF(ISNA(VLOOKUP(B217,AssociatedElements!B$2:B3066,1,FALSE)),"Not used","")</f>
        <v/>
      </c>
      <c r="B217" s="13" t="s">
        <v>876</v>
      </c>
      <c r="C217" s="13" t="s">
        <v>877</v>
      </c>
      <c r="D217" s="13" t="s">
        <v>878</v>
      </c>
      <c r="E217" s="15" t="s">
        <v>4</v>
      </c>
      <c r="G217" s="15" t="s">
        <v>278</v>
      </c>
      <c r="H217" s="2" t="s">
        <v>279</v>
      </c>
    </row>
    <row r="218" spans="1:8" ht="34" x14ac:dyDescent="0.2">
      <c r="A218" s="2" t="str">
        <f>IF(ISNA(VLOOKUP(B218,AssociatedElements!B$2:B3067,1,FALSE)),"Not used","")</f>
        <v/>
      </c>
      <c r="B218" s="13" t="s">
        <v>879</v>
      </c>
      <c r="C218" s="13" t="s">
        <v>880</v>
      </c>
      <c r="D218" s="13" t="s">
        <v>881</v>
      </c>
      <c r="E218" s="15" t="s">
        <v>4</v>
      </c>
      <c r="G218" s="15" t="s">
        <v>278</v>
      </c>
      <c r="H218" s="2" t="s">
        <v>279</v>
      </c>
    </row>
    <row r="219" spans="1:8" ht="34" x14ac:dyDescent="0.2">
      <c r="A219" s="2" t="str">
        <f>IF(ISNA(VLOOKUP(B219,AssociatedElements!B$2:B3068,1,FALSE)),"Not used","")</f>
        <v/>
      </c>
      <c r="B219" s="13" t="s">
        <v>882</v>
      </c>
      <c r="C219" s="13" t="s">
        <v>883</v>
      </c>
      <c r="D219" s="13" t="s">
        <v>884</v>
      </c>
      <c r="E219" s="15" t="s">
        <v>4</v>
      </c>
      <c r="G219" s="15" t="s">
        <v>278</v>
      </c>
      <c r="H219" s="2" t="s">
        <v>279</v>
      </c>
    </row>
    <row r="220" spans="1:8" ht="34" x14ac:dyDescent="0.2">
      <c r="A220" s="2" t="str">
        <f>IF(ISNA(VLOOKUP(B220,AssociatedElements!B$2:B3069,1,FALSE)),"Not used","")</f>
        <v/>
      </c>
      <c r="B220" s="13" t="s">
        <v>885</v>
      </c>
      <c r="C220" s="13" t="s">
        <v>886</v>
      </c>
      <c r="D220" s="13" t="s">
        <v>887</v>
      </c>
      <c r="E220" s="15" t="s">
        <v>4</v>
      </c>
      <c r="G220" s="15" t="s">
        <v>278</v>
      </c>
      <c r="H220" s="2" t="s">
        <v>279</v>
      </c>
    </row>
    <row r="221" spans="1:8" ht="34" x14ac:dyDescent="0.2">
      <c r="A221" s="2" t="str">
        <f>IF(ISNA(VLOOKUP(B221,AssociatedElements!B$2:B3070,1,FALSE)),"Not used","")</f>
        <v/>
      </c>
      <c r="B221" s="13" t="s">
        <v>888</v>
      </c>
      <c r="C221" s="13" t="s">
        <v>889</v>
      </c>
      <c r="D221" s="13" t="s">
        <v>890</v>
      </c>
      <c r="E221" s="15" t="s">
        <v>4</v>
      </c>
      <c r="G221" s="15" t="s">
        <v>278</v>
      </c>
      <c r="H221" s="2" t="s">
        <v>279</v>
      </c>
    </row>
    <row r="222" spans="1:8" ht="34" x14ac:dyDescent="0.2">
      <c r="A222" s="2" t="str">
        <f>IF(ISNA(VLOOKUP(B222,AssociatedElements!B$2:B3071,1,FALSE)),"Not used","")</f>
        <v/>
      </c>
      <c r="B222" s="13" t="s">
        <v>891</v>
      </c>
      <c r="C222" s="13" t="s">
        <v>892</v>
      </c>
      <c r="D222" s="13" t="s">
        <v>893</v>
      </c>
      <c r="E222" s="15" t="s">
        <v>4</v>
      </c>
      <c r="G222" s="15" t="s">
        <v>278</v>
      </c>
      <c r="H222" s="2" t="s">
        <v>279</v>
      </c>
    </row>
    <row r="223" spans="1:8" ht="34" x14ac:dyDescent="0.2">
      <c r="A223" s="2" t="str">
        <f>IF(ISNA(VLOOKUP(B223,AssociatedElements!B$2:B3072,1,FALSE)),"Not used","")</f>
        <v/>
      </c>
      <c r="B223" s="13" t="s">
        <v>894</v>
      </c>
      <c r="C223" s="13" t="s">
        <v>895</v>
      </c>
      <c r="D223" s="13" t="s">
        <v>896</v>
      </c>
      <c r="E223" s="15" t="s">
        <v>4</v>
      </c>
      <c r="G223" s="15" t="s">
        <v>278</v>
      </c>
      <c r="H223" s="2" t="s">
        <v>279</v>
      </c>
    </row>
    <row r="224" spans="1:8" ht="34" x14ac:dyDescent="0.2">
      <c r="A224" s="2" t="str">
        <f>IF(ISNA(VLOOKUP(B224,AssociatedElements!B$2:B3073,1,FALSE)),"Not used","")</f>
        <v/>
      </c>
      <c r="B224" s="13" t="s">
        <v>897</v>
      </c>
      <c r="C224" s="13" t="s">
        <v>898</v>
      </c>
      <c r="D224" s="13" t="s">
        <v>899</v>
      </c>
      <c r="E224" s="15" t="s">
        <v>4</v>
      </c>
      <c r="G224" s="15" t="s">
        <v>278</v>
      </c>
      <c r="H224" s="2" t="s">
        <v>279</v>
      </c>
    </row>
    <row r="225" spans="1:8" ht="34" x14ac:dyDescent="0.2">
      <c r="A225" s="2" t="str">
        <f>IF(ISNA(VLOOKUP(B225,AssociatedElements!B$2:B3074,1,FALSE)),"Not used","")</f>
        <v/>
      </c>
      <c r="B225" s="13" t="s">
        <v>900</v>
      </c>
      <c r="C225" s="13" t="s">
        <v>901</v>
      </c>
      <c r="D225" s="13" t="s">
        <v>902</v>
      </c>
      <c r="E225" s="15" t="s">
        <v>4</v>
      </c>
      <c r="G225" s="15" t="s">
        <v>278</v>
      </c>
      <c r="H225" s="2" t="s">
        <v>279</v>
      </c>
    </row>
    <row r="226" spans="1:8" ht="34" x14ac:dyDescent="0.2">
      <c r="A226" s="2" t="str">
        <f>IF(ISNA(VLOOKUP(B226,AssociatedElements!B$2:B3075,1,FALSE)),"Not used","")</f>
        <v/>
      </c>
      <c r="B226" s="13" t="s">
        <v>903</v>
      </c>
      <c r="C226" s="13" t="s">
        <v>904</v>
      </c>
      <c r="D226" s="13" t="s">
        <v>905</v>
      </c>
      <c r="E226" s="15" t="s">
        <v>4</v>
      </c>
      <c r="G226" s="15" t="s">
        <v>278</v>
      </c>
      <c r="H226" s="2" t="s">
        <v>279</v>
      </c>
    </row>
    <row r="227" spans="1:8" ht="34" x14ac:dyDescent="0.2">
      <c r="A227" s="2" t="str">
        <f>IF(ISNA(VLOOKUP(B227,AssociatedElements!B$2:B3076,1,FALSE)),"Not used","")</f>
        <v/>
      </c>
      <c r="B227" s="13" t="s">
        <v>906</v>
      </c>
      <c r="C227" s="13" t="s">
        <v>907</v>
      </c>
      <c r="D227" s="13" t="s">
        <v>908</v>
      </c>
      <c r="E227" s="15" t="s">
        <v>4</v>
      </c>
      <c r="G227" s="15" t="s">
        <v>278</v>
      </c>
      <c r="H227" s="2" t="s">
        <v>279</v>
      </c>
    </row>
    <row r="228" spans="1:8" ht="34" x14ac:dyDescent="0.2">
      <c r="A228" s="2" t="str">
        <f>IF(ISNA(VLOOKUP(B228,AssociatedElements!B$2:B3077,1,FALSE)),"Not used","")</f>
        <v/>
      </c>
      <c r="B228" s="13" t="s">
        <v>909</v>
      </c>
      <c r="C228" s="13" t="s">
        <v>910</v>
      </c>
      <c r="D228" s="13" t="s">
        <v>911</v>
      </c>
      <c r="E228" s="15" t="s">
        <v>4</v>
      </c>
      <c r="G228" s="15" t="s">
        <v>278</v>
      </c>
      <c r="H228" s="2" t="s">
        <v>279</v>
      </c>
    </row>
    <row r="229" spans="1:8" ht="34" x14ac:dyDescent="0.2">
      <c r="A229" s="2" t="str">
        <f>IF(ISNA(VLOOKUP(B229,AssociatedElements!B$2:B3078,1,FALSE)),"Not used","")</f>
        <v/>
      </c>
      <c r="B229" s="13" t="s">
        <v>912</v>
      </c>
      <c r="C229" s="13" t="s">
        <v>913</v>
      </c>
      <c r="D229" s="13" t="s">
        <v>914</v>
      </c>
      <c r="E229" s="15" t="s">
        <v>4</v>
      </c>
      <c r="G229" s="15" t="s">
        <v>278</v>
      </c>
      <c r="H229" s="2" t="s">
        <v>279</v>
      </c>
    </row>
    <row r="230" spans="1:8" ht="34" x14ac:dyDescent="0.2">
      <c r="A230" s="2" t="str">
        <f>IF(ISNA(VLOOKUP(B230,AssociatedElements!B$2:B3079,1,FALSE)),"Not used","")</f>
        <v/>
      </c>
      <c r="B230" s="13" t="s">
        <v>915</v>
      </c>
      <c r="C230" s="13" t="s">
        <v>916</v>
      </c>
      <c r="D230" s="13" t="s">
        <v>917</v>
      </c>
      <c r="E230" s="15" t="s">
        <v>4</v>
      </c>
      <c r="G230" s="15" t="s">
        <v>278</v>
      </c>
      <c r="H230" s="2" t="s">
        <v>279</v>
      </c>
    </row>
    <row r="231" spans="1:8" ht="34" x14ac:dyDescent="0.2">
      <c r="A231" s="2" t="str">
        <f>IF(ISNA(VLOOKUP(B231,AssociatedElements!B$2:B3080,1,FALSE)),"Not used","")</f>
        <v/>
      </c>
      <c r="B231" s="13" t="s">
        <v>918</v>
      </c>
      <c r="C231" s="13" t="s">
        <v>919</v>
      </c>
      <c r="D231" s="13" t="s">
        <v>920</v>
      </c>
      <c r="E231" s="15" t="s">
        <v>4</v>
      </c>
      <c r="G231" s="15" t="s">
        <v>278</v>
      </c>
      <c r="H231" s="2" t="s">
        <v>279</v>
      </c>
    </row>
    <row r="232" spans="1:8" ht="34" x14ac:dyDescent="0.2">
      <c r="A232" s="2" t="str">
        <f>IF(ISNA(VLOOKUP(B232,AssociatedElements!B$2:B3081,1,FALSE)),"Not used","")</f>
        <v/>
      </c>
      <c r="B232" s="13" t="s">
        <v>921</v>
      </c>
      <c r="C232" s="13" t="s">
        <v>922</v>
      </c>
      <c r="D232" s="13" t="s">
        <v>923</v>
      </c>
      <c r="E232" s="15" t="s">
        <v>4</v>
      </c>
      <c r="G232" s="15" t="s">
        <v>278</v>
      </c>
      <c r="H232" s="2" t="s">
        <v>279</v>
      </c>
    </row>
    <row r="233" spans="1:8" ht="34" x14ac:dyDescent="0.2">
      <c r="A233" s="2" t="str">
        <f>IF(ISNA(VLOOKUP(B233,AssociatedElements!B$2:B3082,1,FALSE)),"Not used","")</f>
        <v/>
      </c>
      <c r="B233" s="13" t="s">
        <v>924</v>
      </c>
      <c r="C233" s="13" t="s">
        <v>925</v>
      </c>
      <c r="D233" s="13" t="s">
        <v>926</v>
      </c>
      <c r="E233" s="15" t="s">
        <v>4</v>
      </c>
      <c r="G233" s="15" t="s">
        <v>278</v>
      </c>
      <c r="H233" s="2" t="s">
        <v>279</v>
      </c>
    </row>
    <row r="234" spans="1:8" ht="34" x14ac:dyDescent="0.2">
      <c r="A234" s="2" t="str">
        <f>IF(ISNA(VLOOKUP(B234,AssociatedElements!B$2:B3083,1,FALSE)),"Not used","")</f>
        <v/>
      </c>
      <c r="B234" s="13" t="s">
        <v>927</v>
      </c>
      <c r="C234" s="13" t="s">
        <v>928</v>
      </c>
      <c r="D234" s="13" t="s">
        <v>929</v>
      </c>
      <c r="E234" s="15" t="s">
        <v>4</v>
      </c>
      <c r="G234" s="15" t="s">
        <v>278</v>
      </c>
      <c r="H234" s="2" t="s">
        <v>279</v>
      </c>
    </row>
    <row r="235" spans="1:8" ht="34" x14ac:dyDescent="0.2">
      <c r="A235" s="2" t="str">
        <f>IF(ISNA(VLOOKUP(B235,AssociatedElements!B$2:B3084,1,FALSE)),"Not used","")</f>
        <v/>
      </c>
      <c r="B235" s="13" t="s">
        <v>930</v>
      </c>
      <c r="C235" s="13" t="s">
        <v>931</v>
      </c>
      <c r="D235" s="13" t="s">
        <v>932</v>
      </c>
      <c r="E235" s="15" t="s">
        <v>4</v>
      </c>
      <c r="G235" s="15" t="s">
        <v>278</v>
      </c>
      <c r="H235" s="2" t="s">
        <v>279</v>
      </c>
    </row>
    <row r="236" spans="1:8" ht="34" x14ac:dyDescent="0.2">
      <c r="A236" s="2" t="str">
        <f>IF(ISNA(VLOOKUP(B236,AssociatedElements!B$2:B3085,1,FALSE)),"Not used","")</f>
        <v/>
      </c>
      <c r="B236" s="13" t="s">
        <v>933</v>
      </c>
      <c r="C236" s="13" t="s">
        <v>934</v>
      </c>
      <c r="D236" s="13" t="s">
        <v>935</v>
      </c>
      <c r="E236" s="15" t="s">
        <v>4</v>
      </c>
      <c r="G236" s="15" t="s">
        <v>278</v>
      </c>
      <c r="H236" s="2" t="s">
        <v>279</v>
      </c>
    </row>
    <row r="237" spans="1:8" ht="34" x14ac:dyDescent="0.2">
      <c r="A237" s="2" t="str">
        <f>IF(ISNA(VLOOKUP(B237,AssociatedElements!B$2:B3086,1,FALSE)),"Not used","")</f>
        <v/>
      </c>
      <c r="B237" s="13" t="s">
        <v>936</v>
      </c>
      <c r="C237" s="13" t="s">
        <v>937</v>
      </c>
      <c r="D237" s="13" t="s">
        <v>938</v>
      </c>
      <c r="E237" s="15" t="s">
        <v>4</v>
      </c>
      <c r="G237" s="15" t="s">
        <v>278</v>
      </c>
      <c r="H237" s="2" t="s">
        <v>279</v>
      </c>
    </row>
    <row r="238" spans="1:8" ht="34" x14ac:dyDescent="0.2">
      <c r="A238" s="2" t="str">
        <f>IF(ISNA(VLOOKUP(B238,AssociatedElements!B$2:B3087,1,FALSE)),"Not used","")</f>
        <v/>
      </c>
      <c r="B238" s="13" t="s">
        <v>939</v>
      </c>
      <c r="C238" s="13" t="s">
        <v>940</v>
      </c>
      <c r="D238" s="13" t="s">
        <v>941</v>
      </c>
      <c r="E238" s="15" t="s">
        <v>4</v>
      </c>
      <c r="G238" s="15" t="s">
        <v>278</v>
      </c>
      <c r="H238" s="2" t="s">
        <v>279</v>
      </c>
    </row>
    <row r="239" spans="1:8" ht="34" x14ac:dyDescent="0.2">
      <c r="A239" s="2" t="str">
        <f>IF(ISNA(VLOOKUP(B239,AssociatedElements!B$2:B3088,1,FALSE)),"Not used","")</f>
        <v/>
      </c>
      <c r="B239" s="13" t="s">
        <v>942</v>
      </c>
      <c r="C239" s="13" t="s">
        <v>943</v>
      </c>
      <c r="D239" s="13" t="s">
        <v>944</v>
      </c>
      <c r="E239" s="15" t="s">
        <v>4</v>
      </c>
      <c r="G239" s="15" t="s">
        <v>278</v>
      </c>
      <c r="H239" s="2" t="s">
        <v>279</v>
      </c>
    </row>
    <row r="240" spans="1:8" ht="34" x14ac:dyDescent="0.2">
      <c r="A240" s="2" t="str">
        <f>IF(ISNA(VLOOKUP(B240,AssociatedElements!B$2:B3089,1,FALSE)),"Not used","")</f>
        <v/>
      </c>
      <c r="B240" s="13" t="s">
        <v>945</v>
      </c>
      <c r="C240" s="13" t="s">
        <v>946</v>
      </c>
      <c r="D240" s="13" t="s">
        <v>947</v>
      </c>
      <c r="E240" s="15" t="s">
        <v>4</v>
      </c>
      <c r="G240" s="15" t="s">
        <v>278</v>
      </c>
      <c r="H240" s="2" t="s">
        <v>279</v>
      </c>
    </row>
    <row r="241" spans="1:8" ht="34" x14ac:dyDescent="0.2">
      <c r="A241" s="2" t="str">
        <f>IF(ISNA(VLOOKUP(B241,AssociatedElements!B$2:B3090,1,FALSE)),"Not used","")</f>
        <v/>
      </c>
      <c r="B241" s="13" t="s">
        <v>948</v>
      </c>
      <c r="C241" s="13" t="s">
        <v>949</v>
      </c>
      <c r="D241" s="13" t="s">
        <v>950</v>
      </c>
      <c r="E241" s="15" t="s">
        <v>4</v>
      </c>
      <c r="G241" s="15" t="s">
        <v>278</v>
      </c>
      <c r="H241" s="2" t="s">
        <v>279</v>
      </c>
    </row>
    <row r="242" spans="1:8" ht="34" x14ac:dyDescent="0.2">
      <c r="A242" s="2" t="str">
        <f>IF(ISNA(VLOOKUP(B242,AssociatedElements!B$2:B3091,1,FALSE)),"Not used","")</f>
        <v/>
      </c>
      <c r="B242" s="13" t="s">
        <v>951</v>
      </c>
      <c r="C242" s="13" t="s">
        <v>952</v>
      </c>
      <c r="D242" s="13" t="s">
        <v>953</v>
      </c>
      <c r="E242" s="15" t="s">
        <v>4</v>
      </c>
      <c r="G242" s="15" t="s">
        <v>278</v>
      </c>
      <c r="H242" s="2" t="s">
        <v>279</v>
      </c>
    </row>
    <row r="243" spans="1:8" ht="34" x14ac:dyDescent="0.2">
      <c r="A243" s="2" t="str">
        <f>IF(ISNA(VLOOKUP(B243,AssociatedElements!B$2:B3092,1,FALSE)),"Not used","")</f>
        <v/>
      </c>
      <c r="B243" s="13" t="s">
        <v>954</v>
      </c>
      <c r="C243" s="13" t="s">
        <v>955</v>
      </c>
      <c r="D243" s="13" t="s">
        <v>956</v>
      </c>
      <c r="E243" s="15" t="s">
        <v>4</v>
      </c>
      <c r="G243" s="15" t="s">
        <v>278</v>
      </c>
      <c r="H243" s="2" t="s">
        <v>279</v>
      </c>
    </row>
    <row r="244" spans="1:8" ht="34" x14ac:dyDescent="0.2">
      <c r="A244" s="2" t="str">
        <f>IF(ISNA(VLOOKUP(B244,AssociatedElements!B$2:B3093,1,FALSE)),"Not used","")</f>
        <v/>
      </c>
      <c r="B244" s="13" t="s">
        <v>957</v>
      </c>
      <c r="C244" s="13" t="s">
        <v>958</v>
      </c>
      <c r="D244" s="13" t="s">
        <v>959</v>
      </c>
      <c r="E244" s="15" t="s">
        <v>4</v>
      </c>
      <c r="G244" s="15" t="s">
        <v>278</v>
      </c>
      <c r="H244" s="2" t="s">
        <v>279</v>
      </c>
    </row>
    <row r="245" spans="1:8" ht="34" x14ac:dyDescent="0.2">
      <c r="A245" s="2" t="str">
        <f>IF(ISNA(VLOOKUP(B245,AssociatedElements!B$2:B3094,1,FALSE)),"Not used","")</f>
        <v/>
      </c>
      <c r="B245" s="13" t="s">
        <v>960</v>
      </c>
      <c r="C245" s="13" t="s">
        <v>961</v>
      </c>
      <c r="D245" s="13" t="s">
        <v>962</v>
      </c>
      <c r="E245" s="15" t="s">
        <v>4</v>
      </c>
      <c r="G245" s="15" t="s">
        <v>278</v>
      </c>
      <c r="H245" s="2" t="s">
        <v>279</v>
      </c>
    </row>
    <row r="246" spans="1:8" ht="34" x14ac:dyDescent="0.2">
      <c r="A246" s="2" t="str">
        <f>IF(ISNA(VLOOKUP(B246,AssociatedElements!B$2:B3095,1,FALSE)),"Not used","")</f>
        <v/>
      </c>
      <c r="B246" s="13" t="s">
        <v>963</v>
      </c>
      <c r="C246" s="13" t="s">
        <v>964</v>
      </c>
      <c r="D246" s="13" t="s">
        <v>965</v>
      </c>
      <c r="E246" s="15" t="s">
        <v>4</v>
      </c>
      <c r="G246" s="15" t="s">
        <v>278</v>
      </c>
      <c r="H246" s="2" t="s">
        <v>279</v>
      </c>
    </row>
    <row r="247" spans="1:8" ht="34" x14ac:dyDescent="0.2">
      <c r="A247" s="2" t="str">
        <f>IF(ISNA(VLOOKUP(B247,AssociatedElements!B$2:B3096,1,FALSE)),"Not used","")</f>
        <v/>
      </c>
      <c r="B247" s="13" t="s">
        <v>966</v>
      </c>
      <c r="C247" s="13" t="s">
        <v>967</v>
      </c>
      <c r="D247" s="13" t="s">
        <v>968</v>
      </c>
      <c r="E247" s="15" t="s">
        <v>4</v>
      </c>
      <c r="G247" s="15" t="s">
        <v>278</v>
      </c>
      <c r="H247" s="2" t="s">
        <v>279</v>
      </c>
    </row>
    <row r="248" spans="1:8" ht="34" x14ac:dyDescent="0.2">
      <c r="A248" s="2" t="str">
        <f>IF(ISNA(VLOOKUP(B248,AssociatedElements!B$2:B3097,1,FALSE)),"Not used","")</f>
        <v/>
      </c>
      <c r="B248" s="13" t="s">
        <v>969</v>
      </c>
      <c r="C248" s="13" t="s">
        <v>970</v>
      </c>
      <c r="D248" s="13" t="s">
        <v>971</v>
      </c>
      <c r="E248" s="15" t="s">
        <v>4</v>
      </c>
      <c r="G248" s="15" t="s">
        <v>278</v>
      </c>
      <c r="H248" s="2" t="s">
        <v>279</v>
      </c>
    </row>
    <row r="249" spans="1:8" ht="34" x14ac:dyDescent="0.2">
      <c r="A249" s="2" t="str">
        <f>IF(ISNA(VLOOKUP(B249,AssociatedElements!B$2:B3098,1,FALSE)),"Not used","")</f>
        <v/>
      </c>
      <c r="B249" s="13" t="s">
        <v>972</v>
      </c>
      <c r="C249" s="13" t="s">
        <v>973</v>
      </c>
      <c r="D249" s="13" t="s">
        <v>974</v>
      </c>
      <c r="E249" s="15" t="s">
        <v>4</v>
      </c>
      <c r="G249" s="15" t="s">
        <v>278</v>
      </c>
      <c r="H249" s="2" t="s">
        <v>279</v>
      </c>
    </row>
    <row r="250" spans="1:8" ht="34" x14ac:dyDescent="0.2">
      <c r="A250" s="2" t="str">
        <f>IF(ISNA(VLOOKUP(B250,AssociatedElements!B$2:B3099,1,FALSE)),"Not used","")</f>
        <v/>
      </c>
      <c r="B250" s="13" t="s">
        <v>975</v>
      </c>
      <c r="C250" s="13" t="s">
        <v>976</v>
      </c>
      <c r="D250" s="13" t="s">
        <v>977</v>
      </c>
      <c r="E250" s="15" t="s">
        <v>4</v>
      </c>
      <c r="G250" s="15" t="s">
        <v>278</v>
      </c>
      <c r="H250" s="2" t="s">
        <v>279</v>
      </c>
    </row>
    <row r="251" spans="1:8" ht="34" x14ac:dyDescent="0.2">
      <c r="A251" s="2" t="str">
        <f>IF(ISNA(VLOOKUP(B251,AssociatedElements!B$2:B3100,1,FALSE)),"Not used","")</f>
        <v/>
      </c>
      <c r="B251" s="13" t="s">
        <v>978</v>
      </c>
      <c r="C251" s="13" t="s">
        <v>979</v>
      </c>
      <c r="D251" s="13" t="s">
        <v>980</v>
      </c>
      <c r="E251" s="15" t="s">
        <v>4</v>
      </c>
      <c r="G251" s="15" t="s">
        <v>278</v>
      </c>
      <c r="H251" s="2" t="s">
        <v>279</v>
      </c>
    </row>
    <row r="252" spans="1:8" ht="34" x14ac:dyDescent="0.2">
      <c r="A252" s="2" t="str">
        <f>IF(ISNA(VLOOKUP(B252,AssociatedElements!B$2:B3101,1,FALSE)),"Not used","")</f>
        <v/>
      </c>
      <c r="B252" s="13" t="s">
        <v>981</v>
      </c>
      <c r="C252" s="13" t="s">
        <v>982</v>
      </c>
      <c r="D252" s="13" t="s">
        <v>983</v>
      </c>
      <c r="E252" s="15" t="s">
        <v>4</v>
      </c>
      <c r="G252" s="15" t="s">
        <v>278</v>
      </c>
      <c r="H252" s="2" t="s">
        <v>279</v>
      </c>
    </row>
    <row r="253" spans="1:8" ht="34" x14ac:dyDescent="0.2">
      <c r="A253" s="2" t="str">
        <f>IF(ISNA(VLOOKUP(B253,AssociatedElements!B$2:B3102,1,FALSE)),"Not used","")</f>
        <v/>
      </c>
      <c r="B253" s="13" t="s">
        <v>984</v>
      </c>
      <c r="C253" s="13" t="s">
        <v>985</v>
      </c>
      <c r="D253" s="13" t="s">
        <v>986</v>
      </c>
      <c r="E253" s="15" t="s">
        <v>4</v>
      </c>
      <c r="G253" s="15" t="s">
        <v>278</v>
      </c>
      <c r="H253" s="2" t="s">
        <v>279</v>
      </c>
    </row>
    <row r="254" spans="1:8" ht="34" x14ac:dyDescent="0.2">
      <c r="A254" s="2" t="str">
        <f>IF(ISNA(VLOOKUP(B254,AssociatedElements!B$2:B3103,1,FALSE)),"Not used","")</f>
        <v/>
      </c>
      <c r="B254" s="13" t="s">
        <v>987</v>
      </c>
      <c r="C254" s="13" t="s">
        <v>988</v>
      </c>
      <c r="D254" s="13" t="s">
        <v>989</v>
      </c>
      <c r="E254" s="15" t="s">
        <v>4</v>
      </c>
      <c r="G254" s="15" t="s">
        <v>278</v>
      </c>
      <c r="H254" s="2" t="s">
        <v>279</v>
      </c>
    </row>
    <row r="255" spans="1:8" ht="34" x14ac:dyDescent="0.2">
      <c r="A255" s="2" t="str">
        <f>IF(ISNA(VLOOKUP(B255,AssociatedElements!B$2:B3104,1,FALSE)),"Not used","")</f>
        <v/>
      </c>
      <c r="B255" s="13" t="s">
        <v>990</v>
      </c>
      <c r="C255" s="13" t="s">
        <v>991</v>
      </c>
      <c r="D255" s="13" t="s">
        <v>992</v>
      </c>
      <c r="E255" s="15" t="s">
        <v>4</v>
      </c>
      <c r="G255" s="15" t="s">
        <v>278</v>
      </c>
      <c r="H255" s="2" t="s">
        <v>279</v>
      </c>
    </row>
    <row r="256" spans="1:8" ht="34" x14ac:dyDescent="0.2">
      <c r="A256" s="2" t="str">
        <f>IF(ISNA(VLOOKUP(B256,AssociatedElements!B$2:B3105,1,FALSE)),"Not used","")</f>
        <v/>
      </c>
      <c r="B256" s="13" t="s">
        <v>993</v>
      </c>
      <c r="C256" s="13" t="s">
        <v>994</v>
      </c>
      <c r="D256" s="13" t="s">
        <v>995</v>
      </c>
      <c r="E256" s="15" t="s">
        <v>4</v>
      </c>
      <c r="G256" s="15" t="s">
        <v>278</v>
      </c>
      <c r="H256" s="2" t="s">
        <v>279</v>
      </c>
    </row>
    <row r="257" spans="1:8" ht="34" x14ac:dyDescent="0.2">
      <c r="A257" s="2" t="str">
        <f>IF(ISNA(VLOOKUP(B257,AssociatedElements!B$2:B3106,1,FALSE)),"Not used","")</f>
        <v/>
      </c>
      <c r="B257" s="13" t="s">
        <v>996</v>
      </c>
      <c r="C257" s="13" t="s">
        <v>997</v>
      </c>
      <c r="D257" s="13" t="s">
        <v>998</v>
      </c>
      <c r="E257" s="15" t="s">
        <v>4</v>
      </c>
      <c r="G257" s="15" t="s">
        <v>278</v>
      </c>
      <c r="H257" s="2" t="s">
        <v>279</v>
      </c>
    </row>
    <row r="258" spans="1:8" ht="34" x14ac:dyDescent="0.2">
      <c r="A258" s="2" t="str">
        <f>IF(ISNA(VLOOKUP(B258,AssociatedElements!B$2:B3107,1,FALSE)),"Not used","")</f>
        <v/>
      </c>
      <c r="B258" s="13" t="s">
        <v>999</v>
      </c>
      <c r="C258" s="13" t="s">
        <v>1000</v>
      </c>
      <c r="D258" s="13" t="s">
        <v>1001</v>
      </c>
      <c r="E258" s="15" t="s">
        <v>4</v>
      </c>
      <c r="G258" s="15" t="s">
        <v>278</v>
      </c>
      <c r="H258" s="2" t="s">
        <v>279</v>
      </c>
    </row>
    <row r="259" spans="1:8" ht="34" x14ac:dyDescent="0.2">
      <c r="A259" s="2" t="str">
        <f>IF(ISNA(VLOOKUP(B259,AssociatedElements!B$2:B3108,1,FALSE)),"Not used","")</f>
        <v/>
      </c>
      <c r="B259" s="13" t="s">
        <v>1002</v>
      </c>
      <c r="C259" s="13" t="s">
        <v>1003</v>
      </c>
      <c r="D259" s="13" t="s">
        <v>1004</v>
      </c>
      <c r="E259" s="15" t="s">
        <v>4</v>
      </c>
      <c r="G259" s="15" t="s">
        <v>278</v>
      </c>
      <c r="H259" s="2" t="s">
        <v>279</v>
      </c>
    </row>
    <row r="260" spans="1:8" ht="34" x14ac:dyDescent="0.2">
      <c r="A260" s="2" t="str">
        <f>IF(ISNA(VLOOKUP(B260,AssociatedElements!B$2:B3109,1,FALSE)),"Not used","")</f>
        <v/>
      </c>
      <c r="B260" s="13" t="s">
        <v>1005</v>
      </c>
      <c r="C260" s="13" t="s">
        <v>1006</v>
      </c>
      <c r="D260" s="13" t="s">
        <v>1007</v>
      </c>
      <c r="E260" s="15" t="s">
        <v>4</v>
      </c>
      <c r="G260" s="15" t="s">
        <v>278</v>
      </c>
      <c r="H260" s="2" t="s">
        <v>279</v>
      </c>
    </row>
    <row r="261" spans="1:8" ht="34" x14ac:dyDescent="0.2">
      <c r="A261" s="2" t="str">
        <f>IF(ISNA(VLOOKUP(B261,AssociatedElements!B$2:B3110,1,FALSE)),"Not used","")</f>
        <v/>
      </c>
      <c r="B261" s="13" t="s">
        <v>1008</v>
      </c>
      <c r="C261" s="13" t="s">
        <v>1009</v>
      </c>
      <c r="D261" s="13" t="s">
        <v>1010</v>
      </c>
      <c r="E261" s="15" t="s">
        <v>4</v>
      </c>
      <c r="G261" s="15" t="s">
        <v>278</v>
      </c>
      <c r="H261" s="2" t="s">
        <v>279</v>
      </c>
    </row>
    <row r="262" spans="1:8" ht="34" x14ac:dyDescent="0.2">
      <c r="A262" s="2" t="str">
        <f>IF(ISNA(VLOOKUP(B262,AssociatedElements!B$2:B3111,1,FALSE)),"Not used","")</f>
        <v/>
      </c>
      <c r="B262" s="13" t="s">
        <v>1011</v>
      </c>
      <c r="C262" s="13" t="s">
        <v>1012</v>
      </c>
      <c r="D262" s="13" t="s">
        <v>1013</v>
      </c>
      <c r="E262" s="15" t="s">
        <v>4</v>
      </c>
      <c r="G262" s="15" t="s">
        <v>278</v>
      </c>
      <c r="H262" s="2" t="s">
        <v>279</v>
      </c>
    </row>
    <row r="263" spans="1:8" ht="34" x14ac:dyDescent="0.2">
      <c r="A263" s="2" t="str">
        <f>IF(ISNA(VLOOKUP(B263,AssociatedElements!B$2:B3112,1,FALSE)),"Not used","")</f>
        <v/>
      </c>
      <c r="B263" s="13" t="s">
        <v>1014</v>
      </c>
      <c r="C263" s="13" t="s">
        <v>1015</v>
      </c>
      <c r="D263" s="13" t="s">
        <v>1016</v>
      </c>
      <c r="E263" s="15" t="s">
        <v>4</v>
      </c>
      <c r="G263" s="15" t="s">
        <v>278</v>
      </c>
      <c r="H263" s="2" t="s">
        <v>279</v>
      </c>
    </row>
    <row r="264" spans="1:8" ht="34" x14ac:dyDescent="0.2">
      <c r="A264" s="2" t="str">
        <f>IF(ISNA(VLOOKUP(B264,AssociatedElements!B$2:B3113,1,FALSE)),"Not used","")</f>
        <v/>
      </c>
      <c r="B264" s="13" t="s">
        <v>1017</v>
      </c>
      <c r="C264" s="13" t="s">
        <v>1018</v>
      </c>
      <c r="D264" s="13" t="s">
        <v>1019</v>
      </c>
      <c r="E264" s="15" t="s">
        <v>4</v>
      </c>
      <c r="G264" s="15" t="s">
        <v>278</v>
      </c>
      <c r="H264" s="2" t="s">
        <v>279</v>
      </c>
    </row>
    <row r="265" spans="1:8" ht="34" x14ac:dyDescent="0.2">
      <c r="A265" s="2" t="str">
        <f>IF(ISNA(VLOOKUP(B265,AssociatedElements!B$2:B3114,1,FALSE)),"Not used","")</f>
        <v/>
      </c>
      <c r="B265" s="13" t="s">
        <v>1020</v>
      </c>
      <c r="C265" s="13" t="s">
        <v>1021</v>
      </c>
      <c r="D265" s="13" t="s">
        <v>1022</v>
      </c>
      <c r="E265" s="15" t="s">
        <v>4</v>
      </c>
      <c r="G265" s="15" t="s">
        <v>278</v>
      </c>
      <c r="H265" s="2" t="s">
        <v>279</v>
      </c>
    </row>
    <row r="266" spans="1:8" ht="34" x14ac:dyDescent="0.2">
      <c r="A266" s="2" t="str">
        <f>IF(ISNA(VLOOKUP(B266,AssociatedElements!B$2:B3115,1,FALSE)),"Not used","")</f>
        <v/>
      </c>
      <c r="B266" s="13" t="s">
        <v>1023</v>
      </c>
      <c r="C266" s="13" t="s">
        <v>1024</v>
      </c>
      <c r="D266" s="13" t="s">
        <v>1025</v>
      </c>
      <c r="E266" s="15" t="s">
        <v>4</v>
      </c>
      <c r="G266" s="15" t="s">
        <v>278</v>
      </c>
      <c r="H266" s="2" t="s">
        <v>279</v>
      </c>
    </row>
    <row r="267" spans="1:8" ht="34" x14ac:dyDescent="0.2">
      <c r="A267" s="2" t="str">
        <f>IF(ISNA(VLOOKUP(B267,AssociatedElements!B$2:B3116,1,FALSE)),"Not used","")</f>
        <v/>
      </c>
      <c r="B267" s="13" t="s">
        <v>1026</v>
      </c>
      <c r="C267" s="13" t="s">
        <v>1027</v>
      </c>
      <c r="D267" s="13" t="s">
        <v>1028</v>
      </c>
      <c r="E267" s="15" t="s">
        <v>4</v>
      </c>
      <c r="G267" s="15" t="s">
        <v>278</v>
      </c>
      <c r="H267" s="2" t="s">
        <v>279</v>
      </c>
    </row>
    <row r="268" spans="1:8" ht="34" x14ac:dyDescent="0.2">
      <c r="A268" s="2" t="str">
        <f>IF(ISNA(VLOOKUP(B268,AssociatedElements!B$2:B3117,1,FALSE)),"Not used","")</f>
        <v/>
      </c>
      <c r="B268" s="13" t="s">
        <v>1029</v>
      </c>
      <c r="C268" s="13" t="s">
        <v>1030</v>
      </c>
      <c r="D268" s="13" t="s">
        <v>1031</v>
      </c>
      <c r="E268" s="15" t="s">
        <v>4</v>
      </c>
      <c r="G268" s="15" t="s">
        <v>278</v>
      </c>
      <c r="H268" s="2" t="s">
        <v>279</v>
      </c>
    </row>
    <row r="269" spans="1:8" ht="34" x14ac:dyDescent="0.2">
      <c r="A269" s="2" t="str">
        <f>IF(ISNA(VLOOKUP(B269,AssociatedElements!B$2:B3118,1,FALSE)),"Not used","")</f>
        <v/>
      </c>
      <c r="B269" s="13" t="s">
        <v>1032</v>
      </c>
      <c r="C269" s="13" t="s">
        <v>1033</v>
      </c>
      <c r="D269" s="13" t="s">
        <v>1034</v>
      </c>
      <c r="E269" s="15" t="s">
        <v>4</v>
      </c>
      <c r="G269" s="15" t="s">
        <v>278</v>
      </c>
      <c r="H269" s="2" t="s">
        <v>279</v>
      </c>
    </row>
    <row r="270" spans="1:8" ht="34" x14ac:dyDescent="0.2">
      <c r="A270" s="2" t="str">
        <f>IF(ISNA(VLOOKUP(B270,AssociatedElements!B$2:B3119,1,FALSE)),"Not used","")</f>
        <v/>
      </c>
      <c r="B270" s="13" t="s">
        <v>1035</v>
      </c>
      <c r="C270" s="13" t="s">
        <v>1036</v>
      </c>
      <c r="D270" s="13" t="s">
        <v>1037</v>
      </c>
      <c r="E270" s="15" t="s">
        <v>4</v>
      </c>
      <c r="G270" s="15" t="s">
        <v>278</v>
      </c>
      <c r="H270" s="2" t="s">
        <v>279</v>
      </c>
    </row>
    <row r="271" spans="1:8" ht="34" x14ac:dyDescent="0.2">
      <c r="A271" s="2" t="str">
        <f>IF(ISNA(VLOOKUP(B271,AssociatedElements!B$2:B3120,1,FALSE)),"Not used","")</f>
        <v/>
      </c>
      <c r="B271" s="13" t="s">
        <v>1038</v>
      </c>
      <c r="C271" s="13" t="s">
        <v>1039</v>
      </c>
      <c r="D271" s="13" t="s">
        <v>1040</v>
      </c>
      <c r="E271" s="15" t="s">
        <v>4</v>
      </c>
      <c r="G271" s="15" t="s">
        <v>278</v>
      </c>
      <c r="H271" s="2" t="s">
        <v>279</v>
      </c>
    </row>
    <row r="272" spans="1:8" ht="34" x14ac:dyDescent="0.2">
      <c r="A272" s="2" t="str">
        <f>IF(ISNA(VLOOKUP(B272,AssociatedElements!B$2:B3121,1,FALSE)),"Not used","")</f>
        <v/>
      </c>
      <c r="B272" s="13" t="s">
        <v>1041</v>
      </c>
      <c r="C272" s="13" t="s">
        <v>1042</v>
      </c>
      <c r="D272" s="13" t="s">
        <v>1043</v>
      </c>
      <c r="E272" s="15" t="s">
        <v>4</v>
      </c>
      <c r="G272" s="15" t="s">
        <v>278</v>
      </c>
      <c r="H272" s="2" t="s">
        <v>279</v>
      </c>
    </row>
    <row r="273" spans="1:8" ht="34" x14ac:dyDescent="0.2">
      <c r="A273" s="2" t="str">
        <f>IF(ISNA(VLOOKUP(B273,AssociatedElements!B$2:B3122,1,FALSE)),"Not used","")</f>
        <v/>
      </c>
      <c r="B273" s="13" t="s">
        <v>1044</v>
      </c>
      <c r="C273" s="13" t="s">
        <v>1045</v>
      </c>
      <c r="D273" s="13" t="s">
        <v>1046</v>
      </c>
      <c r="E273" s="15" t="s">
        <v>4</v>
      </c>
      <c r="G273" s="15" t="s">
        <v>278</v>
      </c>
      <c r="H273" s="2" t="s">
        <v>279</v>
      </c>
    </row>
    <row r="274" spans="1:8" ht="34" x14ac:dyDescent="0.2">
      <c r="A274" s="2" t="str">
        <f>IF(ISNA(VLOOKUP(B274,AssociatedElements!B$2:B3123,1,FALSE)),"Not used","")</f>
        <v/>
      </c>
      <c r="B274" s="13" t="s">
        <v>1047</v>
      </c>
      <c r="C274" s="13" t="s">
        <v>1048</v>
      </c>
      <c r="D274" s="13" t="s">
        <v>1049</v>
      </c>
      <c r="E274" s="15" t="s">
        <v>4</v>
      </c>
      <c r="G274" s="15" t="s">
        <v>278</v>
      </c>
      <c r="H274" s="2" t="s">
        <v>279</v>
      </c>
    </row>
    <row r="275" spans="1:8" ht="34" x14ac:dyDescent="0.2">
      <c r="A275" s="2" t="str">
        <f>IF(ISNA(VLOOKUP(B275,AssociatedElements!B$2:B3124,1,FALSE)),"Not used","")</f>
        <v/>
      </c>
      <c r="B275" s="13" t="s">
        <v>1050</v>
      </c>
      <c r="C275" s="13" t="s">
        <v>1051</v>
      </c>
      <c r="D275" s="13" t="s">
        <v>1052</v>
      </c>
      <c r="E275" s="15" t="s">
        <v>4</v>
      </c>
      <c r="G275" s="15" t="s">
        <v>278</v>
      </c>
      <c r="H275" s="2" t="s">
        <v>279</v>
      </c>
    </row>
    <row r="276" spans="1:8" ht="34" x14ac:dyDescent="0.2">
      <c r="A276" s="2" t="str">
        <f>IF(ISNA(VLOOKUP(B276,AssociatedElements!B$2:B3125,1,FALSE)),"Not used","")</f>
        <v/>
      </c>
      <c r="B276" s="13" t="s">
        <v>1053</v>
      </c>
      <c r="C276" s="13" t="s">
        <v>1054</v>
      </c>
      <c r="D276" s="13" t="s">
        <v>1055</v>
      </c>
      <c r="E276" s="15" t="s">
        <v>4</v>
      </c>
      <c r="G276" s="15" t="s">
        <v>278</v>
      </c>
      <c r="H276" s="2" t="s">
        <v>279</v>
      </c>
    </row>
    <row r="277" spans="1:8" ht="34" x14ac:dyDescent="0.2">
      <c r="A277" s="2" t="str">
        <f>IF(ISNA(VLOOKUP(B277,AssociatedElements!B$2:B3126,1,FALSE)),"Not used","")</f>
        <v/>
      </c>
      <c r="B277" s="13" t="s">
        <v>1056</v>
      </c>
      <c r="C277" s="13" t="s">
        <v>1057</v>
      </c>
      <c r="D277" s="13" t="s">
        <v>1058</v>
      </c>
      <c r="E277" s="15" t="s">
        <v>4</v>
      </c>
      <c r="G277" s="15" t="s">
        <v>278</v>
      </c>
      <c r="H277" s="2" t="s">
        <v>279</v>
      </c>
    </row>
    <row r="278" spans="1:8" ht="34" x14ac:dyDescent="0.2">
      <c r="A278" s="2" t="str">
        <f>IF(ISNA(VLOOKUP(B278,AssociatedElements!B$2:B3127,1,FALSE)),"Not used","")</f>
        <v/>
      </c>
      <c r="B278" s="13" t="s">
        <v>1059</v>
      </c>
      <c r="C278" s="13" t="s">
        <v>1060</v>
      </c>
      <c r="D278" s="13" t="s">
        <v>1061</v>
      </c>
      <c r="E278" s="15" t="s">
        <v>4</v>
      </c>
      <c r="G278" s="15" t="s">
        <v>278</v>
      </c>
      <c r="H278" s="2" t="s">
        <v>279</v>
      </c>
    </row>
    <row r="279" spans="1:8" ht="34" x14ac:dyDescent="0.2">
      <c r="A279" s="2" t="str">
        <f>IF(ISNA(VLOOKUP(B279,AssociatedElements!B$2:B3128,1,FALSE)),"Not used","")</f>
        <v/>
      </c>
      <c r="B279" s="13" t="s">
        <v>1062</v>
      </c>
      <c r="C279" s="13" t="s">
        <v>1063</v>
      </c>
      <c r="D279" s="13" t="s">
        <v>1064</v>
      </c>
      <c r="E279" s="15" t="s">
        <v>4</v>
      </c>
      <c r="G279" s="15" t="s">
        <v>278</v>
      </c>
      <c r="H279" s="2" t="s">
        <v>279</v>
      </c>
    </row>
    <row r="280" spans="1:8" ht="34" x14ac:dyDescent="0.2">
      <c r="A280" s="2" t="str">
        <f>IF(ISNA(VLOOKUP(B280,AssociatedElements!B$2:B3129,1,FALSE)),"Not used","")</f>
        <v/>
      </c>
      <c r="B280" s="13" t="s">
        <v>1065</v>
      </c>
      <c r="C280" s="13" t="s">
        <v>1066</v>
      </c>
      <c r="D280" s="13" t="s">
        <v>1067</v>
      </c>
      <c r="E280" s="15" t="s">
        <v>4</v>
      </c>
      <c r="G280" s="15" t="s">
        <v>278</v>
      </c>
      <c r="H280" s="2" t="s">
        <v>279</v>
      </c>
    </row>
    <row r="281" spans="1:8" ht="34" x14ac:dyDescent="0.2">
      <c r="A281" s="2" t="str">
        <f>IF(ISNA(VLOOKUP(B281,AssociatedElements!B$2:B3130,1,FALSE)),"Not used","")</f>
        <v/>
      </c>
      <c r="B281" s="13" t="s">
        <v>1068</v>
      </c>
      <c r="C281" s="13" t="s">
        <v>1069</v>
      </c>
      <c r="D281" s="13" t="s">
        <v>1070</v>
      </c>
      <c r="E281" s="15" t="s">
        <v>4</v>
      </c>
      <c r="G281" s="15" t="s">
        <v>278</v>
      </c>
      <c r="H281" s="2" t="s">
        <v>279</v>
      </c>
    </row>
    <row r="282" spans="1:8" ht="34" x14ac:dyDescent="0.2">
      <c r="A282" s="2" t="str">
        <f>IF(ISNA(VLOOKUP(B282,AssociatedElements!B$2:B3131,1,FALSE)),"Not used","")</f>
        <v/>
      </c>
      <c r="B282" s="13" t="s">
        <v>1071</v>
      </c>
      <c r="C282" s="13" t="s">
        <v>1072</v>
      </c>
      <c r="D282" s="13" t="s">
        <v>1073</v>
      </c>
      <c r="E282" s="15" t="s">
        <v>4</v>
      </c>
      <c r="G282" s="15" t="s">
        <v>278</v>
      </c>
      <c r="H282" s="2" t="s">
        <v>279</v>
      </c>
    </row>
    <row r="283" spans="1:8" ht="34" x14ac:dyDescent="0.2">
      <c r="A283" s="2" t="str">
        <f>IF(ISNA(VLOOKUP(B283,AssociatedElements!B$2:B3132,1,FALSE)),"Not used","")</f>
        <v/>
      </c>
      <c r="B283" s="13" t="s">
        <v>1074</v>
      </c>
      <c r="C283" s="13" t="s">
        <v>1075</v>
      </c>
      <c r="D283" s="13" t="s">
        <v>1076</v>
      </c>
      <c r="E283" s="15" t="s">
        <v>4</v>
      </c>
      <c r="G283" s="15" t="s">
        <v>278</v>
      </c>
      <c r="H283" s="2" t="s">
        <v>279</v>
      </c>
    </row>
    <row r="284" spans="1:8" ht="34" x14ac:dyDescent="0.2">
      <c r="A284" s="2" t="str">
        <f>IF(ISNA(VLOOKUP(B284,AssociatedElements!B$2:B3133,1,FALSE)),"Not used","")</f>
        <v/>
      </c>
      <c r="B284" s="13" t="s">
        <v>1077</v>
      </c>
      <c r="C284" s="13" t="s">
        <v>1078</v>
      </c>
      <c r="D284" s="13" t="s">
        <v>1079</v>
      </c>
      <c r="E284" s="15" t="s">
        <v>4</v>
      </c>
      <c r="G284" s="15" t="s">
        <v>278</v>
      </c>
      <c r="H284" s="2" t="s">
        <v>279</v>
      </c>
    </row>
    <row r="285" spans="1:8" ht="34" x14ac:dyDescent="0.2">
      <c r="A285" s="2" t="str">
        <f>IF(ISNA(VLOOKUP(B285,AssociatedElements!B$2:B3134,1,FALSE)),"Not used","")</f>
        <v/>
      </c>
      <c r="B285" s="13" t="s">
        <v>1080</v>
      </c>
      <c r="C285" s="13" t="s">
        <v>1081</v>
      </c>
      <c r="D285" s="13" t="s">
        <v>1082</v>
      </c>
      <c r="E285" s="15" t="s">
        <v>4</v>
      </c>
      <c r="G285" s="15" t="s">
        <v>278</v>
      </c>
      <c r="H285" s="2" t="s">
        <v>279</v>
      </c>
    </row>
    <row r="286" spans="1:8" ht="34" x14ac:dyDescent="0.2">
      <c r="A286" s="2" t="str">
        <f>IF(ISNA(VLOOKUP(B286,AssociatedElements!B$2:B3135,1,FALSE)),"Not used","")</f>
        <v/>
      </c>
      <c r="B286" s="13" t="s">
        <v>1083</v>
      </c>
      <c r="C286" s="13" t="s">
        <v>1084</v>
      </c>
      <c r="D286" s="13" t="s">
        <v>1085</v>
      </c>
      <c r="E286" s="15" t="s">
        <v>4</v>
      </c>
      <c r="G286" s="15" t="s">
        <v>278</v>
      </c>
      <c r="H286" s="2" t="s">
        <v>279</v>
      </c>
    </row>
    <row r="287" spans="1:8" ht="34" x14ac:dyDescent="0.2">
      <c r="A287" s="2" t="str">
        <f>IF(ISNA(VLOOKUP(B287,AssociatedElements!B$2:B3136,1,FALSE)),"Not used","")</f>
        <v/>
      </c>
      <c r="B287" s="13" t="s">
        <v>1086</v>
      </c>
      <c r="C287" s="13" t="s">
        <v>1087</v>
      </c>
      <c r="D287" s="13" t="s">
        <v>1088</v>
      </c>
      <c r="E287" s="15" t="s">
        <v>4</v>
      </c>
      <c r="G287" s="15" t="s">
        <v>278</v>
      </c>
      <c r="H287" s="2" t="s">
        <v>279</v>
      </c>
    </row>
    <row r="288" spans="1:8" ht="34" x14ac:dyDescent="0.2">
      <c r="A288" s="2" t="str">
        <f>IF(ISNA(VLOOKUP(B288,AssociatedElements!B$2:B3137,1,FALSE)),"Not used","")</f>
        <v/>
      </c>
      <c r="B288" s="13" t="s">
        <v>1089</v>
      </c>
      <c r="C288" s="13" t="s">
        <v>1090</v>
      </c>
      <c r="D288" s="13" t="s">
        <v>1091</v>
      </c>
      <c r="E288" s="15" t="s">
        <v>4</v>
      </c>
      <c r="G288" s="15" t="s">
        <v>278</v>
      </c>
      <c r="H288" s="2" t="s">
        <v>279</v>
      </c>
    </row>
    <row r="289" spans="1:8" ht="34" x14ac:dyDescent="0.2">
      <c r="A289" s="2" t="str">
        <f>IF(ISNA(VLOOKUP(B289,AssociatedElements!B$2:B3138,1,FALSE)),"Not used","")</f>
        <v/>
      </c>
      <c r="B289" s="13" t="s">
        <v>1092</v>
      </c>
      <c r="C289" s="13" t="s">
        <v>1093</v>
      </c>
      <c r="D289" s="13" t="s">
        <v>1094</v>
      </c>
      <c r="E289" s="15" t="s">
        <v>4</v>
      </c>
      <c r="G289" s="15" t="s">
        <v>278</v>
      </c>
      <c r="H289" s="2" t="s">
        <v>279</v>
      </c>
    </row>
    <row r="290" spans="1:8" ht="34" x14ac:dyDescent="0.2">
      <c r="A290" s="2" t="str">
        <f>IF(ISNA(VLOOKUP(B290,AssociatedElements!B$2:B3139,1,FALSE)),"Not used","")</f>
        <v/>
      </c>
      <c r="B290" s="13" t="s">
        <v>1095</v>
      </c>
      <c r="C290" s="13" t="s">
        <v>1096</v>
      </c>
      <c r="D290" s="13" t="s">
        <v>1097</v>
      </c>
      <c r="E290" s="15" t="s">
        <v>4</v>
      </c>
      <c r="G290" s="15" t="s">
        <v>278</v>
      </c>
      <c r="H290" s="2" t="s">
        <v>279</v>
      </c>
    </row>
    <row r="291" spans="1:8" ht="34" x14ac:dyDescent="0.2">
      <c r="A291" s="2" t="str">
        <f>IF(ISNA(VLOOKUP(B291,AssociatedElements!B$2:B3140,1,FALSE)),"Not used","")</f>
        <v/>
      </c>
      <c r="B291" s="13" t="s">
        <v>1098</v>
      </c>
      <c r="C291" s="13" t="s">
        <v>1099</v>
      </c>
      <c r="D291" s="13" t="s">
        <v>1100</v>
      </c>
      <c r="E291" s="15" t="s">
        <v>4</v>
      </c>
      <c r="G291" s="15" t="s">
        <v>278</v>
      </c>
      <c r="H291" s="2" t="s">
        <v>279</v>
      </c>
    </row>
    <row r="292" spans="1:8" ht="34" x14ac:dyDescent="0.2">
      <c r="A292" s="2" t="str">
        <f>IF(ISNA(VLOOKUP(B292,AssociatedElements!B$2:B3141,1,FALSE)),"Not used","")</f>
        <v/>
      </c>
      <c r="B292" s="13" t="s">
        <v>1101</v>
      </c>
      <c r="C292" s="13" t="s">
        <v>1102</v>
      </c>
      <c r="D292" s="13" t="s">
        <v>1103</v>
      </c>
      <c r="E292" s="15" t="s">
        <v>4</v>
      </c>
      <c r="G292" s="15" t="s">
        <v>278</v>
      </c>
      <c r="H292" s="2" t="s">
        <v>279</v>
      </c>
    </row>
    <row r="293" spans="1:8" ht="34" x14ac:dyDescent="0.2">
      <c r="A293" s="2" t="str">
        <f>IF(ISNA(VLOOKUP(B293,AssociatedElements!B$2:B3142,1,FALSE)),"Not used","")</f>
        <v/>
      </c>
      <c r="B293" s="13" t="s">
        <v>1104</v>
      </c>
      <c r="C293" s="13" t="s">
        <v>1105</v>
      </c>
      <c r="D293" s="13" t="s">
        <v>1106</v>
      </c>
      <c r="E293" s="15" t="s">
        <v>4</v>
      </c>
      <c r="G293" s="15" t="s">
        <v>278</v>
      </c>
      <c r="H293" s="2" t="s">
        <v>279</v>
      </c>
    </row>
    <row r="294" spans="1:8" ht="34" x14ac:dyDescent="0.2">
      <c r="A294" s="2" t="str">
        <f>IF(ISNA(VLOOKUP(B294,AssociatedElements!B$2:B3143,1,FALSE)),"Not used","")</f>
        <v/>
      </c>
      <c r="B294" s="13" t="s">
        <v>1107</v>
      </c>
      <c r="C294" s="13" t="s">
        <v>1108</v>
      </c>
      <c r="D294" s="13" t="s">
        <v>1109</v>
      </c>
      <c r="E294" s="15" t="s">
        <v>4</v>
      </c>
      <c r="G294" s="15" t="s">
        <v>278</v>
      </c>
      <c r="H294" s="2" t="s">
        <v>279</v>
      </c>
    </row>
    <row r="295" spans="1:8" ht="34" x14ac:dyDescent="0.2">
      <c r="A295" s="2" t="str">
        <f>IF(ISNA(VLOOKUP(B295,AssociatedElements!B$2:B3144,1,FALSE)),"Not used","")</f>
        <v/>
      </c>
      <c r="B295" s="13" t="s">
        <v>1110</v>
      </c>
      <c r="C295" s="13" t="s">
        <v>1111</v>
      </c>
      <c r="D295" s="13" t="s">
        <v>1112</v>
      </c>
      <c r="E295" s="15" t="s">
        <v>4</v>
      </c>
      <c r="G295" s="15" t="s">
        <v>278</v>
      </c>
      <c r="H295" s="2" t="s">
        <v>279</v>
      </c>
    </row>
    <row r="296" spans="1:8" ht="34" x14ac:dyDescent="0.2">
      <c r="A296" s="2" t="str">
        <f>IF(ISNA(VLOOKUP(B296,AssociatedElements!B$2:B3145,1,FALSE)),"Not used","")</f>
        <v/>
      </c>
      <c r="B296" s="13" t="s">
        <v>1113</v>
      </c>
      <c r="C296" s="13" t="s">
        <v>1114</v>
      </c>
      <c r="D296" s="13" t="s">
        <v>1115</v>
      </c>
      <c r="E296" s="15" t="s">
        <v>4</v>
      </c>
      <c r="G296" s="15" t="s">
        <v>278</v>
      </c>
      <c r="H296" s="2" t="s">
        <v>279</v>
      </c>
    </row>
    <row r="297" spans="1:8" ht="34" x14ac:dyDescent="0.2">
      <c r="A297" s="2" t="str">
        <f>IF(ISNA(VLOOKUP(B297,AssociatedElements!B$2:B3146,1,FALSE)),"Not used","")</f>
        <v/>
      </c>
      <c r="B297" s="13" t="s">
        <v>1116</v>
      </c>
      <c r="C297" s="13" t="s">
        <v>1117</v>
      </c>
      <c r="D297" s="13" t="s">
        <v>1118</v>
      </c>
      <c r="E297" s="15" t="s">
        <v>4</v>
      </c>
      <c r="G297" s="15" t="s">
        <v>278</v>
      </c>
      <c r="H297" s="2" t="s">
        <v>279</v>
      </c>
    </row>
    <row r="298" spans="1:8" ht="34" x14ac:dyDescent="0.2">
      <c r="A298" s="2" t="str">
        <f>IF(ISNA(VLOOKUP(B298,AssociatedElements!B$2:B3147,1,FALSE)),"Not used","")</f>
        <v/>
      </c>
      <c r="B298" s="13" t="s">
        <v>1119</v>
      </c>
      <c r="C298" s="13" t="s">
        <v>1120</v>
      </c>
      <c r="D298" s="13" t="s">
        <v>1121</v>
      </c>
      <c r="E298" s="15" t="s">
        <v>4</v>
      </c>
      <c r="G298" s="15" t="s">
        <v>278</v>
      </c>
      <c r="H298" s="2" t="s">
        <v>279</v>
      </c>
    </row>
    <row r="299" spans="1:8" ht="34" x14ac:dyDescent="0.2">
      <c r="A299" s="2" t="str">
        <f>IF(ISNA(VLOOKUP(B299,AssociatedElements!B$2:B3148,1,FALSE)),"Not used","")</f>
        <v/>
      </c>
      <c r="B299" s="13" t="s">
        <v>1122</v>
      </c>
      <c r="C299" s="13" t="s">
        <v>1123</v>
      </c>
      <c r="D299" s="13" t="s">
        <v>1124</v>
      </c>
      <c r="E299" s="15" t="s">
        <v>4</v>
      </c>
      <c r="G299" s="15" t="s">
        <v>278</v>
      </c>
      <c r="H299" s="2" t="s">
        <v>279</v>
      </c>
    </row>
    <row r="300" spans="1:8" ht="34" x14ac:dyDescent="0.2">
      <c r="A300" s="2" t="str">
        <f>IF(ISNA(VLOOKUP(B300,AssociatedElements!B$2:B3149,1,FALSE)),"Not used","")</f>
        <v/>
      </c>
      <c r="B300" s="13" t="s">
        <v>1125</v>
      </c>
      <c r="C300" s="13" t="s">
        <v>1126</v>
      </c>
      <c r="D300" s="13" t="s">
        <v>1127</v>
      </c>
      <c r="E300" s="15" t="s">
        <v>4</v>
      </c>
      <c r="G300" s="15" t="s">
        <v>278</v>
      </c>
      <c r="H300" s="2" t="s">
        <v>279</v>
      </c>
    </row>
    <row r="301" spans="1:8" ht="34" x14ac:dyDescent="0.2">
      <c r="A301" s="2" t="str">
        <f>IF(ISNA(VLOOKUP(B301,AssociatedElements!B$2:B3150,1,FALSE)),"Not used","")</f>
        <v/>
      </c>
      <c r="B301" s="13" t="s">
        <v>1128</v>
      </c>
      <c r="C301" s="13" t="s">
        <v>1129</v>
      </c>
      <c r="D301" s="13" t="s">
        <v>1130</v>
      </c>
      <c r="E301" s="15" t="s">
        <v>4</v>
      </c>
      <c r="G301" s="15" t="s">
        <v>278</v>
      </c>
      <c r="H301" s="2" t="s">
        <v>279</v>
      </c>
    </row>
    <row r="302" spans="1:8" ht="34" x14ac:dyDescent="0.2">
      <c r="A302" s="2" t="str">
        <f>IF(ISNA(VLOOKUP(B302,AssociatedElements!B$2:B3151,1,FALSE)),"Not used","")</f>
        <v/>
      </c>
      <c r="B302" s="13" t="s">
        <v>1131</v>
      </c>
      <c r="C302" s="13" t="s">
        <v>1132</v>
      </c>
      <c r="D302" s="13" t="s">
        <v>1133</v>
      </c>
      <c r="E302" s="15" t="s">
        <v>4</v>
      </c>
      <c r="G302" s="15" t="s">
        <v>278</v>
      </c>
      <c r="H302" s="2" t="s">
        <v>279</v>
      </c>
    </row>
    <row r="303" spans="1:8" ht="34" x14ac:dyDescent="0.2">
      <c r="A303" s="2" t="str">
        <f>IF(ISNA(VLOOKUP(B303,AssociatedElements!B$2:B3152,1,FALSE)),"Not used","")</f>
        <v/>
      </c>
      <c r="B303" s="13" t="s">
        <v>1134</v>
      </c>
      <c r="C303" s="13" t="s">
        <v>1135</v>
      </c>
      <c r="D303" s="13" t="s">
        <v>1136</v>
      </c>
      <c r="E303" s="15" t="s">
        <v>4</v>
      </c>
      <c r="G303" s="15" t="s">
        <v>278</v>
      </c>
      <c r="H303" s="2" t="s">
        <v>279</v>
      </c>
    </row>
    <row r="304" spans="1:8" ht="34" x14ac:dyDescent="0.2">
      <c r="A304" s="2" t="str">
        <f>IF(ISNA(VLOOKUP(B304,AssociatedElements!B$2:B3153,1,FALSE)),"Not used","")</f>
        <v/>
      </c>
      <c r="B304" s="13" t="s">
        <v>1137</v>
      </c>
      <c r="C304" s="13" t="s">
        <v>1138</v>
      </c>
      <c r="D304" s="13" t="s">
        <v>1139</v>
      </c>
      <c r="E304" s="15" t="s">
        <v>4</v>
      </c>
      <c r="G304" s="15" t="s">
        <v>278</v>
      </c>
      <c r="H304" s="2" t="s">
        <v>279</v>
      </c>
    </row>
    <row r="305" spans="1:8" ht="34" x14ac:dyDescent="0.2">
      <c r="A305" s="2" t="str">
        <f>IF(ISNA(VLOOKUP(B305,AssociatedElements!B$2:B3154,1,FALSE)),"Not used","")</f>
        <v/>
      </c>
      <c r="B305" s="13" t="s">
        <v>1140</v>
      </c>
      <c r="C305" s="13" t="s">
        <v>1141</v>
      </c>
      <c r="D305" s="13" t="s">
        <v>1142</v>
      </c>
      <c r="E305" s="15" t="s">
        <v>4</v>
      </c>
      <c r="G305" s="15" t="s">
        <v>278</v>
      </c>
      <c r="H305" s="2" t="s">
        <v>279</v>
      </c>
    </row>
    <row r="306" spans="1:8" ht="34" x14ac:dyDescent="0.2">
      <c r="A306" s="2" t="str">
        <f>IF(ISNA(VLOOKUP(B306,AssociatedElements!B$2:B3155,1,FALSE)),"Not used","")</f>
        <v/>
      </c>
      <c r="B306" s="13" t="s">
        <v>1143</v>
      </c>
      <c r="C306" s="13" t="s">
        <v>1144</v>
      </c>
      <c r="D306" s="13" t="s">
        <v>1145</v>
      </c>
      <c r="E306" s="15" t="s">
        <v>4</v>
      </c>
      <c r="G306" s="15" t="s">
        <v>278</v>
      </c>
      <c r="H306" s="2" t="s">
        <v>279</v>
      </c>
    </row>
    <row r="307" spans="1:8" ht="34" x14ac:dyDescent="0.2">
      <c r="A307" s="2" t="str">
        <f>IF(ISNA(VLOOKUP(B307,AssociatedElements!B$2:B3156,1,FALSE)),"Not used","")</f>
        <v/>
      </c>
      <c r="B307" s="13" t="s">
        <v>1146</v>
      </c>
      <c r="C307" s="13" t="s">
        <v>1147</v>
      </c>
      <c r="D307" s="13" t="s">
        <v>1148</v>
      </c>
      <c r="E307" s="15" t="s">
        <v>4</v>
      </c>
      <c r="G307" s="15" t="s">
        <v>278</v>
      </c>
      <c r="H307" s="2" t="s">
        <v>279</v>
      </c>
    </row>
    <row r="308" spans="1:8" ht="34" x14ac:dyDescent="0.2">
      <c r="A308" s="2" t="str">
        <f>IF(ISNA(VLOOKUP(B308,AssociatedElements!B$2:B3157,1,FALSE)),"Not used","")</f>
        <v/>
      </c>
      <c r="B308" s="13" t="s">
        <v>1149</v>
      </c>
      <c r="C308" s="13" t="s">
        <v>1150</v>
      </c>
      <c r="D308" s="13" t="s">
        <v>1151</v>
      </c>
      <c r="E308" s="15" t="s">
        <v>4</v>
      </c>
      <c r="G308" s="15" t="s">
        <v>278</v>
      </c>
      <c r="H308" s="2" t="s">
        <v>279</v>
      </c>
    </row>
    <row r="309" spans="1:8" ht="34" x14ac:dyDescent="0.2">
      <c r="A309" s="2" t="str">
        <f>IF(ISNA(VLOOKUP(B309,AssociatedElements!B$2:B3158,1,FALSE)),"Not used","")</f>
        <v/>
      </c>
      <c r="B309" s="13" t="s">
        <v>1152</v>
      </c>
      <c r="C309" s="13" t="s">
        <v>1153</v>
      </c>
      <c r="D309" s="13" t="s">
        <v>1154</v>
      </c>
      <c r="E309" s="15" t="s">
        <v>4</v>
      </c>
      <c r="G309" s="15" t="s">
        <v>278</v>
      </c>
      <c r="H309" s="2" t="s">
        <v>279</v>
      </c>
    </row>
    <row r="310" spans="1:8" ht="34" x14ac:dyDescent="0.2">
      <c r="A310" s="2" t="str">
        <f>IF(ISNA(VLOOKUP(B310,AssociatedElements!B$2:B3159,1,FALSE)),"Not used","")</f>
        <v/>
      </c>
      <c r="B310" s="13" t="s">
        <v>1155</v>
      </c>
      <c r="C310" s="13" t="s">
        <v>1156</v>
      </c>
      <c r="D310" s="13" t="s">
        <v>1157</v>
      </c>
      <c r="E310" s="15" t="s">
        <v>4</v>
      </c>
      <c r="G310" s="15" t="s">
        <v>278</v>
      </c>
      <c r="H310" s="2" t="s">
        <v>279</v>
      </c>
    </row>
    <row r="311" spans="1:8" ht="34" x14ac:dyDescent="0.2">
      <c r="A311" s="2" t="str">
        <f>IF(ISNA(VLOOKUP(B311,AssociatedElements!B$2:B3160,1,FALSE)),"Not used","")</f>
        <v/>
      </c>
      <c r="B311" s="13" t="s">
        <v>1158</v>
      </c>
      <c r="C311" s="13" t="s">
        <v>1159</v>
      </c>
      <c r="D311" s="13" t="s">
        <v>1160</v>
      </c>
      <c r="E311" s="15" t="s">
        <v>4</v>
      </c>
      <c r="G311" s="15" t="s">
        <v>278</v>
      </c>
      <c r="H311" s="2" t="s">
        <v>279</v>
      </c>
    </row>
    <row r="312" spans="1:8" ht="34" x14ac:dyDescent="0.2">
      <c r="A312" s="2" t="str">
        <f>IF(ISNA(VLOOKUP(B312,AssociatedElements!B$2:B3161,1,FALSE)),"Not used","")</f>
        <v/>
      </c>
      <c r="B312" s="13" t="s">
        <v>1161</v>
      </c>
      <c r="C312" s="13" t="s">
        <v>1162</v>
      </c>
      <c r="D312" s="13" t="s">
        <v>1163</v>
      </c>
      <c r="E312" s="15" t="s">
        <v>4</v>
      </c>
      <c r="G312" s="15" t="s">
        <v>278</v>
      </c>
      <c r="H312" s="2" t="s">
        <v>279</v>
      </c>
    </row>
    <row r="313" spans="1:8" ht="34" x14ac:dyDescent="0.2">
      <c r="A313" s="2" t="str">
        <f>IF(ISNA(VLOOKUP(B313,AssociatedElements!B$2:B3162,1,FALSE)),"Not used","")</f>
        <v/>
      </c>
      <c r="B313" s="13" t="s">
        <v>1164</v>
      </c>
      <c r="C313" s="13" t="s">
        <v>1165</v>
      </c>
      <c r="D313" s="13" t="s">
        <v>1166</v>
      </c>
      <c r="E313" s="15" t="s">
        <v>4</v>
      </c>
      <c r="G313" s="15" t="s">
        <v>278</v>
      </c>
      <c r="H313" s="2" t="s">
        <v>279</v>
      </c>
    </row>
    <row r="314" spans="1:8" ht="34" x14ac:dyDescent="0.2">
      <c r="A314" s="2" t="str">
        <f>IF(ISNA(VLOOKUP(B314,AssociatedElements!B$2:B3163,1,FALSE)),"Not used","")</f>
        <v/>
      </c>
      <c r="B314" s="13" t="s">
        <v>1167</v>
      </c>
      <c r="C314" s="13" t="s">
        <v>1168</v>
      </c>
      <c r="D314" s="13" t="s">
        <v>1169</v>
      </c>
      <c r="E314" s="15" t="s">
        <v>4</v>
      </c>
      <c r="G314" s="15" t="s">
        <v>278</v>
      </c>
      <c r="H314" s="2" t="s">
        <v>279</v>
      </c>
    </row>
    <row r="315" spans="1:8" ht="34" x14ac:dyDescent="0.2">
      <c r="A315" s="2" t="str">
        <f>IF(ISNA(VLOOKUP(B315,AssociatedElements!B$2:B3164,1,FALSE)),"Not used","")</f>
        <v/>
      </c>
      <c r="B315" s="13" t="s">
        <v>1170</v>
      </c>
      <c r="C315" s="13" t="s">
        <v>1171</v>
      </c>
      <c r="D315" s="13" t="s">
        <v>1172</v>
      </c>
      <c r="E315" s="15" t="s">
        <v>4</v>
      </c>
      <c r="G315" s="15" t="s">
        <v>278</v>
      </c>
      <c r="H315" s="2" t="s">
        <v>279</v>
      </c>
    </row>
    <row r="316" spans="1:8" ht="34" x14ac:dyDescent="0.2">
      <c r="A316" s="2" t="str">
        <f>IF(ISNA(VLOOKUP(B316,AssociatedElements!B$2:B3165,1,FALSE)),"Not used","")</f>
        <v/>
      </c>
      <c r="B316" s="13" t="s">
        <v>1173</v>
      </c>
      <c r="C316" s="13" t="s">
        <v>1174</v>
      </c>
      <c r="D316" s="13" t="s">
        <v>1175</v>
      </c>
      <c r="E316" s="15" t="s">
        <v>4</v>
      </c>
      <c r="G316" s="15" t="s">
        <v>278</v>
      </c>
      <c r="H316" s="2" t="s">
        <v>279</v>
      </c>
    </row>
    <row r="317" spans="1:8" ht="34" x14ac:dyDescent="0.2">
      <c r="A317" s="2" t="str">
        <f>IF(ISNA(VLOOKUP(B317,AssociatedElements!B$2:B3166,1,FALSE)),"Not used","")</f>
        <v/>
      </c>
      <c r="B317" s="13" t="s">
        <v>1176</v>
      </c>
      <c r="C317" s="13" t="s">
        <v>1177</v>
      </c>
      <c r="D317" s="13" t="s">
        <v>1178</v>
      </c>
      <c r="E317" s="15" t="s">
        <v>4</v>
      </c>
      <c r="G317" s="15" t="s">
        <v>278</v>
      </c>
      <c r="H317" s="2" t="s">
        <v>279</v>
      </c>
    </row>
    <row r="318" spans="1:8" ht="34" x14ac:dyDescent="0.2">
      <c r="A318" s="2" t="str">
        <f>IF(ISNA(VLOOKUP(B318,AssociatedElements!B$2:B3167,1,FALSE)),"Not used","")</f>
        <v/>
      </c>
      <c r="B318" s="13" t="s">
        <v>1179</v>
      </c>
      <c r="C318" s="13" t="s">
        <v>1180</v>
      </c>
      <c r="D318" s="13" t="s">
        <v>1181</v>
      </c>
      <c r="E318" s="15" t="s">
        <v>4</v>
      </c>
      <c r="G318" s="15" t="s">
        <v>278</v>
      </c>
      <c r="H318" s="2" t="s">
        <v>279</v>
      </c>
    </row>
    <row r="319" spans="1:8" ht="34" x14ac:dyDescent="0.2">
      <c r="A319" s="2" t="str">
        <f>IF(ISNA(VLOOKUP(B319,AssociatedElements!B$2:B3168,1,FALSE)),"Not used","")</f>
        <v/>
      </c>
      <c r="B319" s="13" t="s">
        <v>1182</v>
      </c>
      <c r="C319" s="13" t="s">
        <v>1183</v>
      </c>
      <c r="D319" s="13" t="s">
        <v>1184</v>
      </c>
      <c r="E319" s="15" t="s">
        <v>4</v>
      </c>
      <c r="G319" s="15" t="s">
        <v>278</v>
      </c>
      <c r="H319" s="2" t="s">
        <v>279</v>
      </c>
    </row>
    <row r="320" spans="1:8" ht="34" x14ac:dyDescent="0.2">
      <c r="A320" s="2" t="str">
        <f>IF(ISNA(VLOOKUP(B320,AssociatedElements!B$2:B3169,1,FALSE)),"Not used","")</f>
        <v/>
      </c>
      <c r="B320" s="13" t="s">
        <v>1185</v>
      </c>
      <c r="C320" s="13" t="s">
        <v>1186</v>
      </c>
      <c r="D320" s="13" t="s">
        <v>1187</v>
      </c>
      <c r="E320" s="15" t="s">
        <v>4</v>
      </c>
      <c r="G320" s="15" t="s">
        <v>278</v>
      </c>
      <c r="H320" s="2" t="s">
        <v>279</v>
      </c>
    </row>
    <row r="321" spans="1:8" ht="34" x14ac:dyDescent="0.2">
      <c r="A321" s="2" t="str">
        <f>IF(ISNA(VLOOKUP(B321,AssociatedElements!B$2:B3170,1,FALSE)),"Not used","")</f>
        <v/>
      </c>
      <c r="B321" s="13" t="s">
        <v>1188</v>
      </c>
      <c r="C321" s="13" t="s">
        <v>1189</v>
      </c>
      <c r="D321" s="13" t="s">
        <v>1190</v>
      </c>
      <c r="E321" s="15" t="s">
        <v>4</v>
      </c>
      <c r="G321" s="15" t="s">
        <v>278</v>
      </c>
      <c r="H321" s="2" t="s">
        <v>279</v>
      </c>
    </row>
    <row r="322" spans="1:8" ht="34" x14ac:dyDescent="0.2">
      <c r="A322" s="2" t="str">
        <f>IF(ISNA(VLOOKUP(B322,AssociatedElements!B$2:B3171,1,FALSE)),"Not used","")</f>
        <v/>
      </c>
      <c r="B322" s="13" t="s">
        <v>1191</v>
      </c>
      <c r="C322" s="13" t="s">
        <v>1192</v>
      </c>
      <c r="D322" s="13" t="s">
        <v>1193</v>
      </c>
      <c r="E322" s="15" t="s">
        <v>4</v>
      </c>
      <c r="G322" s="15" t="s">
        <v>278</v>
      </c>
      <c r="H322" s="2" t="s">
        <v>279</v>
      </c>
    </row>
    <row r="323" spans="1:8" ht="34" x14ac:dyDescent="0.2">
      <c r="A323" s="2" t="str">
        <f>IF(ISNA(VLOOKUP(B323,AssociatedElements!B$2:B3172,1,FALSE)),"Not used","")</f>
        <v/>
      </c>
      <c r="B323" s="13" t="s">
        <v>1194</v>
      </c>
      <c r="C323" s="13" t="s">
        <v>1195</v>
      </c>
      <c r="D323" s="13" t="s">
        <v>1196</v>
      </c>
      <c r="E323" s="15" t="s">
        <v>4</v>
      </c>
      <c r="G323" s="15" t="s">
        <v>278</v>
      </c>
      <c r="H323" s="2" t="s">
        <v>279</v>
      </c>
    </row>
    <row r="324" spans="1:8" ht="34" x14ac:dyDescent="0.2">
      <c r="A324" s="2" t="str">
        <f>IF(ISNA(VLOOKUP(B324,AssociatedElements!B$2:B3173,1,FALSE)),"Not used","")</f>
        <v/>
      </c>
      <c r="B324" s="13" t="s">
        <v>1197</v>
      </c>
      <c r="C324" s="13" t="s">
        <v>1198</v>
      </c>
      <c r="D324" s="13" t="s">
        <v>1199</v>
      </c>
      <c r="E324" s="15" t="s">
        <v>4</v>
      </c>
      <c r="G324" s="15" t="s">
        <v>278</v>
      </c>
      <c r="H324" s="2" t="s">
        <v>279</v>
      </c>
    </row>
    <row r="325" spans="1:8" ht="34" x14ac:dyDescent="0.2">
      <c r="A325" s="2" t="str">
        <f>IF(ISNA(VLOOKUP(B325,AssociatedElements!B$2:B3174,1,FALSE)),"Not used","")</f>
        <v/>
      </c>
      <c r="B325" s="13" t="s">
        <v>1200</v>
      </c>
      <c r="C325" s="13" t="s">
        <v>1201</v>
      </c>
      <c r="D325" s="13" t="s">
        <v>1202</v>
      </c>
      <c r="E325" s="15" t="s">
        <v>4</v>
      </c>
      <c r="G325" s="15" t="s">
        <v>278</v>
      </c>
      <c r="H325" s="2" t="s">
        <v>279</v>
      </c>
    </row>
    <row r="326" spans="1:8" ht="34" x14ac:dyDescent="0.2">
      <c r="A326" s="2" t="str">
        <f>IF(ISNA(VLOOKUP(B326,AssociatedElements!B$2:B3175,1,FALSE)),"Not used","")</f>
        <v/>
      </c>
      <c r="B326" s="13" t="s">
        <v>1203</v>
      </c>
      <c r="C326" s="13" t="s">
        <v>1204</v>
      </c>
      <c r="D326" s="13" t="s">
        <v>1205</v>
      </c>
      <c r="E326" s="15" t="s">
        <v>4</v>
      </c>
      <c r="G326" s="15" t="s">
        <v>278</v>
      </c>
      <c r="H326" s="2" t="s">
        <v>279</v>
      </c>
    </row>
    <row r="327" spans="1:8" ht="34" x14ac:dyDescent="0.2">
      <c r="A327" s="2" t="str">
        <f>IF(ISNA(VLOOKUP(B327,AssociatedElements!B$2:B3176,1,FALSE)),"Not used","")</f>
        <v/>
      </c>
      <c r="B327" s="13" t="s">
        <v>1206</v>
      </c>
      <c r="C327" s="13" t="s">
        <v>1207</v>
      </c>
      <c r="D327" s="13" t="s">
        <v>1208</v>
      </c>
      <c r="E327" s="15" t="s">
        <v>4</v>
      </c>
      <c r="G327" s="15" t="s">
        <v>278</v>
      </c>
      <c r="H327" s="2" t="s">
        <v>279</v>
      </c>
    </row>
    <row r="328" spans="1:8" ht="34" x14ac:dyDescent="0.2">
      <c r="A328" s="2" t="str">
        <f>IF(ISNA(VLOOKUP(B328,AssociatedElements!B$2:B3177,1,FALSE)),"Not used","")</f>
        <v/>
      </c>
      <c r="B328" s="13" t="s">
        <v>1209</v>
      </c>
      <c r="C328" s="13" t="s">
        <v>1210</v>
      </c>
      <c r="D328" s="13" t="s">
        <v>1211</v>
      </c>
      <c r="E328" s="15" t="s">
        <v>4</v>
      </c>
      <c r="G328" s="15" t="s">
        <v>278</v>
      </c>
      <c r="H328" s="2" t="s">
        <v>279</v>
      </c>
    </row>
    <row r="329" spans="1:8" ht="34" x14ac:dyDescent="0.2">
      <c r="A329" s="2" t="str">
        <f>IF(ISNA(VLOOKUP(B329,AssociatedElements!B$2:B3178,1,FALSE)),"Not used","")</f>
        <v/>
      </c>
      <c r="B329" s="13" t="s">
        <v>1212</v>
      </c>
      <c r="C329" s="13" t="s">
        <v>1213</v>
      </c>
      <c r="D329" s="13" t="s">
        <v>1214</v>
      </c>
      <c r="E329" s="15" t="s">
        <v>4</v>
      </c>
      <c r="G329" s="15" t="s">
        <v>278</v>
      </c>
      <c r="H329" s="2" t="s">
        <v>279</v>
      </c>
    </row>
    <row r="330" spans="1:8" ht="34" x14ac:dyDescent="0.2">
      <c r="A330" s="2" t="str">
        <f>IF(ISNA(VLOOKUP(B330,AssociatedElements!B$2:B3179,1,FALSE)),"Not used","")</f>
        <v/>
      </c>
      <c r="B330" s="13" t="s">
        <v>1215</v>
      </c>
      <c r="C330" s="13" t="s">
        <v>1216</v>
      </c>
      <c r="D330" s="13" t="s">
        <v>1217</v>
      </c>
      <c r="E330" s="15" t="s">
        <v>4</v>
      </c>
      <c r="G330" s="15" t="s">
        <v>278</v>
      </c>
      <c r="H330" s="2" t="s">
        <v>279</v>
      </c>
    </row>
    <row r="331" spans="1:8" ht="34" x14ac:dyDescent="0.2">
      <c r="A331" s="2" t="str">
        <f>IF(ISNA(VLOOKUP(B331,AssociatedElements!B$2:B3180,1,FALSE)),"Not used","")</f>
        <v/>
      </c>
      <c r="B331" s="13" t="s">
        <v>1218</v>
      </c>
      <c r="C331" s="13" t="s">
        <v>1219</v>
      </c>
      <c r="D331" s="13" t="s">
        <v>1220</v>
      </c>
      <c r="E331" s="15" t="s">
        <v>4</v>
      </c>
      <c r="G331" s="15" t="s">
        <v>278</v>
      </c>
      <c r="H331" s="2" t="s">
        <v>279</v>
      </c>
    </row>
    <row r="332" spans="1:8" ht="34" x14ac:dyDescent="0.2">
      <c r="A332" s="2" t="str">
        <f>IF(ISNA(VLOOKUP(B332,AssociatedElements!B$2:B3181,1,FALSE)),"Not used","")</f>
        <v/>
      </c>
      <c r="B332" s="13" t="s">
        <v>1221</v>
      </c>
      <c r="C332" s="13" t="s">
        <v>1222</v>
      </c>
      <c r="D332" s="13" t="s">
        <v>1223</v>
      </c>
      <c r="E332" s="15" t="s">
        <v>4</v>
      </c>
      <c r="G332" s="15" t="s">
        <v>278</v>
      </c>
      <c r="H332" s="2" t="s">
        <v>279</v>
      </c>
    </row>
    <row r="333" spans="1:8" ht="34" x14ac:dyDescent="0.2">
      <c r="A333" s="2" t="str">
        <f>IF(ISNA(VLOOKUP(B333,AssociatedElements!B$2:B3182,1,FALSE)),"Not used","")</f>
        <v/>
      </c>
      <c r="B333" s="13" t="s">
        <v>1224</v>
      </c>
      <c r="C333" s="13" t="s">
        <v>1225</v>
      </c>
      <c r="D333" s="13" t="s">
        <v>1226</v>
      </c>
      <c r="E333" s="15" t="s">
        <v>4</v>
      </c>
      <c r="G333" s="15" t="s">
        <v>278</v>
      </c>
      <c r="H333" s="2" t="s">
        <v>279</v>
      </c>
    </row>
    <row r="334" spans="1:8" ht="34" x14ac:dyDescent="0.2">
      <c r="A334" s="2" t="str">
        <f>IF(ISNA(VLOOKUP(B334,AssociatedElements!B$2:B3183,1,FALSE)),"Not used","")</f>
        <v/>
      </c>
      <c r="B334" s="13" t="s">
        <v>1227</v>
      </c>
      <c r="C334" s="13" t="s">
        <v>1228</v>
      </c>
      <c r="D334" s="13" t="s">
        <v>1229</v>
      </c>
      <c r="E334" s="15" t="s">
        <v>4</v>
      </c>
      <c r="G334" s="15" t="s">
        <v>278</v>
      </c>
      <c r="H334" s="2" t="s">
        <v>279</v>
      </c>
    </row>
    <row r="335" spans="1:8" ht="34" x14ac:dyDescent="0.2">
      <c r="A335" s="2" t="str">
        <f>IF(ISNA(VLOOKUP(B335,AssociatedElements!B$2:B3184,1,FALSE)),"Not used","")</f>
        <v/>
      </c>
      <c r="B335" s="13" t="s">
        <v>1230</v>
      </c>
      <c r="C335" s="13" t="s">
        <v>1231</v>
      </c>
      <c r="D335" s="13" t="s">
        <v>1232</v>
      </c>
      <c r="E335" s="15" t="s">
        <v>4</v>
      </c>
      <c r="G335" s="15" t="s">
        <v>278</v>
      </c>
      <c r="H335" s="2" t="s">
        <v>279</v>
      </c>
    </row>
    <row r="336" spans="1:8" ht="34" x14ac:dyDescent="0.2">
      <c r="A336" s="2" t="str">
        <f>IF(ISNA(VLOOKUP(B336,AssociatedElements!B$2:B3185,1,FALSE)),"Not used","")</f>
        <v/>
      </c>
      <c r="B336" s="13" t="s">
        <v>1233</v>
      </c>
      <c r="C336" s="13" t="s">
        <v>1234</v>
      </c>
      <c r="D336" s="13" t="s">
        <v>1235</v>
      </c>
      <c r="E336" s="15" t="s">
        <v>4</v>
      </c>
      <c r="G336" s="15" t="s">
        <v>278</v>
      </c>
      <c r="H336" s="2" t="s">
        <v>279</v>
      </c>
    </row>
    <row r="337" spans="1:8" ht="34" x14ac:dyDescent="0.2">
      <c r="A337" s="2" t="str">
        <f>IF(ISNA(VLOOKUP(B337,AssociatedElements!B$2:B3186,1,FALSE)),"Not used","")</f>
        <v/>
      </c>
      <c r="B337" s="13" t="s">
        <v>1236</v>
      </c>
      <c r="C337" s="13" t="s">
        <v>1237</v>
      </c>
      <c r="D337" s="13" t="s">
        <v>1238</v>
      </c>
      <c r="E337" s="15" t="s">
        <v>4</v>
      </c>
      <c r="G337" s="15" t="s">
        <v>278</v>
      </c>
      <c r="H337" s="2" t="s">
        <v>279</v>
      </c>
    </row>
    <row r="338" spans="1:8" ht="34" x14ac:dyDescent="0.2">
      <c r="A338" s="2" t="str">
        <f>IF(ISNA(VLOOKUP(B338,AssociatedElements!B$2:B3187,1,FALSE)),"Not used","")</f>
        <v/>
      </c>
      <c r="B338" s="13" t="s">
        <v>1239</v>
      </c>
      <c r="C338" s="13" t="s">
        <v>1240</v>
      </c>
      <c r="D338" s="13" t="s">
        <v>1241</v>
      </c>
      <c r="E338" s="15" t="s">
        <v>4</v>
      </c>
      <c r="G338" s="15" t="s">
        <v>278</v>
      </c>
      <c r="H338" s="2" t="s">
        <v>279</v>
      </c>
    </row>
    <row r="339" spans="1:8" ht="34" x14ac:dyDescent="0.2">
      <c r="A339" s="2" t="str">
        <f>IF(ISNA(VLOOKUP(B339,AssociatedElements!B$2:B3188,1,FALSE)),"Not used","")</f>
        <v/>
      </c>
      <c r="B339" s="13" t="s">
        <v>1242</v>
      </c>
      <c r="C339" s="13" t="s">
        <v>1243</v>
      </c>
      <c r="D339" s="13" t="s">
        <v>1244</v>
      </c>
      <c r="E339" s="15" t="s">
        <v>4</v>
      </c>
      <c r="G339" s="15" t="s">
        <v>278</v>
      </c>
      <c r="H339" s="2" t="s">
        <v>279</v>
      </c>
    </row>
    <row r="340" spans="1:8" ht="34" x14ac:dyDescent="0.2">
      <c r="A340" s="2" t="str">
        <f>IF(ISNA(VLOOKUP(B340,AssociatedElements!B$2:B3189,1,FALSE)),"Not used","")</f>
        <v/>
      </c>
      <c r="B340" s="13" t="s">
        <v>1245</v>
      </c>
      <c r="C340" s="13" t="s">
        <v>1246</v>
      </c>
      <c r="D340" s="13" t="s">
        <v>1247</v>
      </c>
      <c r="E340" s="15" t="s">
        <v>4</v>
      </c>
      <c r="G340" s="15" t="s">
        <v>278</v>
      </c>
      <c r="H340" s="2" t="s">
        <v>279</v>
      </c>
    </row>
    <row r="341" spans="1:8" ht="34" x14ac:dyDescent="0.2">
      <c r="A341" s="2" t="str">
        <f>IF(ISNA(VLOOKUP(B341,AssociatedElements!B$2:B3190,1,FALSE)),"Not used","")</f>
        <v/>
      </c>
      <c r="B341" s="13" t="s">
        <v>1248</v>
      </c>
      <c r="C341" s="13" t="s">
        <v>1249</v>
      </c>
      <c r="D341" s="13" t="s">
        <v>1250</v>
      </c>
      <c r="E341" s="15" t="s">
        <v>4</v>
      </c>
      <c r="G341" s="15" t="s">
        <v>278</v>
      </c>
      <c r="H341" s="2" t="s">
        <v>279</v>
      </c>
    </row>
    <row r="342" spans="1:8" ht="34" x14ac:dyDescent="0.2">
      <c r="A342" s="2" t="str">
        <f>IF(ISNA(VLOOKUP(B342,AssociatedElements!B$2:B3191,1,FALSE)),"Not used","")</f>
        <v/>
      </c>
      <c r="B342" s="13" t="s">
        <v>1251</v>
      </c>
      <c r="C342" s="13" t="s">
        <v>1252</v>
      </c>
      <c r="D342" s="13" t="s">
        <v>1253</v>
      </c>
      <c r="E342" s="15" t="s">
        <v>4</v>
      </c>
      <c r="G342" s="15" t="s">
        <v>278</v>
      </c>
      <c r="H342" s="2" t="s">
        <v>279</v>
      </c>
    </row>
    <row r="343" spans="1:8" ht="34" x14ac:dyDescent="0.2">
      <c r="A343" s="2" t="str">
        <f>IF(ISNA(VLOOKUP(B343,AssociatedElements!B$2:B3192,1,FALSE)),"Not used","")</f>
        <v/>
      </c>
      <c r="B343" s="13" t="s">
        <v>1254</v>
      </c>
      <c r="C343" s="13" t="s">
        <v>1255</v>
      </c>
      <c r="D343" s="13" t="s">
        <v>1256</v>
      </c>
      <c r="E343" s="15" t="s">
        <v>4</v>
      </c>
      <c r="G343" s="15" t="s">
        <v>278</v>
      </c>
      <c r="H343" s="2" t="s">
        <v>279</v>
      </c>
    </row>
    <row r="344" spans="1:8" ht="34" x14ac:dyDescent="0.2">
      <c r="A344" s="2" t="str">
        <f>IF(ISNA(VLOOKUP(B344,AssociatedElements!B$2:B3193,1,FALSE)),"Not used","")</f>
        <v/>
      </c>
      <c r="B344" s="13" t="s">
        <v>1257</v>
      </c>
      <c r="C344" s="13" t="s">
        <v>1258</v>
      </c>
      <c r="D344" s="13" t="s">
        <v>1259</v>
      </c>
      <c r="E344" s="15" t="s">
        <v>4</v>
      </c>
      <c r="G344" s="15" t="s">
        <v>278</v>
      </c>
      <c r="H344" s="2" t="s">
        <v>279</v>
      </c>
    </row>
    <row r="345" spans="1:8" ht="34" x14ac:dyDescent="0.2">
      <c r="A345" s="2" t="str">
        <f>IF(ISNA(VLOOKUP(B345,AssociatedElements!B$2:B3194,1,FALSE)),"Not used","")</f>
        <v/>
      </c>
      <c r="B345" s="13" t="s">
        <v>1260</v>
      </c>
      <c r="C345" s="13" t="s">
        <v>1261</v>
      </c>
      <c r="D345" s="13" t="s">
        <v>1262</v>
      </c>
      <c r="E345" s="15" t="s">
        <v>4</v>
      </c>
      <c r="G345" s="15" t="s">
        <v>278</v>
      </c>
      <c r="H345" s="2" t="s">
        <v>279</v>
      </c>
    </row>
    <row r="346" spans="1:8" ht="34" x14ac:dyDescent="0.2">
      <c r="A346" s="2" t="str">
        <f>IF(ISNA(VLOOKUP(B346,AssociatedElements!B$2:B3195,1,FALSE)),"Not used","")</f>
        <v/>
      </c>
      <c r="B346" s="13" t="s">
        <v>1263</v>
      </c>
      <c r="C346" s="13" t="s">
        <v>1264</v>
      </c>
      <c r="D346" s="13" t="s">
        <v>1265</v>
      </c>
      <c r="E346" s="15" t="s">
        <v>4</v>
      </c>
      <c r="G346" s="15" t="s">
        <v>278</v>
      </c>
      <c r="H346" s="2" t="s">
        <v>279</v>
      </c>
    </row>
    <row r="347" spans="1:8" ht="34" x14ac:dyDescent="0.2">
      <c r="A347" s="2" t="str">
        <f>IF(ISNA(VLOOKUP(B347,AssociatedElements!B$2:B3196,1,FALSE)),"Not used","")</f>
        <v/>
      </c>
      <c r="B347" s="13" t="s">
        <v>1266</v>
      </c>
      <c r="C347" s="13" t="s">
        <v>1267</v>
      </c>
      <c r="D347" s="13" t="s">
        <v>1268</v>
      </c>
      <c r="E347" s="15" t="s">
        <v>4</v>
      </c>
      <c r="G347" s="15" t="s">
        <v>278</v>
      </c>
      <c r="H347" s="2" t="s">
        <v>279</v>
      </c>
    </row>
    <row r="348" spans="1:8" ht="34" x14ac:dyDescent="0.2">
      <c r="A348" s="2" t="str">
        <f>IF(ISNA(VLOOKUP(B348,AssociatedElements!B$2:B3197,1,FALSE)),"Not used","")</f>
        <v/>
      </c>
      <c r="B348" s="13" t="s">
        <v>1269</v>
      </c>
      <c r="C348" s="13" t="s">
        <v>1270</v>
      </c>
      <c r="D348" s="13" t="s">
        <v>1271</v>
      </c>
      <c r="E348" s="15" t="s">
        <v>4</v>
      </c>
      <c r="G348" s="15" t="s">
        <v>278</v>
      </c>
      <c r="H348" s="2" t="s">
        <v>279</v>
      </c>
    </row>
    <row r="349" spans="1:8" ht="34" x14ac:dyDescent="0.2">
      <c r="A349" s="2" t="str">
        <f>IF(ISNA(VLOOKUP(B349,AssociatedElements!B$2:B3198,1,FALSE)),"Not used","")</f>
        <v/>
      </c>
      <c r="B349" s="13" t="s">
        <v>1272</v>
      </c>
      <c r="C349" s="13" t="s">
        <v>1273</v>
      </c>
      <c r="D349" s="13" t="s">
        <v>1274</v>
      </c>
      <c r="E349" s="15" t="s">
        <v>4</v>
      </c>
      <c r="G349" s="15" t="s">
        <v>278</v>
      </c>
      <c r="H349" s="2" t="s">
        <v>279</v>
      </c>
    </row>
    <row r="350" spans="1:8" ht="34" x14ac:dyDescent="0.2">
      <c r="A350" s="2" t="str">
        <f>IF(ISNA(VLOOKUP(B350,AssociatedElements!B$2:B3199,1,FALSE)),"Not used","")</f>
        <v/>
      </c>
      <c r="B350" s="13" t="s">
        <v>1275</v>
      </c>
      <c r="C350" s="13" t="s">
        <v>1276</v>
      </c>
      <c r="D350" s="13" t="s">
        <v>1277</v>
      </c>
      <c r="E350" s="15" t="s">
        <v>4</v>
      </c>
      <c r="G350" s="15" t="s">
        <v>278</v>
      </c>
      <c r="H350" s="2" t="s">
        <v>279</v>
      </c>
    </row>
    <row r="351" spans="1:8" ht="34" x14ac:dyDescent="0.2">
      <c r="A351" s="2" t="str">
        <f>IF(ISNA(VLOOKUP(B351,AssociatedElements!B$2:B3200,1,FALSE)),"Not used","")</f>
        <v/>
      </c>
      <c r="B351" s="13" t="s">
        <v>1278</v>
      </c>
      <c r="C351" s="13" t="s">
        <v>1279</v>
      </c>
      <c r="D351" s="13" t="s">
        <v>1280</v>
      </c>
      <c r="E351" s="15" t="s">
        <v>4</v>
      </c>
      <c r="G351" s="15" t="s">
        <v>278</v>
      </c>
      <c r="H351" s="2" t="s">
        <v>279</v>
      </c>
    </row>
    <row r="352" spans="1:8" ht="34" x14ac:dyDescent="0.2">
      <c r="A352" s="2" t="str">
        <f>IF(ISNA(VLOOKUP(B352,AssociatedElements!B$2:B3201,1,FALSE)),"Not used","")</f>
        <v/>
      </c>
      <c r="B352" s="13" t="s">
        <v>1281</v>
      </c>
      <c r="C352" s="13" t="s">
        <v>1282</v>
      </c>
      <c r="D352" s="13" t="s">
        <v>1283</v>
      </c>
      <c r="E352" s="15" t="s">
        <v>4</v>
      </c>
      <c r="G352" s="15" t="s">
        <v>278</v>
      </c>
      <c r="H352" s="2" t="s">
        <v>279</v>
      </c>
    </row>
    <row r="353" spans="1:8" ht="34" x14ac:dyDescent="0.2">
      <c r="A353" s="2" t="str">
        <f>IF(ISNA(VLOOKUP(B353,AssociatedElements!B$2:B3202,1,FALSE)),"Not used","")</f>
        <v/>
      </c>
      <c r="B353" s="13" t="s">
        <v>1284</v>
      </c>
      <c r="C353" s="13" t="s">
        <v>1285</v>
      </c>
      <c r="D353" s="13" t="s">
        <v>1286</v>
      </c>
      <c r="E353" s="15" t="s">
        <v>4</v>
      </c>
      <c r="G353" s="15" t="s">
        <v>278</v>
      </c>
      <c r="H353" s="2" t="s">
        <v>279</v>
      </c>
    </row>
    <row r="354" spans="1:8" ht="34" x14ac:dyDescent="0.2">
      <c r="A354" s="2" t="str">
        <f>IF(ISNA(VLOOKUP(B354,AssociatedElements!B$2:B3203,1,FALSE)),"Not used","")</f>
        <v/>
      </c>
      <c r="B354" s="13" t="s">
        <v>1287</v>
      </c>
      <c r="C354" s="13" t="s">
        <v>1288</v>
      </c>
      <c r="D354" s="13" t="s">
        <v>1289</v>
      </c>
      <c r="E354" s="15" t="s">
        <v>4</v>
      </c>
      <c r="G354" s="15" t="s">
        <v>278</v>
      </c>
      <c r="H354" s="2" t="s">
        <v>279</v>
      </c>
    </row>
    <row r="355" spans="1:8" ht="34" x14ac:dyDescent="0.2">
      <c r="A355" s="2" t="str">
        <f>IF(ISNA(VLOOKUP(B355,AssociatedElements!B$2:B3204,1,FALSE)),"Not used","")</f>
        <v/>
      </c>
      <c r="B355" s="13" t="s">
        <v>1290</v>
      </c>
      <c r="C355" s="13" t="s">
        <v>1291</v>
      </c>
      <c r="D355" s="13" t="s">
        <v>1292</v>
      </c>
      <c r="E355" s="15" t="s">
        <v>4</v>
      </c>
      <c r="G355" s="15" t="s">
        <v>278</v>
      </c>
      <c r="H355" s="2" t="s">
        <v>279</v>
      </c>
    </row>
    <row r="356" spans="1:8" ht="34" x14ac:dyDescent="0.2">
      <c r="A356" s="2" t="str">
        <f>IF(ISNA(VLOOKUP(B356,AssociatedElements!B$2:B3205,1,FALSE)),"Not used","")</f>
        <v/>
      </c>
      <c r="B356" s="13" t="s">
        <v>1293</v>
      </c>
      <c r="C356" s="13" t="s">
        <v>1294</v>
      </c>
      <c r="D356" s="13" t="s">
        <v>1295</v>
      </c>
      <c r="E356" s="15" t="s">
        <v>4</v>
      </c>
      <c r="G356" s="15" t="s">
        <v>278</v>
      </c>
      <c r="H356" s="2" t="s">
        <v>279</v>
      </c>
    </row>
    <row r="357" spans="1:8" ht="51" x14ac:dyDescent="0.2">
      <c r="A357" s="2" t="str">
        <f>IF(ISNA(VLOOKUP(B357,AssociatedElements!B$2:B3206,1,FALSE)),"Not used","")</f>
        <v/>
      </c>
      <c r="B357" s="13" t="s">
        <v>1296</v>
      </c>
      <c r="C357" s="13" t="s">
        <v>1297</v>
      </c>
      <c r="D357" s="13" t="s">
        <v>1298</v>
      </c>
      <c r="E357" s="15" t="s">
        <v>4</v>
      </c>
      <c r="G357" s="15" t="s">
        <v>278</v>
      </c>
      <c r="H357" s="2" t="s">
        <v>279</v>
      </c>
    </row>
    <row r="358" spans="1:8" ht="51" x14ac:dyDescent="0.2">
      <c r="A358" s="2" t="str">
        <f>IF(ISNA(VLOOKUP(B358,AssociatedElements!B$2:B3207,1,FALSE)),"Not used","")</f>
        <v/>
      </c>
      <c r="B358" s="13" t="s">
        <v>1299</v>
      </c>
      <c r="C358" s="13" t="s">
        <v>1300</v>
      </c>
      <c r="D358" s="13" t="s">
        <v>1301</v>
      </c>
      <c r="E358" s="15" t="s">
        <v>4</v>
      </c>
      <c r="G358" s="15" t="s">
        <v>278</v>
      </c>
      <c r="H358" s="2" t="s">
        <v>279</v>
      </c>
    </row>
    <row r="359" spans="1:8" ht="51" x14ac:dyDescent="0.2">
      <c r="A359" s="2" t="str">
        <f>IF(ISNA(VLOOKUP(B359,AssociatedElements!B$2:B3208,1,FALSE)),"Not used","")</f>
        <v/>
      </c>
      <c r="B359" s="13" t="s">
        <v>1302</v>
      </c>
      <c r="C359" s="13" t="s">
        <v>1303</v>
      </c>
      <c r="D359" s="13" t="s">
        <v>1304</v>
      </c>
      <c r="E359" s="15" t="s">
        <v>4</v>
      </c>
      <c r="G359" s="15" t="s">
        <v>278</v>
      </c>
      <c r="H359" s="2" t="s">
        <v>279</v>
      </c>
    </row>
    <row r="360" spans="1:8" ht="34" x14ac:dyDescent="0.2">
      <c r="A360" s="2" t="str">
        <f>IF(ISNA(VLOOKUP(B360,AssociatedElements!B$2:B3209,1,FALSE)),"Not used","")</f>
        <v/>
      </c>
      <c r="B360" s="13" t="s">
        <v>1305</v>
      </c>
      <c r="C360" s="13" t="s">
        <v>1306</v>
      </c>
      <c r="D360" s="13" t="s">
        <v>1307</v>
      </c>
      <c r="E360" s="15" t="s">
        <v>4</v>
      </c>
      <c r="G360" s="15" t="s">
        <v>278</v>
      </c>
      <c r="H360" s="2" t="s">
        <v>279</v>
      </c>
    </row>
    <row r="361" spans="1:8" ht="34" x14ac:dyDescent="0.2">
      <c r="A361" s="2" t="str">
        <f>IF(ISNA(VLOOKUP(B361,AssociatedElements!B$2:B3210,1,FALSE)),"Not used","")</f>
        <v/>
      </c>
      <c r="B361" s="13" t="s">
        <v>1308</v>
      </c>
      <c r="C361" s="13" t="s">
        <v>1309</v>
      </c>
      <c r="D361" s="13" t="s">
        <v>1310</v>
      </c>
      <c r="E361" s="15" t="s">
        <v>4</v>
      </c>
      <c r="G361" s="15" t="s">
        <v>278</v>
      </c>
      <c r="H361" s="2" t="s">
        <v>279</v>
      </c>
    </row>
    <row r="362" spans="1:8" ht="34" x14ac:dyDescent="0.2">
      <c r="A362" s="2" t="str">
        <f>IF(ISNA(VLOOKUP(B362,AssociatedElements!B$2:B3211,1,FALSE)),"Not used","")</f>
        <v/>
      </c>
      <c r="B362" s="13" t="s">
        <v>1311</v>
      </c>
      <c r="C362" s="13" t="s">
        <v>1312</v>
      </c>
      <c r="D362" s="13" t="s">
        <v>1313</v>
      </c>
      <c r="E362" s="15" t="s">
        <v>4</v>
      </c>
      <c r="G362" s="15" t="s">
        <v>278</v>
      </c>
      <c r="H362" s="2" t="s">
        <v>279</v>
      </c>
    </row>
    <row r="363" spans="1:8" ht="51" x14ac:dyDescent="0.2">
      <c r="A363" s="2" t="str">
        <f>IF(ISNA(VLOOKUP(B363,AssociatedElements!B$2:B3212,1,FALSE)),"Not used","")</f>
        <v/>
      </c>
      <c r="B363" s="13" t="s">
        <v>1314</v>
      </c>
      <c r="C363" s="13" t="s">
        <v>1315</v>
      </c>
      <c r="D363" s="13" t="s">
        <v>1316</v>
      </c>
      <c r="E363" s="15" t="s">
        <v>4</v>
      </c>
      <c r="G363" s="15" t="s">
        <v>278</v>
      </c>
      <c r="H363" s="2" t="s">
        <v>279</v>
      </c>
    </row>
    <row r="364" spans="1:8" ht="51" x14ac:dyDescent="0.2">
      <c r="A364" s="2" t="str">
        <f>IF(ISNA(VLOOKUP(B364,AssociatedElements!B$2:B3213,1,FALSE)),"Not used","")</f>
        <v/>
      </c>
      <c r="B364" s="13" t="s">
        <v>1317</v>
      </c>
      <c r="C364" s="13" t="s">
        <v>1318</v>
      </c>
      <c r="D364" s="13" t="s">
        <v>1319</v>
      </c>
      <c r="E364" s="15" t="s">
        <v>4</v>
      </c>
      <c r="G364" s="15" t="s">
        <v>278</v>
      </c>
      <c r="H364" s="2" t="s">
        <v>279</v>
      </c>
    </row>
    <row r="365" spans="1:8" ht="51" x14ac:dyDescent="0.2">
      <c r="A365" s="2" t="str">
        <f>IF(ISNA(VLOOKUP(B365,AssociatedElements!B$2:B3214,1,FALSE)),"Not used","")</f>
        <v/>
      </c>
      <c r="B365" s="13" t="s">
        <v>1320</v>
      </c>
      <c r="C365" s="13" t="s">
        <v>1321</v>
      </c>
      <c r="D365" s="13" t="s">
        <v>1322</v>
      </c>
      <c r="E365" s="15" t="s">
        <v>4</v>
      </c>
      <c r="G365" s="15" t="s">
        <v>278</v>
      </c>
      <c r="H365" s="2" t="s">
        <v>279</v>
      </c>
    </row>
    <row r="366" spans="1:8" ht="34" x14ac:dyDescent="0.2">
      <c r="A366" s="2" t="str">
        <f>IF(ISNA(VLOOKUP(B366,AssociatedElements!B$2:B3215,1,FALSE)),"Not used","")</f>
        <v/>
      </c>
      <c r="B366" s="13" t="s">
        <v>1323</v>
      </c>
      <c r="C366" s="13" t="s">
        <v>1324</v>
      </c>
      <c r="D366" s="13" t="s">
        <v>1325</v>
      </c>
      <c r="E366" s="15" t="s">
        <v>4</v>
      </c>
      <c r="G366" s="15" t="s">
        <v>278</v>
      </c>
      <c r="H366" s="2" t="s">
        <v>279</v>
      </c>
    </row>
    <row r="367" spans="1:8" ht="34" x14ac:dyDescent="0.2">
      <c r="A367" s="2" t="str">
        <f>IF(ISNA(VLOOKUP(B367,AssociatedElements!B$2:B3216,1,FALSE)),"Not used","")</f>
        <v/>
      </c>
      <c r="B367" s="13" t="s">
        <v>1326</v>
      </c>
      <c r="C367" s="13" t="s">
        <v>1327</v>
      </c>
      <c r="D367" s="13" t="s">
        <v>1328</v>
      </c>
      <c r="E367" s="15" t="s">
        <v>4</v>
      </c>
      <c r="G367" s="15" t="s">
        <v>278</v>
      </c>
      <c r="H367" s="2" t="s">
        <v>279</v>
      </c>
    </row>
    <row r="368" spans="1:8" ht="34" x14ac:dyDescent="0.2">
      <c r="A368" s="2" t="str">
        <f>IF(ISNA(VLOOKUP(B368,AssociatedElements!B$2:B3217,1,FALSE)),"Not used","")</f>
        <v/>
      </c>
      <c r="B368" s="13" t="s">
        <v>1329</v>
      </c>
      <c r="C368" s="13" t="s">
        <v>1330</v>
      </c>
      <c r="D368" s="13" t="s">
        <v>1331</v>
      </c>
      <c r="E368" s="15" t="s">
        <v>4</v>
      </c>
      <c r="G368" s="15" t="s">
        <v>278</v>
      </c>
      <c r="H368" s="2" t="s">
        <v>279</v>
      </c>
    </row>
    <row r="369" spans="1:8" ht="34" x14ac:dyDescent="0.2">
      <c r="A369" s="2" t="str">
        <f>IF(ISNA(VLOOKUP(B369,AssociatedElements!B$2:B3218,1,FALSE)),"Not used","")</f>
        <v/>
      </c>
      <c r="B369" s="13" t="s">
        <v>1332</v>
      </c>
      <c r="C369" s="13" t="s">
        <v>1333</v>
      </c>
      <c r="D369" s="13" t="s">
        <v>1334</v>
      </c>
      <c r="E369" s="15" t="s">
        <v>4</v>
      </c>
      <c r="G369" s="15" t="s">
        <v>278</v>
      </c>
      <c r="H369" s="2" t="s">
        <v>279</v>
      </c>
    </row>
    <row r="370" spans="1:8" ht="34" x14ac:dyDescent="0.2">
      <c r="A370" s="2" t="str">
        <f>IF(ISNA(VLOOKUP(B370,AssociatedElements!B$2:B3219,1,FALSE)),"Not used","")</f>
        <v/>
      </c>
      <c r="B370" s="13" t="s">
        <v>1335</v>
      </c>
      <c r="C370" s="13" t="s">
        <v>1336</v>
      </c>
      <c r="D370" s="13" t="s">
        <v>1337</v>
      </c>
      <c r="E370" s="15" t="s">
        <v>4</v>
      </c>
      <c r="G370" s="15" t="s">
        <v>278</v>
      </c>
      <c r="H370" s="2" t="s">
        <v>279</v>
      </c>
    </row>
    <row r="371" spans="1:8" ht="34" x14ac:dyDescent="0.2">
      <c r="A371" s="2" t="str">
        <f>IF(ISNA(VLOOKUP(B371,AssociatedElements!B$2:B3220,1,FALSE)),"Not used","")</f>
        <v/>
      </c>
      <c r="B371" s="13" t="s">
        <v>1338</v>
      </c>
      <c r="C371" s="13" t="s">
        <v>1339</v>
      </c>
      <c r="D371" s="13" t="s">
        <v>1340</v>
      </c>
      <c r="E371" s="15" t="s">
        <v>4</v>
      </c>
      <c r="G371" s="15" t="s">
        <v>278</v>
      </c>
      <c r="H371" s="2" t="s">
        <v>279</v>
      </c>
    </row>
    <row r="372" spans="1:8" ht="34" x14ac:dyDescent="0.2">
      <c r="A372" s="2" t="str">
        <f>IF(ISNA(VLOOKUP(B372,AssociatedElements!B$2:B3221,1,FALSE)),"Not used","")</f>
        <v/>
      </c>
      <c r="B372" s="13" t="s">
        <v>1341</v>
      </c>
      <c r="C372" s="13" t="s">
        <v>1342</v>
      </c>
      <c r="D372" s="13" t="s">
        <v>1343</v>
      </c>
      <c r="E372" s="15" t="s">
        <v>4</v>
      </c>
      <c r="G372" s="15" t="s">
        <v>278</v>
      </c>
      <c r="H372" s="2" t="s">
        <v>279</v>
      </c>
    </row>
    <row r="373" spans="1:8" ht="34" x14ac:dyDescent="0.2">
      <c r="A373" s="2" t="str">
        <f>IF(ISNA(VLOOKUP(B373,AssociatedElements!B$2:B3222,1,FALSE)),"Not used","")</f>
        <v/>
      </c>
      <c r="B373" s="13" t="s">
        <v>1344</v>
      </c>
      <c r="C373" s="13" t="s">
        <v>1345</v>
      </c>
      <c r="D373" s="13" t="s">
        <v>1346</v>
      </c>
      <c r="E373" s="15" t="s">
        <v>4</v>
      </c>
      <c r="G373" s="15" t="s">
        <v>278</v>
      </c>
      <c r="H373" s="2" t="s">
        <v>279</v>
      </c>
    </row>
    <row r="374" spans="1:8" ht="34" x14ac:dyDescent="0.2">
      <c r="A374" s="2" t="str">
        <f>IF(ISNA(VLOOKUP(B374,AssociatedElements!B$2:B3223,1,FALSE)),"Not used","")</f>
        <v/>
      </c>
      <c r="B374" s="13" t="s">
        <v>1347</v>
      </c>
      <c r="C374" s="13" t="s">
        <v>1348</v>
      </c>
      <c r="D374" s="13" t="s">
        <v>1349</v>
      </c>
      <c r="E374" s="15" t="s">
        <v>4</v>
      </c>
      <c r="G374" s="15" t="s">
        <v>278</v>
      </c>
      <c r="H374" s="2" t="s">
        <v>279</v>
      </c>
    </row>
    <row r="375" spans="1:8" ht="34" x14ac:dyDescent="0.2">
      <c r="A375" s="2" t="str">
        <f>IF(ISNA(VLOOKUP(B375,AssociatedElements!B$2:B3224,1,FALSE)),"Not used","")</f>
        <v/>
      </c>
      <c r="B375" s="13" t="s">
        <v>1350</v>
      </c>
      <c r="C375" s="13" t="s">
        <v>1351</v>
      </c>
      <c r="D375" s="13" t="s">
        <v>1352</v>
      </c>
      <c r="E375" s="15" t="s">
        <v>4</v>
      </c>
      <c r="G375" s="15" t="s">
        <v>278</v>
      </c>
      <c r="H375" s="2" t="s">
        <v>279</v>
      </c>
    </row>
    <row r="376" spans="1:8" ht="34" x14ac:dyDescent="0.2">
      <c r="A376" s="2" t="str">
        <f>IF(ISNA(VLOOKUP(B376,AssociatedElements!B$2:B3225,1,FALSE)),"Not used","")</f>
        <v/>
      </c>
      <c r="B376" s="13" t="s">
        <v>1353</v>
      </c>
      <c r="C376" s="13" t="s">
        <v>1354</v>
      </c>
      <c r="D376" s="13" t="s">
        <v>1355</v>
      </c>
      <c r="E376" s="15" t="s">
        <v>4</v>
      </c>
      <c r="G376" s="15" t="s">
        <v>278</v>
      </c>
      <c r="H376" s="2" t="s">
        <v>279</v>
      </c>
    </row>
    <row r="377" spans="1:8" ht="34" x14ac:dyDescent="0.2">
      <c r="A377" s="2" t="str">
        <f>IF(ISNA(VLOOKUP(B377,AssociatedElements!B$2:B3226,1,FALSE)),"Not used","")</f>
        <v/>
      </c>
      <c r="B377" s="13" t="s">
        <v>1356</v>
      </c>
      <c r="C377" s="13" t="s">
        <v>1357</v>
      </c>
      <c r="D377" s="13" t="s">
        <v>1358</v>
      </c>
      <c r="E377" s="15" t="s">
        <v>4</v>
      </c>
      <c r="G377" s="15" t="s">
        <v>278</v>
      </c>
      <c r="H377" s="2" t="s">
        <v>279</v>
      </c>
    </row>
    <row r="378" spans="1:8" ht="34" x14ac:dyDescent="0.2">
      <c r="A378" s="2" t="str">
        <f>IF(ISNA(VLOOKUP(B378,AssociatedElements!B$2:B3227,1,FALSE)),"Not used","")</f>
        <v/>
      </c>
      <c r="B378" s="13" t="s">
        <v>1359</v>
      </c>
      <c r="C378" s="13" t="s">
        <v>1360</v>
      </c>
      <c r="D378" s="13" t="s">
        <v>1361</v>
      </c>
      <c r="E378" s="15" t="s">
        <v>4</v>
      </c>
      <c r="G378" s="15" t="s">
        <v>278</v>
      </c>
      <c r="H378" s="2" t="s">
        <v>279</v>
      </c>
    </row>
    <row r="379" spans="1:8" ht="34" x14ac:dyDescent="0.2">
      <c r="A379" s="2" t="str">
        <f>IF(ISNA(VLOOKUP(B379,AssociatedElements!B$2:B3228,1,FALSE)),"Not used","")</f>
        <v/>
      </c>
      <c r="B379" s="13" t="s">
        <v>1362</v>
      </c>
      <c r="C379" s="13" t="s">
        <v>1363</v>
      </c>
      <c r="D379" s="13" t="s">
        <v>1364</v>
      </c>
      <c r="E379" s="15" t="s">
        <v>4</v>
      </c>
      <c r="G379" s="15" t="s">
        <v>278</v>
      </c>
      <c r="H379" s="2" t="s">
        <v>279</v>
      </c>
    </row>
    <row r="380" spans="1:8" ht="34" x14ac:dyDescent="0.2">
      <c r="A380" s="2" t="str">
        <f>IF(ISNA(VLOOKUP(B380,AssociatedElements!B$2:B3229,1,FALSE)),"Not used","")</f>
        <v/>
      </c>
      <c r="B380" s="13" t="s">
        <v>1365</v>
      </c>
      <c r="C380" s="13" t="s">
        <v>1366</v>
      </c>
      <c r="D380" s="13" t="s">
        <v>1367</v>
      </c>
      <c r="E380" s="15" t="s">
        <v>4</v>
      </c>
      <c r="G380" s="15" t="s">
        <v>278</v>
      </c>
      <c r="H380" s="2" t="s">
        <v>279</v>
      </c>
    </row>
    <row r="381" spans="1:8" ht="34" x14ac:dyDescent="0.2">
      <c r="A381" s="2" t="str">
        <f>IF(ISNA(VLOOKUP(B381,AssociatedElements!B$2:B3230,1,FALSE)),"Not used","")</f>
        <v/>
      </c>
      <c r="B381" s="13" t="s">
        <v>1368</v>
      </c>
      <c r="C381" s="13" t="s">
        <v>1369</v>
      </c>
      <c r="D381" s="13" t="s">
        <v>1370</v>
      </c>
      <c r="E381" s="15" t="s">
        <v>4</v>
      </c>
      <c r="G381" s="15" t="s">
        <v>278</v>
      </c>
      <c r="H381" s="2" t="s">
        <v>279</v>
      </c>
    </row>
    <row r="382" spans="1:8" ht="34" x14ac:dyDescent="0.2">
      <c r="A382" s="2" t="str">
        <f>IF(ISNA(VLOOKUP(B382,AssociatedElements!B$2:B3231,1,FALSE)),"Not used","")</f>
        <v/>
      </c>
      <c r="B382" s="13" t="s">
        <v>1371</v>
      </c>
      <c r="C382" s="13" t="s">
        <v>1372</v>
      </c>
      <c r="D382" s="13" t="s">
        <v>1373</v>
      </c>
      <c r="E382" s="15" t="s">
        <v>4</v>
      </c>
      <c r="G382" s="15" t="s">
        <v>278</v>
      </c>
      <c r="H382" s="2" t="s">
        <v>279</v>
      </c>
    </row>
    <row r="383" spans="1:8" ht="34" x14ac:dyDescent="0.2">
      <c r="A383" s="2" t="str">
        <f>IF(ISNA(VLOOKUP(B383,AssociatedElements!B$2:B3232,1,FALSE)),"Not used","")</f>
        <v/>
      </c>
      <c r="B383" s="13" t="s">
        <v>1374</v>
      </c>
      <c r="C383" s="13" t="s">
        <v>1375</v>
      </c>
      <c r="D383" s="13" t="s">
        <v>1376</v>
      </c>
      <c r="E383" s="15" t="s">
        <v>4</v>
      </c>
      <c r="G383" s="15" t="s">
        <v>278</v>
      </c>
      <c r="H383" s="2" t="s">
        <v>279</v>
      </c>
    </row>
    <row r="384" spans="1:8" ht="51" x14ac:dyDescent="0.2">
      <c r="A384" s="2" t="str">
        <f>IF(ISNA(VLOOKUP(B384,AssociatedElements!B$2:B3233,1,FALSE)),"Not used","")</f>
        <v/>
      </c>
      <c r="B384" s="13" t="s">
        <v>1377</v>
      </c>
      <c r="C384" s="13" t="s">
        <v>1378</v>
      </c>
      <c r="D384" s="13" t="s">
        <v>1379</v>
      </c>
      <c r="E384" s="15" t="s">
        <v>4</v>
      </c>
      <c r="G384" s="15" t="s">
        <v>278</v>
      </c>
      <c r="H384" s="2" t="s">
        <v>279</v>
      </c>
    </row>
    <row r="385" spans="1:8" ht="51" x14ac:dyDescent="0.2">
      <c r="A385" s="2" t="str">
        <f>IF(ISNA(VLOOKUP(B385,AssociatedElements!B$2:B3234,1,FALSE)),"Not used","")</f>
        <v/>
      </c>
      <c r="B385" s="13" t="s">
        <v>1380</v>
      </c>
      <c r="C385" s="13" t="s">
        <v>1381</v>
      </c>
      <c r="D385" s="13" t="s">
        <v>1382</v>
      </c>
      <c r="E385" s="15" t="s">
        <v>4</v>
      </c>
      <c r="G385" s="15" t="s">
        <v>278</v>
      </c>
      <c r="H385" s="2" t="s">
        <v>279</v>
      </c>
    </row>
    <row r="386" spans="1:8" ht="51" x14ac:dyDescent="0.2">
      <c r="A386" s="2" t="str">
        <f>IF(ISNA(VLOOKUP(B386,AssociatedElements!B$2:B3235,1,FALSE)),"Not used","")</f>
        <v/>
      </c>
      <c r="B386" s="13" t="s">
        <v>1383</v>
      </c>
      <c r="C386" s="13" t="s">
        <v>1384</v>
      </c>
      <c r="D386" s="13" t="s">
        <v>1385</v>
      </c>
      <c r="E386" s="15" t="s">
        <v>4</v>
      </c>
      <c r="G386" s="15" t="s">
        <v>278</v>
      </c>
      <c r="H386" s="2" t="s">
        <v>279</v>
      </c>
    </row>
    <row r="387" spans="1:8" ht="34" x14ac:dyDescent="0.2">
      <c r="A387" s="2" t="str">
        <f>IF(ISNA(VLOOKUP(B387,AssociatedElements!B$2:B3236,1,FALSE)),"Not used","")</f>
        <v/>
      </c>
      <c r="B387" s="13" t="s">
        <v>1386</v>
      </c>
      <c r="C387" s="13" t="s">
        <v>1387</v>
      </c>
      <c r="D387" s="13" t="s">
        <v>1388</v>
      </c>
      <c r="E387" s="15" t="s">
        <v>4</v>
      </c>
      <c r="G387" s="15" t="s">
        <v>278</v>
      </c>
      <c r="H387" s="2" t="s">
        <v>279</v>
      </c>
    </row>
    <row r="388" spans="1:8" ht="34" x14ac:dyDescent="0.2">
      <c r="A388" s="2" t="str">
        <f>IF(ISNA(VLOOKUP(B388,AssociatedElements!B$2:B3237,1,FALSE)),"Not used","")</f>
        <v/>
      </c>
      <c r="B388" s="13" t="s">
        <v>1389</v>
      </c>
      <c r="C388" s="13" t="s">
        <v>1390</v>
      </c>
      <c r="D388" s="13" t="s">
        <v>1391</v>
      </c>
      <c r="E388" s="15" t="s">
        <v>4</v>
      </c>
      <c r="G388" s="15" t="s">
        <v>278</v>
      </c>
      <c r="H388" s="2" t="s">
        <v>279</v>
      </c>
    </row>
    <row r="389" spans="1:8" ht="34" x14ac:dyDescent="0.2">
      <c r="A389" s="2" t="str">
        <f>IF(ISNA(VLOOKUP(B389,AssociatedElements!B$2:B3238,1,FALSE)),"Not used","")</f>
        <v/>
      </c>
      <c r="B389" s="13" t="s">
        <v>1392</v>
      </c>
      <c r="C389" s="13" t="s">
        <v>1393</v>
      </c>
      <c r="D389" s="13" t="s">
        <v>1394</v>
      </c>
      <c r="E389" s="15" t="s">
        <v>4</v>
      </c>
      <c r="G389" s="15" t="s">
        <v>278</v>
      </c>
      <c r="H389" s="2" t="s">
        <v>279</v>
      </c>
    </row>
    <row r="390" spans="1:8" ht="51" x14ac:dyDescent="0.2">
      <c r="A390" s="2" t="str">
        <f>IF(ISNA(VLOOKUP(B390,AssociatedElements!B$2:B3239,1,FALSE)),"Not used","")</f>
        <v/>
      </c>
      <c r="B390" s="13" t="s">
        <v>1395</v>
      </c>
      <c r="C390" s="13" t="s">
        <v>1396</v>
      </c>
      <c r="D390" s="13" t="s">
        <v>1397</v>
      </c>
      <c r="E390" s="15" t="s">
        <v>4</v>
      </c>
      <c r="G390" s="15" t="s">
        <v>278</v>
      </c>
      <c r="H390" s="2" t="s">
        <v>279</v>
      </c>
    </row>
    <row r="391" spans="1:8" ht="51" x14ac:dyDescent="0.2">
      <c r="A391" s="2" t="str">
        <f>IF(ISNA(VLOOKUP(B391,AssociatedElements!B$2:B3240,1,FALSE)),"Not used","")</f>
        <v/>
      </c>
      <c r="B391" s="13" t="s">
        <v>1398</v>
      </c>
      <c r="C391" s="13" t="s">
        <v>1399</v>
      </c>
      <c r="D391" s="13" t="s">
        <v>1400</v>
      </c>
      <c r="E391" s="15" t="s">
        <v>4</v>
      </c>
      <c r="G391" s="15" t="s">
        <v>278</v>
      </c>
      <c r="H391" s="2" t="s">
        <v>279</v>
      </c>
    </row>
    <row r="392" spans="1:8" ht="51" x14ac:dyDescent="0.2">
      <c r="A392" s="2" t="str">
        <f>IF(ISNA(VLOOKUP(B392,AssociatedElements!B$2:B3241,1,FALSE)),"Not used","")</f>
        <v/>
      </c>
      <c r="B392" s="13" t="s">
        <v>1401</v>
      </c>
      <c r="C392" s="13" t="s">
        <v>1402</v>
      </c>
      <c r="D392" s="13" t="s">
        <v>1403</v>
      </c>
      <c r="E392" s="15" t="s">
        <v>4</v>
      </c>
      <c r="G392" s="15" t="s">
        <v>278</v>
      </c>
      <c r="H392" s="2" t="s">
        <v>279</v>
      </c>
    </row>
    <row r="393" spans="1:8" ht="34" x14ac:dyDescent="0.2">
      <c r="A393" s="2" t="str">
        <f>IF(ISNA(VLOOKUP(B393,AssociatedElements!B$2:B3242,1,FALSE)),"Not used","")</f>
        <v/>
      </c>
      <c r="B393" s="13" t="s">
        <v>1404</v>
      </c>
      <c r="C393" s="13" t="s">
        <v>1405</v>
      </c>
      <c r="D393" s="13" t="s">
        <v>1406</v>
      </c>
      <c r="E393" s="15" t="s">
        <v>4</v>
      </c>
      <c r="G393" s="15" t="s">
        <v>278</v>
      </c>
      <c r="H393" s="2" t="s">
        <v>279</v>
      </c>
    </row>
    <row r="394" spans="1:8" ht="34" x14ac:dyDescent="0.2">
      <c r="A394" s="2" t="str">
        <f>IF(ISNA(VLOOKUP(B394,AssociatedElements!B$2:B3243,1,FALSE)),"Not used","")</f>
        <v/>
      </c>
      <c r="B394" s="13" t="s">
        <v>1407</v>
      </c>
      <c r="C394" s="13" t="s">
        <v>1408</v>
      </c>
      <c r="D394" s="13" t="s">
        <v>1409</v>
      </c>
      <c r="E394" s="15" t="s">
        <v>4</v>
      </c>
      <c r="G394" s="15" t="s">
        <v>278</v>
      </c>
      <c r="H394" s="2" t="s">
        <v>279</v>
      </c>
    </row>
    <row r="395" spans="1:8" ht="34" x14ac:dyDescent="0.2">
      <c r="A395" s="2" t="str">
        <f>IF(ISNA(VLOOKUP(B395,AssociatedElements!B$2:B3244,1,FALSE)),"Not used","")</f>
        <v/>
      </c>
      <c r="B395" s="13" t="s">
        <v>1410</v>
      </c>
      <c r="C395" s="13" t="s">
        <v>1411</v>
      </c>
      <c r="D395" s="13" t="s">
        <v>1412</v>
      </c>
      <c r="E395" s="15" t="s">
        <v>4</v>
      </c>
      <c r="G395" s="15" t="s">
        <v>278</v>
      </c>
      <c r="H395" s="2" t="s">
        <v>279</v>
      </c>
    </row>
    <row r="396" spans="1:8" ht="34" x14ac:dyDescent="0.2">
      <c r="A396" s="2" t="str">
        <f>IF(ISNA(VLOOKUP(B396,AssociatedElements!B$2:B3245,1,FALSE)),"Not used","")</f>
        <v/>
      </c>
      <c r="B396" s="13" t="s">
        <v>1413</v>
      </c>
      <c r="C396" s="13" t="s">
        <v>1414</v>
      </c>
      <c r="D396" s="13" t="s">
        <v>1415</v>
      </c>
      <c r="E396" s="15" t="s">
        <v>4</v>
      </c>
      <c r="G396" s="15" t="s">
        <v>278</v>
      </c>
      <c r="H396" s="2" t="s">
        <v>279</v>
      </c>
    </row>
    <row r="397" spans="1:8" ht="34" x14ac:dyDescent="0.2">
      <c r="A397" s="2" t="str">
        <f>IF(ISNA(VLOOKUP(B397,AssociatedElements!B$2:B3246,1,FALSE)),"Not used","")</f>
        <v/>
      </c>
      <c r="B397" s="13" t="s">
        <v>1416</v>
      </c>
      <c r="C397" s="13" t="s">
        <v>1417</v>
      </c>
      <c r="D397" s="13" t="s">
        <v>1418</v>
      </c>
      <c r="E397" s="15" t="s">
        <v>4</v>
      </c>
      <c r="G397" s="15" t="s">
        <v>278</v>
      </c>
      <c r="H397" s="2" t="s">
        <v>279</v>
      </c>
    </row>
    <row r="398" spans="1:8" ht="34" x14ac:dyDescent="0.2">
      <c r="A398" s="2" t="str">
        <f>IF(ISNA(VLOOKUP(B398,AssociatedElements!B$2:B3247,1,FALSE)),"Not used","")</f>
        <v/>
      </c>
      <c r="B398" s="13" t="s">
        <v>1419</v>
      </c>
      <c r="C398" s="13" t="s">
        <v>1420</v>
      </c>
      <c r="D398" s="13" t="s">
        <v>1421</v>
      </c>
      <c r="E398" s="15" t="s">
        <v>4</v>
      </c>
      <c r="G398" s="15" t="s">
        <v>278</v>
      </c>
      <c r="H398" s="2" t="s">
        <v>279</v>
      </c>
    </row>
    <row r="399" spans="1:8" ht="34" x14ac:dyDescent="0.2">
      <c r="A399" s="2" t="str">
        <f>IF(ISNA(VLOOKUP(B399,AssociatedElements!B$2:B3248,1,FALSE)),"Not used","")</f>
        <v/>
      </c>
      <c r="B399" s="13" t="s">
        <v>1422</v>
      </c>
      <c r="C399" s="13" t="s">
        <v>1423</v>
      </c>
      <c r="D399" s="13" t="s">
        <v>1424</v>
      </c>
      <c r="E399" s="15" t="s">
        <v>4</v>
      </c>
      <c r="G399" s="15" t="s">
        <v>278</v>
      </c>
      <c r="H399" s="2" t="s">
        <v>279</v>
      </c>
    </row>
    <row r="400" spans="1:8" ht="34" x14ac:dyDescent="0.2">
      <c r="A400" s="2" t="str">
        <f>IF(ISNA(VLOOKUP(B400,AssociatedElements!B$2:B3249,1,FALSE)),"Not used","")</f>
        <v/>
      </c>
      <c r="B400" s="13" t="s">
        <v>1425</v>
      </c>
      <c r="C400" s="13" t="s">
        <v>1426</v>
      </c>
      <c r="D400" s="13" t="s">
        <v>1427</v>
      </c>
      <c r="E400" s="15" t="s">
        <v>4</v>
      </c>
      <c r="G400" s="15" t="s">
        <v>278</v>
      </c>
      <c r="H400" s="2" t="s">
        <v>279</v>
      </c>
    </row>
    <row r="401" spans="1:8" ht="34" x14ac:dyDescent="0.2">
      <c r="A401" s="2" t="str">
        <f>IF(ISNA(VLOOKUP(B401,AssociatedElements!B$2:B3250,1,FALSE)),"Not used","")</f>
        <v/>
      </c>
      <c r="B401" s="13" t="s">
        <v>1428</v>
      </c>
      <c r="C401" s="13" t="s">
        <v>1429</v>
      </c>
      <c r="D401" s="13" t="s">
        <v>1430</v>
      </c>
      <c r="E401" s="15" t="s">
        <v>4</v>
      </c>
      <c r="G401" s="15" t="s">
        <v>278</v>
      </c>
      <c r="H401" s="2" t="s">
        <v>279</v>
      </c>
    </row>
  </sheetData>
  <phoneticPr fontId="14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Lists!$C$2:$C$178</xm:f>
          </x14:formula1>
          <xm:sqref>F2:F401</xm:sqref>
        </x14:dataValidation>
        <x14:dataValidation type="list" showInputMessage="1" showErrorMessage="1" xr:uid="{00000000-0002-0000-0100-000001000000}">
          <x14:formula1>
            <xm:f>'/Users/dponti/GitHub/diggs-dictionaries/[DIGGSDictionaryClassificationCodeASTMD2487.xlsx]Lists'!#REF!</xm:f>
          </x14:formula1>
          <xm:sqref>E2:E401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401"/>
  <sheetViews>
    <sheetView tabSelected="1" zoomScale="120" zoomScaleNormal="120" workbookViewId="0">
      <pane ySplit="1" topLeftCell="A196" activePane="bottomLeft" state="frozen"/>
      <selection pane="bottomLeft" activeCell="C1" sqref="C1:C1048576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4" customWidth="1"/>
    <col min="4" max="4" width="93" customWidth="1"/>
  </cols>
  <sheetData>
    <row r="1" spans="1:4" s="7" customFormat="1" x14ac:dyDescent="0.2">
      <c r="A1" s="5" t="s">
        <v>13</v>
      </c>
      <c r="B1" s="5" t="s">
        <v>227</v>
      </c>
      <c r="C1" s="6" t="s">
        <v>225</v>
      </c>
      <c r="D1" s="7" t="s">
        <v>226</v>
      </c>
    </row>
    <row r="2" spans="1:4" ht="17" x14ac:dyDescent="0.2">
      <c r="A2" t="str">
        <f>IF(ISNA(VLOOKUP(B2,Definitions!B$2:B$1848,1,FALSE)),"Not listed","")</f>
        <v/>
      </c>
      <c r="B2" s="13" t="s">
        <v>234</v>
      </c>
      <c r="C2" s="4" t="s">
        <v>1431</v>
      </c>
    </row>
    <row r="3" spans="1:4" ht="17" x14ac:dyDescent="0.2">
      <c r="A3" t="str">
        <f>IF(ISNA(VLOOKUP(B3,Definitions!B$2:B$1848,1,FALSE)),"Not listed","")</f>
        <v/>
      </c>
      <c r="B3" s="13" t="s">
        <v>236</v>
      </c>
      <c r="C3" s="4" t="s">
        <v>1431</v>
      </c>
    </row>
    <row r="4" spans="1:4" x14ac:dyDescent="0.2">
      <c r="A4" t="str">
        <f>IF(ISNA(VLOOKUP(B4,Definitions!B$2:B$1848,1,FALSE)),"Not listed","")</f>
        <v/>
      </c>
      <c r="B4" s="14" t="s">
        <v>238</v>
      </c>
      <c r="C4" s="4" t="s">
        <v>1431</v>
      </c>
    </row>
    <row r="5" spans="1:4" ht="17" x14ac:dyDescent="0.2">
      <c r="A5" t="str">
        <f>IF(ISNA(VLOOKUP(B5,Definitions!B$2:B$1848,1,FALSE)),"Not listed","")</f>
        <v/>
      </c>
      <c r="B5" s="13" t="s">
        <v>240</v>
      </c>
      <c r="C5" s="4" t="s">
        <v>1431</v>
      </c>
    </row>
    <row r="6" spans="1:4" x14ac:dyDescent="0.2">
      <c r="A6" t="str">
        <f>IF(ISNA(VLOOKUP(B6,Definitions!B$2:B$1848,1,FALSE)),"Not listed","")</f>
        <v/>
      </c>
      <c r="B6" s="14" t="s">
        <v>242</v>
      </c>
      <c r="C6" s="4" t="s">
        <v>1431</v>
      </c>
    </row>
    <row r="7" spans="1:4" ht="17" x14ac:dyDescent="0.2">
      <c r="A7" t="str">
        <f>IF(ISNA(VLOOKUP(B7,Definitions!B$2:B$1848,1,FALSE)),"Not listed","")</f>
        <v/>
      </c>
      <c r="B7" s="13" t="s">
        <v>244</v>
      </c>
      <c r="C7" s="4" t="s">
        <v>1431</v>
      </c>
    </row>
    <row r="8" spans="1:4" ht="17" x14ac:dyDescent="0.2">
      <c r="A8" t="str">
        <f>IF(ISNA(VLOOKUP(B8,Definitions!B$2:B$1848,1,FALSE)),"Not listed","")</f>
        <v/>
      </c>
      <c r="B8" s="13" t="s">
        <v>246</v>
      </c>
      <c r="C8" s="4" t="s">
        <v>1431</v>
      </c>
    </row>
    <row r="9" spans="1:4" ht="17" x14ac:dyDescent="0.2">
      <c r="A9" t="str">
        <f>IF(ISNA(VLOOKUP(B9,Definitions!B$2:B$1848,1,FALSE)),"Not listed","")</f>
        <v/>
      </c>
      <c r="B9" s="13" t="s">
        <v>247</v>
      </c>
      <c r="C9" s="4" t="s">
        <v>1431</v>
      </c>
    </row>
    <row r="10" spans="1:4" ht="17" x14ac:dyDescent="0.2">
      <c r="A10" t="str">
        <f>IF(ISNA(VLOOKUP(B10,Definitions!B$2:B$1848,1,FALSE)),"Not listed","")</f>
        <v/>
      </c>
      <c r="B10" s="13" t="s">
        <v>248</v>
      </c>
      <c r="C10" s="4" t="s">
        <v>1431</v>
      </c>
    </row>
    <row r="11" spans="1:4" ht="17" x14ac:dyDescent="0.2">
      <c r="A11" t="str">
        <f>IF(ISNA(VLOOKUP(B11,Definitions!B$2:B$1848,1,FALSE)),"Not listed","")</f>
        <v/>
      </c>
      <c r="B11" s="13" t="s">
        <v>249</v>
      </c>
      <c r="C11" s="4" t="s">
        <v>1431</v>
      </c>
    </row>
    <row r="12" spans="1:4" ht="17" x14ac:dyDescent="0.2">
      <c r="A12" t="str">
        <f>IF(ISNA(VLOOKUP(B12,Definitions!B$2:B$1848,1,FALSE)),"Not listed","")</f>
        <v/>
      </c>
      <c r="B12" s="13" t="s">
        <v>251</v>
      </c>
      <c r="C12" s="4" t="s">
        <v>1431</v>
      </c>
    </row>
    <row r="13" spans="1:4" ht="17" x14ac:dyDescent="0.2">
      <c r="A13" t="str">
        <f>IF(ISNA(VLOOKUP(B13,Definitions!B$2:B$1848,1,FALSE)),"Not listed","")</f>
        <v/>
      </c>
      <c r="B13" s="13" t="s">
        <v>253</v>
      </c>
      <c r="C13" s="4" t="s">
        <v>1431</v>
      </c>
    </row>
    <row r="14" spans="1:4" ht="17" x14ac:dyDescent="0.2">
      <c r="A14" t="str">
        <f>IF(ISNA(VLOOKUP(B14,Definitions!B$2:B$1848,1,FALSE)),"Not listed","")</f>
        <v/>
      </c>
      <c r="B14" s="13" t="s">
        <v>255</v>
      </c>
      <c r="C14" s="4" t="s">
        <v>1431</v>
      </c>
    </row>
    <row r="15" spans="1:4" ht="17" x14ac:dyDescent="0.2">
      <c r="A15" t="str">
        <f>IF(ISNA(VLOOKUP(B15,Definitions!B$2:B$1848,1,FALSE)),"Not listed","")</f>
        <v/>
      </c>
      <c r="B15" s="13" t="s">
        <v>257</v>
      </c>
      <c r="C15" s="4" t="s">
        <v>1431</v>
      </c>
    </row>
    <row r="16" spans="1:4" x14ac:dyDescent="0.2">
      <c r="A16" t="str">
        <f>IF(ISNA(VLOOKUP(B16,Definitions!B$2:B$1848,1,FALSE)),"Not listed","")</f>
        <v/>
      </c>
      <c r="B16" s="14" t="s">
        <v>259</v>
      </c>
      <c r="C16" s="4" t="s">
        <v>1431</v>
      </c>
    </row>
    <row r="17" spans="1:3" x14ac:dyDescent="0.2">
      <c r="A17" t="str">
        <f>IF(ISNA(VLOOKUP(B17,Definitions!B$2:B$1848,1,FALSE)),"Not listed","")</f>
        <v/>
      </c>
      <c r="B17" s="14" t="s">
        <v>261</v>
      </c>
      <c r="C17" s="4" t="s">
        <v>1431</v>
      </c>
    </row>
    <row r="18" spans="1:3" x14ac:dyDescent="0.2">
      <c r="A18" t="str">
        <f>IF(ISNA(VLOOKUP(B18,Definitions!B$2:B$1848,1,FALSE)),"Not listed","")</f>
        <v/>
      </c>
      <c r="B18" s="14" t="s">
        <v>276</v>
      </c>
      <c r="C18" s="4" t="s">
        <v>1431</v>
      </c>
    </row>
    <row r="19" spans="1:3" ht="17" x14ac:dyDescent="0.2">
      <c r="A19" t="str">
        <f>IF(ISNA(VLOOKUP(B19,Definitions!B$2:B$1848,1,FALSE)),"Not listed","")</f>
        <v/>
      </c>
      <c r="B19" s="13" t="s">
        <v>262</v>
      </c>
      <c r="C19" s="4" t="s">
        <v>1431</v>
      </c>
    </row>
    <row r="20" spans="1:3" x14ac:dyDescent="0.2">
      <c r="A20" t="str">
        <f>IF(ISNA(VLOOKUP(B20,Definitions!B$2:B$1848,1,FALSE)),"Not listed","")</f>
        <v/>
      </c>
      <c r="B20" s="14" t="s">
        <v>264</v>
      </c>
      <c r="C20" s="4" t="s">
        <v>1431</v>
      </c>
    </row>
    <row r="21" spans="1:3" ht="17" x14ac:dyDescent="0.2">
      <c r="A21" t="str">
        <f>IF(ISNA(VLOOKUP(B21,Definitions!B$2:B$1848,1,FALSE)),"Not listed","")</f>
        <v/>
      </c>
      <c r="B21" s="13" t="s">
        <v>266</v>
      </c>
      <c r="C21" s="4" t="s">
        <v>1431</v>
      </c>
    </row>
    <row r="22" spans="1:3" ht="17" x14ac:dyDescent="0.2">
      <c r="A22" t="str">
        <f>IF(ISNA(VLOOKUP(B22,Definitions!B$2:B$1848,1,FALSE)),"Not listed","")</f>
        <v/>
      </c>
      <c r="B22" s="13" t="s">
        <v>268</v>
      </c>
      <c r="C22" s="4" t="s">
        <v>1431</v>
      </c>
    </row>
    <row r="23" spans="1:3" ht="17" x14ac:dyDescent="0.2">
      <c r="A23" t="str">
        <f>IF(ISNA(VLOOKUP(B23,Definitions!B$2:B$1848,1,FALSE)),"Not listed","")</f>
        <v/>
      </c>
      <c r="B23" s="13" t="s">
        <v>269</v>
      </c>
      <c r="C23" s="4" t="s">
        <v>1431</v>
      </c>
    </row>
    <row r="24" spans="1:3" ht="17" x14ac:dyDescent="0.2">
      <c r="A24" t="str">
        <f>IF(ISNA(VLOOKUP(B24,Definitions!B$2:B$1848,1,FALSE)),"Not listed","")</f>
        <v/>
      </c>
      <c r="B24" s="13" t="s">
        <v>270</v>
      </c>
      <c r="C24" s="4" t="s">
        <v>1431</v>
      </c>
    </row>
    <row r="25" spans="1:3" ht="17" x14ac:dyDescent="0.2">
      <c r="A25" t="str">
        <f>IF(ISNA(VLOOKUP(B25,Definitions!B$2:B$1848,1,FALSE)),"Not listed","")</f>
        <v/>
      </c>
      <c r="B25" s="13" t="s">
        <v>271</v>
      </c>
      <c r="C25" s="4" t="s">
        <v>1431</v>
      </c>
    </row>
    <row r="26" spans="1:3" ht="17" x14ac:dyDescent="0.2">
      <c r="A26" t="str">
        <f>IF(ISNA(VLOOKUP(B26,Definitions!B$2:B$1848,1,FALSE)),"Not listed","")</f>
        <v/>
      </c>
      <c r="B26" s="13" t="s">
        <v>273</v>
      </c>
      <c r="C26" s="4" t="s">
        <v>1431</v>
      </c>
    </row>
    <row r="27" spans="1:3" ht="17" x14ac:dyDescent="0.2">
      <c r="A27" t="str">
        <f>IF(ISNA(VLOOKUP(B27,Definitions!B$2:B$1848,1,FALSE)),"Not listed","")</f>
        <v/>
      </c>
      <c r="B27" s="13" t="s">
        <v>274</v>
      </c>
      <c r="C27" s="4" t="s">
        <v>1431</v>
      </c>
    </row>
    <row r="28" spans="1:3" ht="17" x14ac:dyDescent="0.2">
      <c r="A28" t="str">
        <f>IF(ISNA(VLOOKUP(B28,Definitions!B$2:B$1848,1,FALSE)),"Not listed","")</f>
        <v/>
      </c>
      <c r="B28" s="18" t="s">
        <v>452</v>
      </c>
      <c r="C28" s="4" t="s">
        <v>1431</v>
      </c>
    </row>
    <row r="29" spans="1:3" ht="17" x14ac:dyDescent="0.2">
      <c r="A29" t="str">
        <f>IF(ISNA(VLOOKUP(B29,Definitions!B$2:B$1848,1,FALSE)),"Not listed","")</f>
        <v/>
      </c>
      <c r="B29" s="18" t="s">
        <v>453</v>
      </c>
      <c r="C29" s="4" t="s">
        <v>1431</v>
      </c>
    </row>
    <row r="30" spans="1:3" ht="17" x14ac:dyDescent="0.2">
      <c r="A30" t="str">
        <f>IF(ISNA(VLOOKUP(B30,Definitions!B$2:B$1848,1,FALSE)),"Not listed","")</f>
        <v/>
      </c>
      <c r="B30" s="18" t="s">
        <v>454</v>
      </c>
      <c r="C30" s="4" t="s">
        <v>1431</v>
      </c>
    </row>
    <row r="31" spans="1:3" ht="17" x14ac:dyDescent="0.2">
      <c r="A31" t="str">
        <f>IF(ISNA(VLOOKUP(B31,Definitions!B$2:B$1848,1,FALSE)),"Not listed","")</f>
        <v/>
      </c>
      <c r="B31" s="18" t="s">
        <v>455</v>
      </c>
      <c r="C31" s="4" t="s">
        <v>1431</v>
      </c>
    </row>
    <row r="32" spans="1:3" ht="17" x14ac:dyDescent="0.2">
      <c r="A32" t="str">
        <f>IF(ISNA(VLOOKUP(B32,Definitions!B$2:B$1848,1,FALSE)),"Not listed","")</f>
        <v/>
      </c>
      <c r="B32" s="18" t="s">
        <v>456</v>
      </c>
      <c r="C32" s="4" t="s">
        <v>1431</v>
      </c>
    </row>
    <row r="33" spans="1:3" ht="17" x14ac:dyDescent="0.2">
      <c r="A33" t="str">
        <f>IF(ISNA(VLOOKUP(B33,Definitions!B$2:B$1848,1,FALSE)),"Not listed","")</f>
        <v/>
      </c>
      <c r="B33" s="18" t="s">
        <v>457</v>
      </c>
      <c r="C33" s="4" t="s">
        <v>1431</v>
      </c>
    </row>
    <row r="34" spans="1:3" ht="17" x14ac:dyDescent="0.2">
      <c r="A34" t="str">
        <f>IF(ISNA(VLOOKUP(B34,Definitions!B$2:B$1848,1,FALSE)),"Not listed","")</f>
        <v/>
      </c>
      <c r="B34" s="18" t="s">
        <v>458</v>
      </c>
      <c r="C34" s="4" t="s">
        <v>1431</v>
      </c>
    </row>
    <row r="35" spans="1:3" ht="17" x14ac:dyDescent="0.2">
      <c r="A35" t="str">
        <f>IF(ISNA(VLOOKUP(B35,Definitions!B$2:B$1848,1,FALSE)),"Not listed","")</f>
        <v/>
      </c>
      <c r="B35" s="18" t="s">
        <v>459</v>
      </c>
      <c r="C35" s="4" t="s">
        <v>1431</v>
      </c>
    </row>
    <row r="36" spans="1:3" ht="17" x14ac:dyDescent="0.2">
      <c r="A36" t="str">
        <f>IF(ISNA(VLOOKUP(B36,Definitions!B$2:B$1848,1,FALSE)),"Not listed","")</f>
        <v/>
      </c>
      <c r="B36" s="18" t="s">
        <v>460</v>
      </c>
      <c r="C36" s="4" t="s">
        <v>1431</v>
      </c>
    </row>
    <row r="37" spans="1:3" ht="17" x14ac:dyDescent="0.2">
      <c r="A37" t="str">
        <f>IF(ISNA(VLOOKUP(B37,Definitions!B$2:B$1848,1,FALSE)),"Not listed","")</f>
        <v/>
      </c>
      <c r="B37" s="18" t="s">
        <v>461</v>
      </c>
      <c r="C37" s="4" t="s">
        <v>1431</v>
      </c>
    </row>
    <row r="38" spans="1:3" ht="17" x14ac:dyDescent="0.2">
      <c r="A38" t="str">
        <f>IF(ISNA(VLOOKUP(B38,Definitions!B$2:B$1848,1,FALSE)),"Not listed","")</f>
        <v/>
      </c>
      <c r="B38" s="18" t="s">
        <v>462</v>
      </c>
      <c r="C38" s="4" t="s">
        <v>1431</v>
      </c>
    </row>
    <row r="39" spans="1:3" ht="17" x14ac:dyDescent="0.2">
      <c r="A39" t="str">
        <f>IF(ISNA(VLOOKUP(B39,Definitions!B$2:B$1848,1,FALSE)),"Not listed","")</f>
        <v/>
      </c>
      <c r="B39" s="18" t="s">
        <v>463</v>
      </c>
      <c r="C39" s="4" t="s">
        <v>1431</v>
      </c>
    </row>
    <row r="40" spans="1:3" ht="17" x14ac:dyDescent="0.2">
      <c r="A40" t="str">
        <f>IF(ISNA(VLOOKUP(B40,Definitions!B$2:B$1848,1,FALSE)),"Not listed","")</f>
        <v/>
      </c>
      <c r="B40" s="18" t="s">
        <v>464</v>
      </c>
      <c r="C40" s="4" t="s">
        <v>1431</v>
      </c>
    </row>
    <row r="41" spans="1:3" ht="17" x14ac:dyDescent="0.2">
      <c r="A41" t="str">
        <f>IF(ISNA(VLOOKUP(B41,Definitions!B$2:B$1848,1,FALSE)),"Not listed","")</f>
        <v/>
      </c>
      <c r="B41" s="18" t="s">
        <v>465</v>
      </c>
      <c r="C41" s="4" t="s">
        <v>1431</v>
      </c>
    </row>
    <row r="42" spans="1:3" ht="17" x14ac:dyDescent="0.2">
      <c r="A42" t="str">
        <f>IF(ISNA(VLOOKUP(B42,Definitions!B$2:B$1848,1,FALSE)),"Not listed","")</f>
        <v/>
      </c>
      <c r="B42" s="18" t="s">
        <v>466</v>
      </c>
      <c r="C42" s="4" t="s">
        <v>1431</v>
      </c>
    </row>
    <row r="43" spans="1:3" ht="17" x14ac:dyDescent="0.2">
      <c r="A43" t="str">
        <f>IF(ISNA(VLOOKUP(B43,Definitions!B$2:B$1848,1,FALSE)),"Not listed","")</f>
        <v/>
      </c>
      <c r="B43" s="18" t="s">
        <v>467</v>
      </c>
      <c r="C43" s="4" t="s">
        <v>1431</v>
      </c>
    </row>
    <row r="44" spans="1:3" ht="17" x14ac:dyDescent="0.2">
      <c r="A44" t="str">
        <f>IF(ISNA(VLOOKUP(B44,Definitions!B$2:B$1848,1,FALSE)),"Not listed","")</f>
        <v/>
      </c>
      <c r="B44" s="18" t="s">
        <v>468</v>
      </c>
      <c r="C44" s="4" t="s">
        <v>1431</v>
      </c>
    </row>
    <row r="45" spans="1:3" ht="17" x14ac:dyDescent="0.2">
      <c r="A45" t="str">
        <f>IF(ISNA(VLOOKUP(B45,Definitions!B$2:B$1848,1,FALSE)),"Not listed","")</f>
        <v/>
      </c>
      <c r="B45" s="18" t="s">
        <v>469</v>
      </c>
      <c r="C45" s="4" t="s">
        <v>1431</v>
      </c>
    </row>
    <row r="46" spans="1:3" ht="17" x14ac:dyDescent="0.2">
      <c r="A46" t="str">
        <f>IF(ISNA(VLOOKUP(B46,Definitions!B$2:B$1848,1,FALSE)),"Not listed","")</f>
        <v/>
      </c>
      <c r="B46" s="18" t="s">
        <v>470</v>
      </c>
      <c r="C46" s="4" t="s">
        <v>1431</v>
      </c>
    </row>
    <row r="47" spans="1:3" ht="17" x14ac:dyDescent="0.2">
      <c r="A47" t="str">
        <f>IF(ISNA(VLOOKUP(B47,Definitions!B$2:B$1848,1,FALSE)),"Not listed","")</f>
        <v/>
      </c>
      <c r="B47" s="18" t="s">
        <v>471</v>
      </c>
      <c r="C47" s="4" t="s">
        <v>1431</v>
      </c>
    </row>
    <row r="48" spans="1:3" ht="17" x14ac:dyDescent="0.2">
      <c r="A48" t="str">
        <f>IF(ISNA(VLOOKUP(B48,Definitions!B$2:B$1848,1,FALSE)),"Not listed","")</f>
        <v/>
      </c>
      <c r="B48" s="18" t="s">
        <v>472</v>
      </c>
      <c r="C48" s="4" t="s">
        <v>1431</v>
      </c>
    </row>
    <row r="49" spans="1:3" ht="17" x14ac:dyDescent="0.2">
      <c r="A49" t="str">
        <f>IF(ISNA(VLOOKUP(B49,Definitions!B$2:B$1848,1,FALSE)),"Not listed","")</f>
        <v/>
      </c>
      <c r="B49" s="18" t="s">
        <v>473</v>
      </c>
      <c r="C49" s="4" t="s">
        <v>1431</v>
      </c>
    </row>
    <row r="50" spans="1:3" ht="17" x14ac:dyDescent="0.2">
      <c r="A50" t="str">
        <f>IF(ISNA(VLOOKUP(B50,Definitions!B$2:B$1848,1,FALSE)),"Not listed","")</f>
        <v/>
      </c>
      <c r="B50" s="18" t="s">
        <v>474</v>
      </c>
      <c r="C50" s="4" t="s">
        <v>1431</v>
      </c>
    </row>
    <row r="51" spans="1:3" ht="17" x14ac:dyDescent="0.2">
      <c r="A51" t="str">
        <f>IF(ISNA(VLOOKUP(B51,Definitions!B$2:B$1848,1,FALSE)),"Not listed","")</f>
        <v/>
      </c>
      <c r="B51" s="18" t="s">
        <v>475</v>
      </c>
      <c r="C51" s="4" t="s">
        <v>1431</v>
      </c>
    </row>
    <row r="52" spans="1:3" ht="17" x14ac:dyDescent="0.2">
      <c r="A52" t="str">
        <f>IF(ISNA(VLOOKUP(B52,Definitions!B$2:B$1848,1,FALSE)),"Not listed","")</f>
        <v/>
      </c>
      <c r="B52" s="18" t="s">
        <v>476</v>
      </c>
      <c r="C52" s="4" t="s">
        <v>1431</v>
      </c>
    </row>
    <row r="53" spans="1:3" ht="17" x14ac:dyDescent="0.2">
      <c r="A53" t="str">
        <f>IF(ISNA(VLOOKUP(B53,Definitions!B$2:B$1848,1,FALSE)),"Not listed","")</f>
        <v/>
      </c>
      <c r="B53" s="18" t="s">
        <v>477</v>
      </c>
      <c r="C53" s="4" t="s">
        <v>1431</v>
      </c>
    </row>
    <row r="54" spans="1:3" ht="17" x14ac:dyDescent="0.2">
      <c r="A54" t="str">
        <f>IF(ISNA(VLOOKUP(B54,Definitions!B$2:B$1848,1,FALSE)),"Not listed","")</f>
        <v/>
      </c>
      <c r="B54" s="18" t="s">
        <v>478</v>
      </c>
      <c r="C54" s="4" t="s">
        <v>1431</v>
      </c>
    </row>
    <row r="55" spans="1:3" ht="17" x14ac:dyDescent="0.2">
      <c r="A55" t="str">
        <f>IF(ISNA(VLOOKUP(B55,Definitions!B$2:B$1848,1,FALSE)),"Not listed","")</f>
        <v/>
      </c>
      <c r="B55" s="18" t="s">
        <v>479</v>
      </c>
      <c r="C55" s="4" t="s">
        <v>1431</v>
      </c>
    </row>
    <row r="56" spans="1:3" ht="17" x14ac:dyDescent="0.2">
      <c r="A56" t="str">
        <f>IF(ISNA(VLOOKUP(B56,Definitions!B$2:B$1848,1,FALSE)),"Not listed","")</f>
        <v/>
      </c>
      <c r="B56" s="18" t="s">
        <v>480</v>
      </c>
      <c r="C56" s="4" t="s">
        <v>1431</v>
      </c>
    </row>
    <row r="57" spans="1:3" ht="17" x14ac:dyDescent="0.2">
      <c r="A57" t="str">
        <f>IF(ISNA(VLOOKUP(B57,Definitions!B$2:B$1848,1,FALSE)),"Not listed","")</f>
        <v/>
      </c>
      <c r="B57" s="18" t="s">
        <v>481</v>
      </c>
      <c r="C57" s="4" t="s">
        <v>1431</v>
      </c>
    </row>
    <row r="58" spans="1:3" ht="17" x14ac:dyDescent="0.2">
      <c r="A58" t="str">
        <f>IF(ISNA(VLOOKUP(B58,Definitions!B$2:B$1848,1,FALSE)),"Not listed","")</f>
        <v/>
      </c>
      <c r="B58" s="18" t="s">
        <v>482</v>
      </c>
      <c r="C58" s="4" t="s">
        <v>1431</v>
      </c>
    </row>
    <row r="59" spans="1:3" ht="17" x14ac:dyDescent="0.2">
      <c r="A59" t="str">
        <f>IF(ISNA(VLOOKUP(B59,Definitions!B$2:B$1848,1,FALSE)),"Not listed","")</f>
        <v/>
      </c>
      <c r="B59" s="18" t="s">
        <v>483</v>
      </c>
      <c r="C59" s="4" t="s">
        <v>1431</v>
      </c>
    </row>
    <row r="60" spans="1:3" ht="17" x14ac:dyDescent="0.2">
      <c r="A60" t="str">
        <f>IF(ISNA(VLOOKUP(B60,Definitions!B$2:B$1848,1,FALSE)),"Not listed","")</f>
        <v/>
      </c>
      <c r="B60" s="18" t="s">
        <v>484</v>
      </c>
      <c r="C60" s="4" t="s">
        <v>1431</v>
      </c>
    </row>
    <row r="61" spans="1:3" ht="17" x14ac:dyDescent="0.2">
      <c r="A61" t="str">
        <f>IF(ISNA(VLOOKUP(B61,Definitions!B$2:B$1848,1,FALSE)),"Not listed","")</f>
        <v/>
      </c>
      <c r="B61" s="18" t="s">
        <v>485</v>
      </c>
      <c r="C61" s="4" t="s">
        <v>1431</v>
      </c>
    </row>
    <row r="62" spans="1:3" ht="17" x14ac:dyDescent="0.2">
      <c r="A62" t="str">
        <f>IF(ISNA(VLOOKUP(B62,Definitions!B$2:B$1848,1,FALSE)),"Not listed","")</f>
        <v/>
      </c>
      <c r="B62" s="18" t="s">
        <v>486</v>
      </c>
      <c r="C62" s="4" t="s">
        <v>1431</v>
      </c>
    </row>
    <row r="63" spans="1:3" ht="17" x14ac:dyDescent="0.2">
      <c r="A63" t="str">
        <f>IF(ISNA(VLOOKUP(B63,Definitions!B$2:B$1848,1,FALSE)),"Not listed","")</f>
        <v/>
      </c>
      <c r="B63" s="18" t="s">
        <v>487</v>
      </c>
      <c r="C63" s="4" t="s">
        <v>1431</v>
      </c>
    </row>
    <row r="64" spans="1:3" ht="17" x14ac:dyDescent="0.2">
      <c r="A64" t="str">
        <f>IF(ISNA(VLOOKUP(B64,Definitions!B$2:B$1848,1,FALSE)),"Not listed","")</f>
        <v/>
      </c>
      <c r="B64" s="18" t="s">
        <v>488</v>
      </c>
      <c r="C64" s="4" t="s">
        <v>1431</v>
      </c>
    </row>
    <row r="65" spans="1:3" ht="17" x14ac:dyDescent="0.2">
      <c r="A65" t="str">
        <f>IF(ISNA(VLOOKUP(B65,Definitions!B$2:B$1848,1,FALSE)),"Not listed","")</f>
        <v/>
      </c>
      <c r="B65" s="18" t="s">
        <v>489</v>
      </c>
      <c r="C65" s="4" t="s">
        <v>1431</v>
      </c>
    </row>
    <row r="66" spans="1:3" ht="17" x14ac:dyDescent="0.2">
      <c r="A66" t="str">
        <f>IF(ISNA(VLOOKUP(B66,Definitions!B$2:B$1848,1,FALSE)),"Not listed","")</f>
        <v/>
      </c>
      <c r="B66" s="18" t="s">
        <v>490</v>
      </c>
      <c r="C66" s="4" t="s">
        <v>1431</v>
      </c>
    </row>
    <row r="67" spans="1:3" ht="17" x14ac:dyDescent="0.2">
      <c r="A67" t="str">
        <f>IF(ISNA(VLOOKUP(B67,Definitions!B$2:B$1848,1,FALSE)),"Not listed","")</f>
        <v/>
      </c>
      <c r="B67" s="18" t="s">
        <v>491</v>
      </c>
      <c r="C67" s="4" t="s">
        <v>1431</v>
      </c>
    </row>
    <row r="68" spans="1:3" ht="17" x14ac:dyDescent="0.2">
      <c r="A68" t="str">
        <f>IF(ISNA(VLOOKUP(B68,Definitions!B$2:B$1848,1,FALSE)),"Not listed","")</f>
        <v/>
      </c>
      <c r="B68" s="18" t="s">
        <v>492</v>
      </c>
      <c r="C68" s="4" t="s">
        <v>1431</v>
      </c>
    </row>
    <row r="69" spans="1:3" ht="17" x14ac:dyDescent="0.2">
      <c r="A69" t="str">
        <f>IF(ISNA(VLOOKUP(B69,Definitions!B$2:B$1848,1,FALSE)),"Not listed","")</f>
        <v/>
      </c>
      <c r="B69" s="18" t="s">
        <v>493</v>
      </c>
      <c r="C69" s="4" t="s">
        <v>1431</v>
      </c>
    </row>
    <row r="70" spans="1:3" ht="17" x14ac:dyDescent="0.2">
      <c r="A70" t="str">
        <f>IF(ISNA(VLOOKUP(B70,Definitions!B$2:B$1848,1,FALSE)),"Not listed","")</f>
        <v/>
      </c>
      <c r="B70" s="18" t="s">
        <v>323</v>
      </c>
      <c r="C70" s="4" t="s">
        <v>1431</v>
      </c>
    </row>
    <row r="71" spans="1:3" ht="17" x14ac:dyDescent="0.2">
      <c r="A71" t="str">
        <f>IF(ISNA(VLOOKUP(B71,Definitions!B$2:B$1848,1,FALSE)),"Not listed","")</f>
        <v/>
      </c>
      <c r="B71" s="18" t="s">
        <v>494</v>
      </c>
      <c r="C71" s="4" t="s">
        <v>1431</v>
      </c>
    </row>
    <row r="72" spans="1:3" ht="17" x14ac:dyDescent="0.2">
      <c r="A72" t="str">
        <f>IF(ISNA(VLOOKUP(B72,Definitions!B$2:B$1848,1,FALSE)),"Not listed","")</f>
        <v/>
      </c>
      <c r="B72" s="18" t="s">
        <v>495</v>
      </c>
      <c r="C72" s="4" t="s">
        <v>1431</v>
      </c>
    </row>
    <row r="73" spans="1:3" ht="17" x14ac:dyDescent="0.2">
      <c r="A73" t="str">
        <f>IF(ISNA(VLOOKUP(B73,Definitions!B$2:B$1848,1,FALSE)),"Not listed","")</f>
        <v/>
      </c>
      <c r="B73" s="18" t="s">
        <v>496</v>
      </c>
      <c r="C73" s="4" t="s">
        <v>1431</v>
      </c>
    </row>
    <row r="74" spans="1:3" ht="17" x14ac:dyDescent="0.2">
      <c r="A74" t="str">
        <f>IF(ISNA(VLOOKUP(B74,Definitions!B$2:B$1848,1,FALSE)),"Not listed","")</f>
        <v/>
      </c>
      <c r="B74" s="18" t="s">
        <v>497</v>
      </c>
      <c r="C74" s="4" t="s">
        <v>1431</v>
      </c>
    </row>
    <row r="75" spans="1:3" ht="17" x14ac:dyDescent="0.2">
      <c r="A75" t="str">
        <f>IF(ISNA(VLOOKUP(B75,Definitions!B$2:B$1848,1,FALSE)),"Not listed","")</f>
        <v/>
      </c>
      <c r="B75" s="18" t="s">
        <v>498</v>
      </c>
      <c r="C75" s="4" t="s">
        <v>1431</v>
      </c>
    </row>
    <row r="76" spans="1:3" ht="17" x14ac:dyDescent="0.2">
      <c r="A76" t="str">
        <f>IF(ISNA(VLOOKUP(B76,Definitions!B$2:B$1848,1,FALSE)),"Not listed","")</f>
        <v/>
      </c>
      <c r="B76" s="18" t="s">
        <v>499</v>
      </c>
      <c r="C76" s="4" t="s">
        <v>1431</v>
      </c>
    </row>
    <row r="77" spans="1:3" ht="17" x14ac:dyDescent="0.2">
      <c r="A77" t="str">
        <f>IF(ISNA(VLOOKUP(B77,Definitions!B$2:B$1848,1,FALSE)),"Not listed","")</f>
        <v/>
      </c>
      <c r="B77" s="18" t="s">
        <v>331</v>
      </c>
      <c r="C77" s="4" t="s">
        <v>1431</v>
      </c>
    </row>
    <row r="78" spans="1:3" ht="17" x14ac:dyDescent="0.2">
      <c r="A78" t="str">
        <f>IF(ISNA(VLOOKUP(B78,Definitions!B$2:B$1848,1,FALSE)),"Not listed","")</f>
        <v/>
      </c>
      <c r="B78" s="18" t="s">
        <v>500</v>
      </c>
      <c r="C78" s="4" t="s">
        <v>1431</v>
      </c>
    </row>
    <row r="79" spans="1:3" ht="17" x14ac:dyDescent="0.2">
      <c r="A79" t="str">
        <f>IF(ISNA(VLOOKUP(B79,Definitions!B$2:B$1848,1,FALSE)),"Not listed","")</f>
        <v/>
      </c>
      <c r="B79" s="18" t="s">
        <v>501</v>
      </c>
      <c r="C79" s="4" t="s">
        <v>1431</v>
      </c>
    </row>
    <row r="80" spans="1:3" ht="17" x14ac:dyDescent="0.2">
      <c r="A80" t="str">
        <f>IF(ISNA(VLOOKUP(B80,Definitions!B$2:B$1848,1,FALSE)),"Not listed","")</f>
        <v/>
      </c>
      <c r="B80" s="18" t="s">
        <v>502</v>
      </c>
      <c r="C80" s="4" t="s">
        <v>1431</v>
      </c>
    </row>
    <row r="81" spans="1:3" ht="17" x14ac:dyDescent="0.2">
      <c r="A81" t="str">
        <f>IF(ISNA(VLOOKUP(B81,Definitions!B$2:B$1848,1,FALSE)),"Not listed","")</f>
        <v/>
      </c>
      <c r="B81" s="18" t="s">
        <v>503</v>
      </c>
      <c r="C81" s="4" t="s">
        <v>1431</v>
      </c>
    </row>
    <row r="82" spans="1:3" ht="17" x14ac:dyDescent="0.2">
      <c r="A82" t="str">
        <f>IF(ISNA(VLOOKUP(B82,Definitions!B$2:B$1848,1,FALSE)),"Not listed","")</f>
        <v/>
      </c>
      <c r="B82" s="18" t="s">
        <v>504</v>
      </c>
      <c r="C82" s="4" t="s">
        <v>1431</v>
      </c>
    </row>
    <row r="83" spans="1:3" ht="17" x14ac:dyDescent="0.2">
      <c r="A83" t="str">
        <f>IF(ISNA(VLOOKUP(B83,Definitions!B$2:B$1848,1,FALSE)),"Not listed","")</f>
        <v/>
      </c>
      <c r="B83" s="18" t="s">
        <v>505</v>
      </c>
      <c r="C83" s="4" t="s">
        <v>1431</v>
      </c>
    </row>
    <row r="84" spans="1:3" ht="17" x14ac:dyDescent="0.2">
      <c r="A84" t="str">
        <f>IF(ISNA(VLOOKUP(B84,Definitions!B$2:B$1848,1,FALSE)),"Not listed","")</f>
        <v/>
      </c>
      <c r="B84" s="18" t="s">
        <v>506</v>
      </c>
      <c r="C84" s="4" t="s">
        <v>1431</v>
      </c>
    </row>
    <row r="85" spans="1:3" ht="17" x14ac:dyDescent="0.2">
      <c r="A85" t="str">
        <f>IF(ISNA(VLOOKUP(B85,Definitions!B$2:B$1848,1,FALSE)),"Not listed","")</f>
        <v/>
      </c>
      <c r="B85" s="18" t="s">
        <v>507</v>
      </c>
      <c r="C85" s="4" t="s">
        <v>1431</v>
      </c>
    </row>
    <row r="86" spans="1:3" ht="17" x14ac:dyDescent="0.2">
      <c r="A86" t="str">
        <f>IF(ISNA(VLOOKUP(B86,Definitions!B$2:B$1848,1,FALSE)),"Not listed","")</f>
        <v/>
      </c>
      <c r="B86" s="19" t="s">
        <v>508</v>
      </c>
      <c r="C86" s="4" t="s">
        <v>1431</v>
      </c>
    </row>
    <row r="87" spans="1:3" ht="17" x14ac:dyDescent="0.2">
      <c r="A87" t="str">
        <f>IF(ISNA(VLOOKUP(B87,Definitions!B$2:B$1848,1,FALSE)),"Not listed","")</f>
        <v/>
      </c>
      <c r="B87" s="19" t="s">
        <v>509</v>
      </c>
      <c r="C87" s="4" t="s">
        <v>1431</v>
      </c>
    </row>
    <row r="88" spans="1:3" ht="17" x14ac:dyDescent="0.2">
      <c r="A88" t="str">
        <f>IF(ISNA(VLOOKUP(B88,Definitions!B$2:B$1848,1,FALSE)),"Not listed","")</f>
        <v/>
      </c>
      <c r="B88" s="18" t="s">
        <v>510</v>
      </c>
      <c r="C88" s="4" t="s">
        <v>1431</v>
      </c>
    </row>
    <row r="89" spans="1:3" ht="17" x14ac:dyDescent="0.2">
      <c r="A89" t="str">
        <f>IF(ISNA(VLOOKUP(B89,Definitions!B$2:B$1848,1,FALSE)),"Not listed","")</f>
        <v/>
      </c>
      <c r="B89" s="18" t="s">
        <v>511</v>
      </c>
      <c r="C89" s="4" t="s">
        <v>1431</v>
      </c>
    </row>
    <row r="90" spans="1:3" ht="17" x14ac:dyDescent="0.2">
      <c r="A90" t="str">
        <f>IF(ISNA(VLOOKUP(B90,Definitions!B$2:B$1848,1,FALSE)),"Not listed","")</f>
        <v/>
      </c>
      <c r="B90" s="18" t="s">
        <v>512</v>
      </c>
      <c r="C90" s="4" t="s">
        <v>1431</v>
      </c>
    </row>
    <row r="91" spans="1:3" ht="17" x14ac:dyDescent="0.2">
      <c r="A91" t="str">
        <f>IF(ISNA(VLOOKUP(B91,Definitions!B$2:B$1848,1,FALSE)),"Not listed","")</f>
        <v/>
      </c>
      <c r="B91" s="18" t="s">
        <v>513</v>
      </c>
      <c r="C91" s="4" t="s">
        <v>1431</v>
      </c>
    </row>
    <row r="92" spans="1:3" ht="17" x14ac:dyDescent="0.2">
      <c r="A92" t="str">
        <f>IF(ISNA(VLOOKUP(B92,Definitions!B$2:B$1848,1,FALSE)),"Not listed","")</f>
        <v/>
      </c>
      <c r="B92" s="18" t="s">
        <v>514</v>
      </c>
      <c r="C92" s="4" t="s">
        <v>1431</v>
      </c>
    </row>
    <row r="93" spans="1:3" ht="17" x14ac:dyDescent="0.2">
      <c r="A93" t="str">
        <f>IF(ISNA(VLOOKUP(B93,Definitions!B$2:B$1848,1,FALSE)),"Not listed","")</f>
        <v/>
      </c>
      <c r="B93" s="18" t="s">
        <v>515</v>
      </c>
      <c r="C93" s="4" t="s">
        <v>1431</v>
      </c>
    </row>
    <row r="94" spans="1:3" ht="17" x14ac:dyDescent="0.2">
      <c r="A94" t="str">
        <f>IF(ISNA(VLOOKUP(B94,Definitions!B$2:B$1848,1,FALSE)),"Not listed","")</f>
        <v/>
      </c>
      <c r="B94" s="18" t="s">
        <v>516</v>
      </c>
      <c r="C94" s="4" t="s">
        <v>1431</v>
      </c>
    </row>
    <row r="95" spans="1:3" ht="17" x14ac:dyDescent="0.2">
      <c r="A95" t="str">
        <f>IF(ISNA(VLOOKUP(B95,Definitions!B$2:B$1848,1,FALSE)),"Not listed","")</f>
        <v/>
      </c>
      <c r="B95" s="18" t="s">
        <v>517</v>
      </c>
      <c r="C95" s="4" t="s">
        <v>1431</v>
      </c>
    </row>
    <row r="96" spans="1:3" ht="17" x14ac:dyDescent="0.2">
      <c r="A96" t="str">
        <f>IF(ISNA(VLOOKUP(B96,Definitions!B$2:B$1848,1,FALSE)),"Not listed","")</f>
        <v/>
      </c>
      <c r="B96" s="18" t="s">
        <v>518</v>
      </c>
      <c r="C96" s="4" t="s">
        <v>1431</v>
      </c>
    </row>
    <row r="97" spans="1:3" ht="17" x14ac:dyDescent="0.2">
      <c r="A97" t="str">
        <f>IF(ISNA(VLOOKUP(B97,Definitions!B$2:B$1848,1,FALSE)),"Not listed","")</f>
        <v/>
      </c>
      <c r="B97" s="18" t="s">
        <v>519</v>
      </c>
      <c r="C97" s="4" t="s">
        <v>1431</v>
      </c>
    </row>
    <row r="98" spans="1:3" ht="17" x14ac:dyDescent="0.2">
      <c r="A98" t="str">
        <f>IF(ISNA(VLOOKUP(B98,Definitions!B$2:B$1848,1,FALSE)),"Not listed","")</f>
        <v/>
      </c>
      <c r="B98" s="18" t="s">
        <v>520</v>
      </c>
      <c r="C98" s="4" t="s">
        <v>1431</v>
      </c>
    </row>
    <row r="99" spans="1:3" ht="17" x14ac:dyDescent="0.2">
      <c r="A99" t="str">
        <f>IF(ISNA(VLOOKUP(B99,Definitions!B$2:B$1848,1,FALSE)),"Not listed","")</f>
        <v/>
      </c>
      <c r="B99" s="18" t="s">
        <v>521</v>
      </c>
      <c r="C99" s="4" t="s">
        <v>1431</v>
      </c>
    </row>
    <row r="100" spans="1:3" ht="17" x14ac:dyDescent="0.2">
      <c r="A100" t="str">
        <f>IF(ISNA(VLOOKUP(B100,Definitions!B$2:B$1848,1,FALSE)),"Not listed","")</f>
        <v/>
      </c>
      <c r="B100" s="18" t="s">
        <v>522</v>
      </c>
      <c r="C100" s="4" t="s">
        <v>1431</v>
      </c>
    </row>
    <row r="101" spans="1:3" ht="17" x14ac:dyDescent="0.2">
      <c r="A101" t="str">
        <f>IF(ISNA(VLOOKUP(B101,Definitions!B$2:B$1848,1,FALSE)),"Not listed","")</f>
        <v/>
      </c>
      <c r="B101" s="18" t="s">
        <v>523</v>
      </c>
      <c r="C101" s="4" t="s">
        <v>1431</v>
      </c>
    </row>
    <row r="102" spans="1:3" ht="17" x14ac:dyDescent="0.2">
      <c r="A102" t="str">
        <f>IF(ISNA(VLOOKUP(B102,Definitions!B$2:B$1848,1,FALSE)),"Not listed","")</f>
        <v/>
      </c>
      <c r="B102" s="19" t="s">
        <v>537</v>
      </c>
      <c r="C102" s="4" t="s">
        <v>1431</v>
      </c>
    </row>
    <row r="103" spans="1:3" ht="17" x14ac:dyDescent="0.2">
      <c r="A103" t="str">
        <f>IF(ISNA(VLOOKUP(B103,Definitions!B$2:B$1848,1,FALSE)),"Not listed","")</f>
        <v/>
      </c>
      <c r="B103" s="19" t="s">
        <v>540</v>
      </c>
      <c r="C103" s="4" t="s">
        <v>1431</v>
      </c>
    </row>
    <row r="104" spans="1:3" ht="17" x14ac:dyDescent="0.2">
      <c r="A104" t="str">
        <f>IF(ISNA(VLOOKUP(B104,Definitions!B$2:B$1848,1,FALSE)),"Not listed","")</f>
        <v/>
      </c>
      <c r="B104" s="19" t="s">
        <v>543</v>
      </c>
      <c r="C104" s="4" t="s">
        <v>1431</v>
      </c>
    </row>
    <row r="105" spans="1:3" ht="17" x14ac:dyDescent="0.2">
      <c r="A105" t="str">
        <f>IF(ISNA(VLOOKUP(B105,Definitions!B$2:B$1848,1,FALSE)),"Not listed","")</f>
        <v/>
      </c>
      <c r="B105" s="19" t="s">
        <v>546</v>
      </c>
      <c r="C105" s="4" t="s">
        <v>1431</v>
      </c>
    </row>
    <row r="106" spans="1:3" ht="17" x14ac:dyDescent="0.2">
      <c r="A106" t="str">
        <f>IF(ISNA(VLOOKUP(B106,Definitions!B$2:B$1848,1,FALSE)),"Not listed","")</f>
        <v/>
      </c>
      <c r="B106" s="19" t="s">
        <v>549</v>
      </c>
      <c r="C106" s="4" t="s">
        <v>1431</v>
      </c>
    </row>
    <row r="107" spans="1:3" ht="17" x14ac:dyDescent="0.2">
      <c r="A107" t="str">
        <f>IF(ISNA(VLOOKUP(B107,Definitions!B$2:B$1848,1,FALSE)),"Not listed","")</f>
        <v/>
      </c>
      <c r="B107" s="19" t="s">
        <v>552</v>
      </c>
      <c r="C107" s="4" t="s">
        <v>1431</v>
      </c>
    </row>
    <row r="108" spans="1:3" ht="17" x14ac:dyDescent="0.2">
      <c r="A108" t="str">
        <f>IF(ISNA(VLOOKUP(B108,Definitions!B$2:B$1848,1,FALSE)),"Not listed","")</f>
        <v/>
      </c>
      <c r="B108" s="19" t="s">
        <v>555</v>
      </c>
      <c r="C108" s="4" t="s">
        <v>1431</v>
      </c>
    </row>
    <row r="109" spans="1:3" ht="17" x14ac:dyDescent="0.2">
      <c r="A109" t="str">
        <f>IF(ISNA(VLOOKUP(B109,Definitions!B$2:B$1848,1,FALSE)),"Not listed","")</f>
        <v/>
      </c>
      <c r="B109" s="19" t="s">
        <v>558</v>
      </c>
      <c r="C109" s="4" t="s">
        <v>1431</v>
      </c>
    </row>
    <row r="110" spans="1:3" ht="17" x14ac:dyDescent="0.2">
      <c r="A110" t="str">
        <f>IF(ISNA(VLOOKUP(B110,Definitions!B$2:B$1848,1,FALSE)),"Not listed","")</f>
        <v/>
      </c>
      <c r="B110" s="19" t="s">
        <v>561</v>
      </c>
      <c r="C110" s="4" t="s">
        <v>1431</v>
      </c>
    </row>
    <row r="111" spans="1:3" ht="17" x14ac:dyDescent="0.2">
      <c r="A111" t="str">
        <f>IF(ISNA(VLOOKUP(B111,Definitions!B$2:B$1848,1,FALSE)),"Not listed","")</f>
        <v/>
      </c>
      <c r="B111" s="19" t="s">
        <v>564</v>
      </c>
      <c r="C111" s="4" t="s">
        <v>1431</v>
      </c>
    </row>
    <row r="112" spans="1:3" ht="17" x14ac:dyDescent="0.2">
      <c r="A112" t="str">
        <f>IF(ISNA(VLOOKUP(B112,Definitions!B$2:B$1848,1,FALSE)),"Not listed","")</f>
        <v/>
      </c>
      <c r="B112" s="19" t="s">
        <v>567</v>
      </c>
      <c r="C112" s="4" t="s">
        <v>1431</v>
      </c>
    </row>
    <row r="113" spans="1:3" ht="17" x14ac:dyDescent="0.2">
      <c r="A113" t="str">
        <f>IF(ISNA(VLOOKUP(B113,Definitions!B$2:B$1848,1,FALSE)),"Not listed","")</f>
        <v/>
      </c>
      <c r="B113" s="19" t="s">
        <v>570</v>
      </c>
      <c r="C113" s="4" t="s">
        <v>1431</v>
      </c>
    </row>
    <row r="114" spans="1:3" ht="17" x14ac:dyDescent="0.2">
      <c r="A114" t="str">
        <f>IF(ISNA(VLOOKUP(B114,Definitions!B$2:B$1848,1,FALSE)),"Not listed","")</f>
        <v/>
      </c>
      <c r="B114" s="19" t="s">
        <v>573</v>
      </c>
      <c r="C114" s="4" t="s">
        <v>1431</v>
      </c>
    </row>
    <row r="115" spans="1:3" ht="17" x14ac:dyDescent="0.2">
      <c r="A115" t="str">
        <f>IF(ISNA(VLOOKUP(B115,Definitions!B$2:B$1848,1,FALSE)),"Not listed","")</f>
        <v/>
      </c>
      <c r="B115" s="19" t="s">
        <v>576</v>
      </c>
      <c r="C115" s="4" t="s">
        <v>1431</v>
      </c>
    </row>
    <row r="116" spans="1:3" ht="17" x14ac:dyDescent="0.2">
      <c r="A116" t="str">
        <f>IF(ISNA(VLOOKUP(B116,Definitions!B$2:B$1848,1,FALSE)),"Not listed","")</f>
        <v/>
      </c>
      <c r="B116" s="19" t="s">
        <v>579</v>
      </c>
      <c r="C116" s="4" t="s">
        <v>1431</v>
      </c>
    </row>
    <row r="117" spans="1:3" ht="17" x14ac:dyDescent="0.2">
      <c r="A117" t="str">
        <f>IF(ISNA(VLOOKUP(B117,Definitions!B$2:B$1848,1,FALSE)),"Not listed","")</f>
        <v/>
      </c>
      <c r="B117" s="19" t="s">
        <v>582</v>
      </c>
      <c r="C117" s="4" t="s">
        <v>1431</v>
      </c>
    </row>
    <row r="118" spans="1:3" ht="17" x14ac:dyDescent="0.2">
      <c r="A118" t="str">
        <f>IF(ISNA(VLOOKUP(B118,Definitions!B$2:B$1848,1,FALSE)),"Not listed","")</f>
        <v/>
      </c>
      <c r="B118" s="19" t="s">
        <v>585</v>
      </c>
      <c r="C118" s="4" t="s">
        <v>1431</v>
      </c>
    </row>
    <row r="119" spans="1:3" ht="17" x14ac:dyDescent="0.2">
      <c r="A119" t="str">
        <f>IF(ISNA(VLOOKUP(B119,Definitions!B$2:B$1848,1,FALSE)),"Not listed","")</f>
        <v/>
      </c>
      <c r="B119" s="19" t="s">
        <v>588</v>
      </c>
      <c r="C119" s="4" t="s">
        <v>1431</v>
      </c>
    </row>
    <row r="120" spans="1:3" ht="17" x14ac:dyDescent="0.2">
      <c r="A120" t="str">
        <f>IF(ISNA(VLOOKUP(B120,Definitions!B$2:B$1848,1,FALSE)),"Not listed","")</f>
        <v/>
      </c>
      <c r="B120" s="19" t="s">
        <v>591</v>
      </c>
      <c r="C120" s="4" t="s">
        <v>1431</v>
      </c>
    </row>
    <row r="121" spans="1:3" ht="17" x14ac:dyDescent="0.2">
      <c r="A121" t="str">
        <f>IF(ISNA(VLOOKUP(B121,Definitions!B$2:B$1848,1,FALSE)),"Not listed","")</f>
        <v/>
      </c>
      <c r="B121" s="19" t="s">
        <v>594</v>
      </c>
      <c r="C121" s="4" t="s">
        <v>1431</v>
      </c>
    </row>
    <row r="122" spans="1:3" ht="17" x14ac:dyDescent="0.2">
      <c r="A122" t="str">
        <f>IF(ISNA(VLOOKUP(B122,Definitions!B$2:B$1848,1,FALSE)),"Not listed","")</f>
        <v/>
      </c>
      <c r="B122" s="19" t="s">
        <v>597</v>
      </c>
      <c r="C122" s="4" t="s">
        <v>1431</v>
      </c>
    </row>
    <row r="123" spans="1:3" ht="17" x14ac:dyDescent="0.2">
      <c r="A123" t="str">
        <f>IF(ISNA(VLOOKUP(B123,Definitions!B$2:B$1848,1,FALSE)),"Not listed","")</f>
        <v/>
      </c>
      <c r="B123" s="19" t="s">
        <v>600</v>
      </c>
      <c r="C123" s="4" t="s">
        <v>1431</v>
      </c>
    </row>
    <row r="124" spans="1:3" ht="17" x14ac:dyDescent="0.2">
      <c r="A124" t="str">
        <f>IF(ISNA(VLOOKUP(B124,Definitions!B$2:B$1848,1,FALSE)),"Not listed","")</f>
        <v/>
      </c>
      <c r="B124" s="19" t="s">
        <v>603</v>
      </c>
      <c r="C124" s="4" t="s">
        <v>1431</v>
      </c>
    </row>
    <row r="125" spans="1:3" ht="17" x14ac:dyDescent="0.2">
      <c r="A125" t="str">
        <f>IF(ISNA(VLOOKUP(B125,Definitions!B$2:B$1848,1,FALSE)),"Not listed","")</f>
        <v/>
      </c>
      <c r="B125" s="19" t="s">
        <v>606</v>
      </c>
      <c r="C125" s="4" t="s">
        <v>1431</v>
      </c>
    </row>
    <row r="126" spans="1:3" ht="17" x14ac:dyDescent="0.2">
      <c r="A126" t="str">
        <f>IF(ISNA(VLOOKUP(B126,Definitions!B$2:B$1848,1,FALSE)),"Not listed","")</f>
        <v/>
      </c>
      <c r="B126" s="19" t="s">
        <v>609</v>
      </c>
      <c r="C126" s="4" t="s">
        <v>1431</v>
      </c>
    </row>
    <row r="127" spans="1:3" ht="17" x14ac:dyDescent="0.2">
      <c r="A127" t="str">
        <f>IF(ISNA(VLOOKUP(B127,Definitions!B$2:B$1848,1,FALSE)),"Not listed","")</f>
        <v/>
      </c>
      <c r="B127" s="19" t="s">
        <v>612</v>
      </c>
      <c r="C127" s="4" t="s">
        <v>1431</v>
      </c>
    </row>
    <row r="128" spans="1:3" ht="17" x14ac:dyDescent="0.2">
      <c r="A128" t="str">
        <f>IF(ISNA(VLOOKUP(B128,Definitions!B$2:B$1848,1,FALSE)),"Not listed","")</f>
        <v/>
      </c>
      <c r="B128" s="19" t="s">
        <v>615</v>
      </c>
      <c r="C128" s="4" t="s">
        <v>1431</v>
      </c>
    </row>
    <row r="129" spans="1:3" ht="17" x14ac:dyDescent="0.2">
      <c r="A129" t="str">
        <f>IF(ISNA(VLOOKUP(B129,Definitions!B$2:B$1848,1,FALSE)),"Not listed","")</f>
        <v/>
      </c>
      <c r="B129" s="19" t="s">
        <v>618</v>
      </c>
      <c r="C129" s="4" t="s">
        <v>1431</v>
      </c>
    </row>
    <row r="130" spans="1:3" ht="17" x14ac:dyDescent="0.2">
      <c r="A130" t="str">
        <f>IF(ISNA(VLOOKUP(B130,Definitions!B$2:B$1848,1,FALSE)),"Not listed","")</f>
        <v/>
      </c>
      <c r="B130" s="19" t="s">
        <v>621</v>
      </c>
      <c r="C130" s="4" t="s">
        <v>1431</v>
      </c>
    </row>
    <row r="131" spans="1:3" ht="17" x14ac:dyDescent="0.2">
      <c r="A131" t="str">
        <f>IF(ISNA(VLOOKUP(B131,Definitions!B$2:B$1848,1,FALSE)),"Not listed","")</f>
        <v/>
      </c>
      <c r="B131" s="19" t="s">
        <v>624</v>
      </c>
      <c r="C131" s="4" t="s">
        <v>1431</v>
      </c>
    </row>
    <row r="132" spans="1:3" ht="17" x14ac:dyDescent="0.2">
      <c r="A132" t="str">
        <f>IF(ISNA(VLOOKUP(B132,Definitions!B$2:B$1848,1,FALSE)),"Not listed","")</f>
        <v/>
      </c>
      <c r="B132" s="19" t="s">
        <v>627</v>
      </c>
      <c r="C132" s="4" t="s">
        <v>1431</v>
      </c>
    </row>
    <row r="133" spans="1:3" ht="17" x14ac:dyDescent="0.2">
      <c r="A133" t="str">
        <f>IF(ISNA(VLOOKUP(B133,Definitions!B$2:B$1848,1,FALSE)),"Not listed","")</f>
        <v/>
      </c>
      <c r="B133" s="19" t="s">
        <v>630</v>
      </c>
      <c r="C133" s="4" t="s">
        <v>1431</v>
      </c>
    </row>
    <row r="134" spans="1:3" ht="17" x14ac:dyDescent="0.2">
      <c r="A134" t="str">
        <f>IF(ISNA(VLOOKUP(B134,Definitions!B$2:B$1848,1,FALSE)),"Not listed","")</f>
        <v/>
      </c>
      <c r="B134" s="19" t="s">
        <v>633</v>
      </c>
      <c r="C134" s="4" t="s">
        <v>1431</v>
      </c>
    </row>
    <row r="135" spans="1:3" ht="17" x14ac:dyDescent="0.2">
      <c r="A135" t="str">
        <f>IF(ISNA(VLOOKUP(B135,Definitions!B$2:B$1848,1,FALSE)),"Not listed","")</f>
        <v/>
      </c>
      <c r="B135" s="19" t="s">
        <v>636</v>
      </c>
      <c r="C135" s="4" t="s">
        <v>1431</v>
      </c>
    </row>
    <row r="136" spans="1:3" ht="17" x14ac:dyDescent="0.2">
      <c r="A136" t="str">
        <f>IF(ISNA(VLOOKUP(B136,Definitions!B$2:B$1848,1,FALSE)),"Not listed","")</f>
        <v/>
      </c>
      <c r="B136" s="19" t="s">
        <v>639</v>
      </c>
      <c r="C136" s="4" t="s">
        <v>1431</v>
      </c>
    </row>
    <row r="137" spans="1:3" ht="17" x14ac:dyDescent="0.2">
      <c r="A137" t="str">
        <f>IF(ISNA(VLOOKUP(B137,Definitions!B$2:B$1848,1,FALSE)),"Not listed","")</f>
        <v/>
      </c>
      <c r="B137" s="19" t="s">
        <v>642</v>
      </c>
      <c r="C137" s="4" t="s">
        <v>1431</v>
      </c>
    </row>
    <row r="138" spans="1:3" ht="17" x14ac:dyDescent="0.2">
      <c r="A138" t="str">
        <f>IF(ISNA(VLOOKUP(B138,Definitions!B$2:B$1848,1,FALSE)),"Not listed","")</f>
        <v/>
      </c>
      <c r="B138" s="19" t="s">
        <v>645</v>
      </c>
      <c r="C138" s="4" t="s">
        <v>1431</v>
      </c>
    </row>
    <row r="139" spans="1:3" ht="17" x14ac:dyDescent="0.2">
      <c r="A139" t="str">
        <f>IF(ISNA(VLOOKUP(B139,Definitions!B$2:B$1848,1,FALSE)),"Not listed","")</f>
        <v/>
      </c>
      <c r="B139" s="19" t="s">
        <v>648</v>
      </c>
      <c r="C139" s="4" t="s">
        <v>1431</v>
      </c>
    </row>
    <row r="140" spans="1:3" ht="17" x14ac:dyDescent="0.2">
      <c r="A140" t="str">
        <f>IF(ISNA(VLOOKUP(B140,Definitions!B$2:B$1848,1,FALSE)),"Not listed","")</f>
        <v/>
      </c>
      <c r="B140" s="19" t="s">
        <v>651</v>
      </c>
      <c r="C140" s="4" t="s">
        <v>1431</v>
      </c>
    </row>
    <row r="141" spans="1:3" ht="17" x14ac:dyDescent="0.2">
      <c r="A141" t="str">
        <f>IF(ISNA(VLOOKUP(B141,Definitions!B$2:B$1848,1,FALSE)),"Not listed","")</f>
        <v/>
      </c>
      <c r="B141" s="19" t="s">
        <v>654</v>
      </c>
      <c r="C141" s="4" t="s">
        <v>1431</v>
      </c>
    </row>
    <row r="142" spans="1:3" ht="17" x14ac:dyDescent="0.2">
      <c r="A142" t="str">
        <f>IF(ISNA(VLOOKUP(B142,Definitions!B$2:B$1848,1,FALSE)),"Not listed","")</f>
        <v/>
      </c>
      <c r="B142" s="19" t="s">
        <v>657</v>
      </c>
      <c r="C142" s="4" t="s">
        <v>1431</v>
      </c>
    </row>
    <row r="143" spans="1:3" ht="17" x14ac:dyDescent="0.2">
      <c r="A143" t="str">
        <f>IF(ISNA(VLOOKUP(B143,Definitions!B$2:B$1848,1,FALSE)),"Not listed","")</f>
        <v/>
      </c>
      <c r="B143" s="19" t="s">
        <v>660</v>
      </c>
      <c r="C143" s="4" t="s">
        <v>1431</v>
      </c>
    </row>
    <row r="144" spans="1:3" ht="17" x14ac:dyDescent="0.2">
      <c r="A144" t="str">
        <f>IF(ISNA(VLOOKUP(B144,Definitions!B$2:B$1848,1,FALSE)),"Not listed","")</f>
        <v/>
      </c>
      <c r="B144" s="19" t="s">
        <v>663</v>
      </c>
      <c r="C144" s="4" t="s">
        <v>1431</v>
      </c>
    </row>
    <row r="145" spans="1:3" ht="17" x14ac:dyDescent="0.2">
      <c r="A145" t="str">
        <f>IF(ISNA(VLOOKUP(B145,Definitions!B$2:B$1848,1,FALSE)),"Not listed","")</f>
        <v/>
      </c>
      <c r="B145" s="19" t="s">
        <v>666</v>
      </c>
      <c r="C145" s="4" t="s">
        <v>1431</v>
      </c>
    </row>
    <row r="146" spans="1:3" ht="17" x14ac:dyDescent="0.2">
      <c r="A146" t="str">
        <f>IF(ISNA(VLOOKUP(B146,Definitions!B$2:B$1848,1,FALSE)),"Not listed","")</f>
        <v/>
      </c>
      <c r="B146" s="19" t="s">
        <v>669</v>
      </c>
      <c r="C146" s="4" t="s">
        <v>1431</v>
      </c>
    </row>
    <row r="147" spans="1:3" ht="17" x14ac:dyDescent="0.2">
      <c r="A147" t="str">
        <f>IF(ISNA(VLOOKUP(B147,Definitions!B$2:B$1848,1,FALSE)),"Not listed","")</f>
        <v/>
      </c>
      <c r="B147" s="19" t="s">
        <v>672</v>
      </c>
      <c r="C147" s="4" t="s">
        <v>1431</v>
      </c>
    </row>
    <row r="148" spans="1:3" ht="17" x14ac:dyDescent="0.2">
      <c r="A148" t="str">
        <f>IF(ISNA(VLOOKUP(B148,Definitions!B$2:B$1848,1,FALSE)),"Not listed","")</f>
        <v/>
      </c>
      <c r="B148" s="19" t="s">
        <v>674</v>
      </c>
      <c r="C148" s="4" t="s">
        <v>1431</v>
      </c>
    </row>
    <row r="149" spans="1:3" ht="17" x14ac:dyDescent="0.2">
      <c r="A149" t="str">
        <f>IF(ISNA(VLOOKUP(B149,Definitions!B$2:B$1848,1,FALSE)),"Not listed","")</f>
        <v/>
      </c>
      <c r="B149" s="19" t="s">
        <v>676</v>
      </c>
      <c r="C149" s="4" t="s">
        <v>1431</v>
      </c>
    </row>
    <row r="150" spans="1:3" ht="17" x14ac:dyDescent="0.2">
      <c r="A150" t="str">
        <f>IF(ISNA(VLOOKUP(B150,Definitions!B$2:B$1848,1,FALSE)),"Not listed","")</f>
        <v/>
      </c>
      <c r="B150" s="19" t="s">
        <v>678</v>
      </c>
      <c r="C150" s="4" t="s">
        <v>1431</v>
      </c>
    </row>
    <row r="151" spans="1:3" ht="17" x14ac:dyDescent="0.2">
      <c r="A151" t="str">
        <f>IF(ISNA(VLOOKUP(B151,Definitions!B$2:B$1848,1,FALSE)),"Not listed","")</f>
        <v/>
      </c>
      <c r="B151" s="19" t="s">
        <v>681</v>
      </c>
      <c r="C151" s="4" t="s">
        <v>1431</v>
      </c>
    </row>
    <row r="152" spans="1:3" ht="17" x14ac:dyDescent="0.2">
      <c r="A152" t="str">
        <f>IF(ISNA(VLOOKUP(B152,Definitions!B$2:B$1848,1,FALSE)),"Not listed","")</f>
        <v/>
      </c>
      <c r="B152" s="19" t="s">
        <v>684</v>
      </c>
      <c r="C152" s="4" t="s">
        <v>1431</v>
      </c>
    </row>
    <row r="153" spans="1:3" ht="17" x14ac:dyDescent="0.2">
      <c r="A153" t="str">
        <f>IF(ISNA(VLOOKUP(B153,Definitions!B$2:B$1848,1,FALSE)),"Not listed","")</f>
        <v/>
      </c>
      <c r="B153" s="19" t="s">
        <v>687</v>
      </c>
      <c r="C153" s="4" t="s">
        <v>1431</v>
      </c>
    </row>
    <row r="154" spans="1:3" ht="17" x14ac:dyDescent="0.2">
      <c r="A154" t="str">
        <f>IF(ISNA(VLOOKUP(B154,Definitions!B$2:B$1848,1,FALSE)),"Not listed","")</f>
        <v/>
      </c>
      <c r="B154" s="19" t="s">
        <v>690</v>
      </c>
      <c r="C154" s="4" t="s">
        <v>1431</v>
      </c>
    </row>
    <row r="155" spans="1:3" ht="17" x14ac:dyDescent="0.2">
      <c r="A155" t="str">
        <f>IF(ISNA(VLOOKUP(B155,Definitions!B$2:B$1848,1,FALSE)),"Not listed","")</f>
        <v/>
      </c>
      <c r="B155" s="19" t="s">
        <v>693</v>
      </c>
      <c r="C155" s="4" t="s">
        <v>1431</v>
      </c>
    </row>
    <row r="156" spans="1:3" ht="17" x14ac:dyDescent="0.2">
      <c r="A156" t="str">
        <f>IF(ISNA(VLOOKUP(B156,Definitions!B$2:B$1848,1,FALSE)),"Not listed","")</f>
        <v/>
      </c>
      <c r="B156" s="19" t="s">
        <v>696</v>
      </c>
      <c r="C156" s="4" t="s">
        <v>1431</v>
      </c>
    </row>
    <row r="157" spans="1:3" ht="17" x14ac:dyDescent="0.2">
      <c r="A157" t="str">
        <f>IF(ISNA(VLOOKUP(B157,Definitions!B$2:B$1848,1,FALSE)),"Not listed","")</f>
        <v/>
      </c>
      <c r="B157" s="19" t="s">
        <v>699</v>
      </c>
      <c r="C157" s="4" t="s">
        <v>1431</v>
      </c>
    </row>
    <row r="158" spans="1:3" ht="17" x14ac:dyDescent="0.2">
      <c r="A158" t="str">
        <f>IF(ISNA(VLOOKUP(B158,Definitions!B$2:B$1848,1,FALSE)),"Not listed","")</f>
        <v/>
      </c>
      <c r="B158" s="19" t="s">
        <v>702</v>
      </c>
      <c r="C158" s="4" t="s">
        <v>1431</v>
      </c>
    </row>
    <row r="159" spans="1:3" ht="17" x14ac:dyDescent="0.2">
      <c r="A159" t="str">
        <f>IF(ISNA(VLOOKUP(B159,Definitions!B$2:B$1848,1,FALSE)),"Not listed","")</f>
        <v/>
      </c>
      <c r="B159" s="19" t="s">
        <v>705</v>
      </c>
      <c r="C159" s="4" t="s">
        <v>1431</v>
      </c>
    </row>
    <row r="160" spans="1:3" ht="17" x14ac:dyDescent="0.2">
      <c r="A160" t="str">
        <f>IF(ISNA(VLOOKUP(B160,Definitions!B$2:B$1848,1,FALSE)),"Not listed","")</f>
        <v/>
      </c>
      <c r="B160" s="19" t="s">
        <v>708</v>
      </c>
      <c r="C160" s="4" t="s">
        <v>1431</v>
      </c>
    </row>
    <row r="161" spans="1:3" ht="17" x14ac:dyDescent="0.2">
      <c r="A161" t="str">
        <f>IF(ISNA(VLOOKUP(B161,Definitions!B$2:B$1848,1,FALSE)),"Not listed","")</f>
        <v/>
      </c>
      <c r="B161" s="19" t="s">
        <v>711</v>
      </c>
      <c r="C161" s="4" t="s">
        <v>1431</v>
      </c>
    </row>
    <row r="162" spans="1:3" ht="17" x14ac:dyDescent="0.2">
      <c r="A162" t="str">
        <f>IF(ISNA(VLOOKUP(B162,Definitions!B$2:B$1848,1,FALSE)),"Not listed","")</f>
        <v/>
      </c>
      <c r="B162" s="19" t="s">
        <v>714</v>
      </c>
      <c r="C162" s="4" t="s">
        <v>1431</v>
      </c>
    </row>
    <row r="163" spans="1:3" ht="17" x14ac:dyDescent="0.2">
      <c r="A163" t="str">
        <f>IF(ISNA(VLOOKUP(B163,Definitions!B$2:B$1848,1,FALSE)),"Not listed","")</f>
        <v/>
      </c>
      <c r="B163" s="19" t="s">
        <v>717</v>
      </c>
      <c r="C163" s="4" t="s">
        <v>1431</v>
      </c>
    </row>
    <row r="164" spans="1:3" ht="17" x14ac:dyDescent="0.2">
      <c r="A164" t="str">
        <f>IF(ISNA(VLOOKUP(B164,Definitions!B$2:B$1848,1,FALSE)),"Not listed","")</f>
        <v/>
      </c>
      <c r="B164" s="19" t="s">
        <v>720</v>
      </c>
      <c r="C164" s="4" t="s">
        <v>1431</v>
      </c>
    </row>
    <row r="165" spans="1:3" ht="17" x14ac:dyDescent="0.2">
      <c r="A165" t="str">
        <f>IF(ISNA(VLOOKUP(B165,Definitions!B$2:B$1848,1,FALSE)),"Not listed","")</f>
        <v/>
      </c>
      <c r="B165" s="19" t="s">
        <v>723</v>
      </c>
      <c r="C165" s="4" t="s">
        <v>1431</v>
      </c>
    </row>
    <row r="166" spans="1:3" ht="17" x14ac:dyDescent="0.2">
      <c r="A166" t="str">
        <f>IF(ISNA(VLOOKUP(B166,Definitions!B$2:B$1848,1,FALSE)),"Not listed","")</f>
        <v/>
      </c>
      <c r="B166" s="19" t="s">
        <v>726</v>
      </c>
      <c r="C166" s="4" t="s">
        <v>1431</v>
      </c>
    </row>
    <row r="167" spans="1:3" ht="17" x14ac:dyDescent="0.2">
      <c r="A167" t="str">
        <f>IF(ISNA(VLOOKUP(B167,Definitions!B$2:B$1848,1,FALSE)),"Not listed","")</f>
        <v/>
      </c>
      <c r="B167" s="19" t="s">
        <v>729</v>
      </c>
      <c r="C167" s="4" t="s">
        <v>1431</v>
      </c>
    </row>
    <row r="168" spans="1:3" ht="17" x14ac:dyDescent="0.2">
      <c r="A168" t="str">
        <f>IF(ISNA(VLOOKUP(B168,Definitions!B$2:B$1848,1,FALSE)),"Not listed","")</f>
        <v/>
      </c>
      <c r="B168" s="19" t="s">
        <v>732</v>
      </c>
      <c r="C168" s="4" t="s">
        <v>1431</v>
      </c>
    </row>
    <row r="169" spans="1:3" ht="17" x14ac:dyDescent="0.2">
      <c r="A169" t="str">
        <f>IF(ISNA(VLOOKUP(B169,Definitions!B$2:B$1848,1,FALSE)),"Not listed","")</f>
        <v/>
      </c>
      <c r="B169" s="19" t="s">
        <v>735</v>
      </c>
      <c r="C169" s="4" t="s">
        <v>1431</v>
      </c>
    </row>
    <row r="170" spans="1:3" ht="17" x14ac:dyDescent="0.2">
      <c r="A170" t="str">
        <f>IF(ISNA(VLOOKUP(B170,Definitions!B$2:B$1848,1,FALSE)),"Not listed","")</f>
        <v/>
      </c>
      <c r="B170" s="19" t="s">
        <v>738</v>
      </c>
      <c r="C170" s="4" t="s">
        <v>1431</v>
      </c>
    </row>
    <row r="171" spans="1:3" ht="17" x14ac:dyDescent="0.2">
      <c r="A171" t="str">
        <f>IF(ISNA(VLOOKUP(B171,Definitions!B$2:B$1848,1,FALSE)),"Not listed","")</f>
        <v/>
      </c>
      <c r="B171" s="19" t="s">
        <v>741</v>
      </c>
      <c r="C171" s="4" t="s">
        <v>1431</v>
      </c>
    </row>
    <row r="172" spans="1:3" ht="17" x14ac:dyDescent="0.2">
      <c r="A172" t="str">
        <f>IF(ISNA(VLOOKUP(B172,Definitions!B$2:B$1848,1,FALSE)),"Not listed","")</f>
        <v/>
      </c>
      <c r="B172" s="19" t="s">
        <v>744</v>
      </c>
      <c r="C172" s="4" t="s">
        <v>1431</v>
      </c>
    </row>
    <row r="173" spans="1:3" ht="17" x14ac:dyDescent="0.2">
      <c r="A173" t="str">
        <f>IF(ISNA(VLOOKUP(B173,Definitions!B$2:B$1848,1,FALSE)),"Not listed","")</f>
        <v/>
      </c>
      <c r="B173" s="19" t="s">
        <v>747</v>
      </c>
      <c r="C173" s="4" t="s">
        <v>1431</v>
      </c>
    </row>
    <row r="174" spans="1:3" ht="17" x14ac:dyDescent="0.2">
      <c r="A174" t="str">
        <f>IF(ISNA(VLOOKUP(B174,Definitions!B$2:B$1848,1,FALSE)),"Not listed","")</f>
        <v/>
      </c>
      <c r="B174" s="19" t="s">
        <v>750</v>
      </c>
      <c r="C174" s="4" t="s">
        <v>1431</v>
      </c>
    </row>
    <row r="175" spans="1:3" ht="17" x14ac:dyDescent="0.2">
      <c r="A175" t="str">
        <f>IF(ISNA(VLOOKUP(B175,Definitions!B$2:B$1848,1,FALSE)),"Not listed","")</f>
        <v/>
      </c>
      <c r="B175" s="19" t="s">
        <v>753</v>
      </c>
      <c r="C175" s="4" t="s">
        <v>1431</v>
      </c>
    </row>
    <row r="176" spans="1:3" ht="17" x14ac:dyDescent="0.2">
      <c r="A176" t="str">
        <f>IF(ISNA(VLOOKUP(B176,Definitions!B$2:B$1848,1,FALSE)),"Not listed","")</f>
        <v/>
      </c>
      <c r="B176" s="19" t="s">
        <v>756</v>
      </c>
      <c r="C176" s="4" t="s">
        <v>1431</v>
      </c>
    </row>
    <row r="177" spans="1:3" ht="17" x14ac:dyDescent="0.2">
      <c r="A177" t="str">
        <f>IF(ISNA(VLOOKUP(B177,Definitions!B$2:B$1848,1,FALSE)),"Not listed","")</f>
        <v/>
      </c>
      <c r="B177" s="19" t="s">
        <v>759</v>
      </c>
      <c r="C177" s="4" t="s">
        <v>1431</v>
      </c>
    </row>
    <row r="178" spans="1:3" ht="17" x14ac:dyDescent="0.2">
      <c r="A178" t="str">
        <f>IF(ISNA(VLOOKUP(B178,Definitions!B$2:B$1848,1,FALSE)),"Not listed","")</f>
        <v/>
      </c>
      <c r="B178" s="19" t="s">
        <v>762</v>
      </c>
      <c r="C178" s="4" t="s">
        <v>1431</v>
      </c>
    </row>
    <row r="179" spans="1:3" ht="17" x14ac:dyDescent="0.2">
      <c r="A179" t="str">
        <f>IF(ISNA(VLOOKUP(B179,Definitions!B$2:B$1848,1,FALSE)),"Not listed","")</f>
        <v/>
      </c>
      <c r="B179" s="19" t="s">
        <v>765</v>
      </c>
      <c r="C179" s="4" t="s">
        <v>1431</v>
      </c>
    </row>
    <row r="180" spans="1:3" ht="17" x14ac:dyDescent="0.2">
      <c r="A180" t="str">
        <f>IF(ISNA(VLOOKUP(B180,Definitions!B$2:B$1848,1,FALSE)),"Not listed","")</f>
        <v/>
      </c>
      <c r="B180" s="19" t="s">
        <v>768</v>
      </c>
      <c r="C180" s="4" t="s">
        <v>1431</v>
      </c>
    </row>
    <row r="181" spans="1:3" ht="17" x14ac:dyDescent="0.2">
      <c r="A181" t="str">
        <f>IF(ISNA(VLOOKUP(B181,Definitions!B$2:B$1848,1,FALSE)),"Not listed","")</f>
        <v/>
      </c>
      <c r="B181" s="19" t="s">
        <v>771</v>
      </c>
      <c r="C181" s="4" t="s">
        <v>1431</v>
      </c>
    </row>
    <row r="182" spans="1:3" ht="17" x14ac:dyDescent="0.2">
      <c r="A182" t="str">
        <f>IF(ISNA(VLOOKUP(B182,Definitions!B$2:B$1848,1,FALSE)),"Not listed","")</f>
        <v/>
      </c>
      <c r="B182" s="19" t="s">
        <v>774</v>
      </c>
      <c r="C182" s="4" t="s">
        <v>1431</v>
      </c>
    </row>
    <row r="183" spans="1:3" ht="17" x14ac:dyDescent="0.2">
      <c r="A183" t="str">
        <f>IF(ISNA(VLOOKUP(B183,Definitions!B$2:B$1848,1,FALSE)),"Not listed","")</f>
        <v/>
      </c>
      <c r="B183" s="19" t="s">
        <v>777</v>
      </c>
      <c r="C183" s="4" t="s">
        <v>1431</v>
      </c>
    </row>
    <row r="184" spans="1:3" ht="17" x14ac:dyDescent="0.2">
      <c r="A184" t="str">
        <f>IF(ISNA(VLOOKUP(B184,Definitions!B$2:B$1848,1,FALSE)),"Not listed","")</f>
        <v/>
      </c>
      <c r="B184" s="19" t="s">
        <v>780</v>
      </c>
      <c r="C184" s="4" t="s">
        <v>1431</v>
      </c>
    </row>
    <row r="185" spans="1:3" ht="17" x14ac:dyDescent="0.2">
      <c r="A185" t="str">
        <f>IF(ISNA(VLOOKUP(B185,Definitions!B$2:B$1848,1,FALSE)),"Not listed","")</f>
        <v/>
      </c>
      <c r="B185" s="19" t="s">
        <v>783</v>
      </c>
      <c r="C185" s="4" t="s">
        <v>1431</v>
      </c>
    </row>
    <row r="186" spans="1:3" ht="17" x14ac:dyDescent="0.2">
      <c r="A186" t="str">
        <f>IF(ISNA(VLOOKUP(B186,Definitions!B$2:B$1848,1,FALSE)),"Not listed","")</f>
        <v/>
      </c>
      <c r="B186" s="19" t="s">
        <v>786</v>
      </c>
      <c r="C186" s="4" t="s">
        <v>1431</v>
      </c>
    </row>
    <row r="187" spans="1:3" ht="17" x14ac:dyDescent="0.2">
      <c r="A187" t="str">
        <f>IF(ISNA(VLOOKUP(B187,Definitions!B$2:B$1848,1,FALSE)),"Not listed","")</f>
        <v/>
      </c>
      <c r="B187" s="19" t="s">
        <v>788</v>
      </c>
      <c r="C187" s="4" t="s">
        <v>1431</v>
      </c>
    </row>
    <row r="188" spans="1:3" ht="17" x14ac:dyDescent="0.2">
      <c r="A188" t="str">
        <f>IF(ISNA(VLOOKUP(B188,Definitions!B$2:B$1848,1,FALSE)),"Not listed","")</f>
        <v/>
      </c>
      <c r="B188" s="19" t="s">
        <v>790</v>
      </c>
      <c r="C188" s="4" t="s">
        <v>1431</v>
      </c>
    </row>
    <row r="189" spans="1:3" ht="17" x14ac:dyDescent="0.2">
      <c r="A189" t="str">
        <f>IF(ISNA(VLOOKUP(B189,Definitions!B$2:B$1848,1,FALSE)),"Not listed","")</f>
        <v/>
      </c>
      <c r="B189" s="19" t="s">
        <v>792</v>
      </c>
      <c r="C189" s="4" t="s">
        <v>1431</v>
      </c>
    </row>
    <row r="190" spans="1:3" ht="17" x14ac:dyDescent="0.2">
      <c r="A190" t="str">
        <f>IF(ISNA(VLOOKUP(B190,Definitions!B$2:B$1848,1,FALSE)),"Not listed","")</f>
        <v/>
      </c>
      <c r="B190" s="19" t="s">
        <v>795</v>
      </c>
      <c r="C190" s="4" t="s">
        <v>1431</v>
      </c>
    </row>
    <row r="191" spans="1:3" ht="17" x14ac:dyDescent="0.2">
      <c r="A191" t="str">
        <f>IF(ISNA(VLOOKUP(B191,Definitions!B$2:B$1848,1,FALSE)),"Not listed","")</f>
        <v/>
      </c>
      <c r="B191" s="19" t="s">
        <v>798</v>
      </c>
      <c r="C191" s="4" t="s">
        <v>1431</v>
      </c>
    </row>
    <row r="192" spans="1:3" ht="17" x14ac:dyDescent="0.2">
      <c r="A192" t="str">
        <f>IF(ISNA(VLOOKUP(B192,Definitions!B$2:B$1848,1,FALSE)),"Not listed","")</f>
        <v/>
      </c>
      <c r="B192" s="19" t="s">
        <v>801</v>
      </c>
      <c r="C192" s="4" t="s">
        <v>1431</v>
      </c>
    </row>
    <row r="193" spans="1:3" ht="17" x14ac:dyDescent="0.2">
      <c r="A193" t="str">
        <f>IF(ISNA(VLOOKUP(B193,Definitions!B$2:B$1848,1,FALSE)),"Not listed","")</f>
        <v/>
      </c>
      <c r="B193" s="19" t="s">
        <v>804</v>
      </c>
      <c r="C193" s="4" t="s">
        <v>1431</v>
      </c>
    </row>
    <row r="194" spans="1:3" ht="17" x14ac:dyDescent="0.2">
      <c r="A194" t="str">
        <f>IF(ISNA(VLOOKUP(B194,Definitions!B$2:B$1848,1,FALSE)),"Not listed","")</f>
        <v/>
      </c>
      <c r="B194" s="19" t="s">
        <v>807</v>
      </c>
      <c r="C194" s="4" t="s">
        <v>1431</v>
      </c>
    </row>
    <row r="195" spans="1:3" ht="17" x14ac:dyDescent="0.2">
      <c r="A195" t="str">
        <f>IF(ISNA(VLOOKUP(B195,Definitions!B$2:B$1848,1,FALSE)),"Not listed","")</f>
        <v/>
      </c>
      <c r="B195" s="19" t="s">
        <v>810</v>
      </c>
      <c r="C195" s="4" t="s">
        <v>1431</v>
      </c>
    </row>
    <row r="196" spans="1:3" ht="17" x14ac:dyDescent="0.2">
      <c r="A196" t="str">
        <f>IF(ISNA(VLOOKUP(B196,Definitions!B$2:B$1848,1,FALSE)),"Not listed","")</f>
        <v/>
      </c>
      <c r="B196" s="19" t="s">
        <v>813</v>
      </c>
      <c r="C196" s="4" t="s">
        <v>1431</v>
      </c>
    </row>
    <row r="197" spans="1:3" ht="17" x14ac:dyDescent="0.2">
      <c r="A197" t="str">
        <f>IF(ISNA(VLOOKUP(B197,Definitions!B$2:B$1848,1,FALSE)),"Not listed","")</f>
        <v/>
      </c>
      <c r="B197" s="19" t="s">
        <v>816</v>
      </c>
      <c r="C197" s="4" t="s">
        <v>1431</v>
      </c>
    </row>
    <row r="198" spans="1:3" ht="17" x14ac:dyDescent="0.2">
      <c r="A198" t="str">
        <f>IF(ISNA(VLOOKUP(B198,Definitions!B$2:B$1848,1,FALSE)),"Not listed","")</f>
        <v/>
      </c>
      <c r="B198" s="19" t="s">
        <v>819</v>
      </c>
      <c r="C198" s="4" t="s">
        <v>1431</v>
      </c>
    </row>
    <row r="199" spans="1:3" ht="17" x14ac:dyDescent="0.2">
      <c r="A199" t="str">
        <f>IF(ISNA(VLOOKUP(B199,Definitions!B$2:B$1848,1,FALSE)),"Not listed","")</f>
        <v/>
      </c>
      <c r="B199" s="19" t="s">
        <v>822</v>
      </c>
      <c r="C199" s="4" t="s">
        <v>1431</v>
      </c>
    </row>
    <row r="200" spans="1:3" ht="17" x14ac:dyDescent="0.2">
      <c r="A200" t="str">
        <f>IF(ISNA(VLOOKUP(B200,Definitions!B$2:B$1848,1,FALSE)),"Not listed","")</f>
        <v/>
      </c>
      <c r="B200" s="19" t="s">
        <v>825</v>
      </c>
      <c r="C200" s="4" t="s">
        <v>1431</v>
      </c>
    </row>
    <row r="201" spans="1:3" ht="17" x14ac:dyDescent="0.2">
      <c r="A201" t="str">
        <f>IF(ISNA(VLOOKUP(B201,Definitions!B$2:B$1848,1,FALSE)),"Not listed","")</f>
        <v/>
      </c>
      <c r="B201" s="19" t="s">
        <v>828</v>
      </c>
      <c r="C201" s="4" t="s">
        <v>1431</v>
      </c>
    </row>
    <row r="202" spans="1:3" ht="17" x14ac:dyDescent="0.2">
      <c r="A202" t="str">
        <f>IF(ISNA(VLOOKUP(B202,Definitions!B$2:B$1848,1,FALSE)),"Not listed","")</f>
        <v/>
      </c>
      <c r="B202" s="19" t="s">
        <v>831</v>
      </c>
      <c r="C202" s="4" t="s">
        <v>1431</v>
      </c>
    </row>
    <row r="203" spans="1:3" ht="17" x14ac:dyDescent="0.2">
      <c r="A203" t="str">
        <f>IF(ISNA(VLOOKUP(B203,Definitions!B$2:B$1848,1,FALSE)),"Not listed","")</f>
        <v/>
      </c>
      <c r="B203" s="19" t="s">
        <v>834</v>
      </c>
      <c r="C203" s="4" t="s">
        <v>1431</v>
      </c>
    </row>
    <row r="204" spans="1:3" ht="17" x14ac:dyDescent="0.2">
      <c r="A204" t="str">
        <f>IF(ISNA(VLOOKUP(B204,Definitions!B$2:B$1848,1,FALSE)),"Not listed","")</f>
        <v/>
      </c>
      <c r="B204" s="19" t="s">
        <v>837</v>
      </c>
      <c r="C204" s="4" t="s">
        <v>1431</v>
      </c>
    </row>
    <row r="205" spans="1:3" ht="17" x14ac:dyDescent="0.2">
      <c r="A205" t="str">
        <f>IF(ISNA(VLOOKUP(B205,Definitions!B$2:B$1848,1,FALSE)),"Not listed","")</f>
        <v/>
      </c>
      <c r="B205" s="19" t="s">
        <v>840</v>
      </c>
      <c r="C205" s="4" t="s">
        <v>1431</v>
      </c>
    </row>
    <row r="206" spans="1:3" ht="17" x14ac:dyDescent="0.2">
      <c r="A206" t="str">
        <f>IF(ISNA(VLOOKUP(B206,Definitions!B$2:B$1848,1,FALSE)),"Not listed","")</f>
        <v/>
      </c>
      <c r="B206" s="19" t="s">
        <v>843</v>
      </c>
      <c r="C206" s="4" t="s">
        <v>1431</v>
      </c>
    </row>
    <row r="207" spans="1:3" ht="17" x14ac:dyDescent="0.2">
      <c r="A207" t="str">
        <f>IF(ISNA(VLOOKUP(B207,Definitions!B$2:B$1848,1,FALSE)),"Not listed","")</f>
        <v/>
      </c>
      <c r="B207" s="19" t="s">
        <v>846</v>
      </c>
      <c r="C207" s="4" t="s">
        <v>1431</v>
      </c>
    </row>
    <row r="208" spans="1:3" ht="17" x14ac:dyDescent="0.2">
      <c r="A208" t="str">
        <f>IF(ISNA(VLOOKUP(B208,Definitions!B$2:B$1848,1,FALSE)),"Not listed","")</f>
        <v/>
      </c>
      <c r="B208" s="19" t="s">
        <v>849</v>
      </c>
      <c r="C208" s="4" t="s">
        <v>1431</v>
      </c>
    </row>
    <row r="209" spans="1:3" ht="17" x14ac:dyDescent="0.2">
      <c r="A209" t="str">
        <f>IF(ISNA(VLOOKUP(B209,Definitions!B$2:B$1848,1,FALSE)),"Not listed","")</f>
        <v/>
      </c>
      <c r="B209" s="19" t="s">
        <v>852</v>
      </c>
      <c r="C209" s="4" t="s">
        <v>1431</v>
      </c>
    </row>
    <row r="210" spans="1:3" ht="17" x14ac:dyDescent="0.2">
      <c r="A210" t="str">
        <f>IF(ISNA(VLOOKUP(B210,Definitions!B$2:B$1848,1,FALSE)),"Not listed","")</f>
        <v/>
      </c>
      <c r="B210" s="19" t="s">
        <v>855</v>
      </c>
      <c r="C210" s="4" t="s">
        <v>1431</v>
      </c>
    </row>
    <row r="211" spans="1:3" ht="17" x14ac:dyDescent="0.2">
      <c r="A211" t="str">
        <f>IF(ISNA(VLOOKUP(B211,Definitions!B$2:B$1848,1,FALSE)),"Not listed","")</f>
        <v/>
      </c>
      <c r="B211" s="19" t="s">
        <v>858</v>
      </c>
      <c r="C211" s="4" t="s">
        <v>1431</v>
      </c>
    </row>
    <row r="212" spans="1:3" ht="17" x14ac:dyDescent="0.2">
      <c r="A212" t="str">
        <f>IF(ISNA(VLOOKUP(B212,Definitions!B$2:B$1848,1,FALSE)),"Not listed","")</f>
        <v/>
      </c>
      <c r="B212" s="19" t="s">
        <v>861</v>
      </c>
      <c r="C212" s="4" t="s">
        <v>1431</v>
      </c>
    </row>
    <row r="213" spans="1:3" ht="17" x14ac:dyDescent="0.2">
      <c r="A213" t="str">
        <f>IF(ISNA(VLOOKUP(B213,Definitions!B$2:B$1848,1,FALSE)),"Not listed","")</f>
        <v/>
      </c>
      <c r="B213" s="19" t="s">
        <v>864</v>
      </c>
      <c r="C213" s="4" t="s">
        <v>1431</v>
      </c>
    </row>
    <row r="214" spans="1:3" ht="17" x14ac:dyDescent="0.2">
      <c r="A214" t="str">
        <f>IF(ISNA(VLOOKUP(B214,Definitions!B$2:B$1848,1,FALSE)),"Not listed","")</f>
        <v/>
      </c>
      <c r="B214" s="19" t="s">
        <v>867</v>
      </c>
      <c r="C214" s="4" t="s">
        <v>1431</v>
      </c>
    </row>
    <row r="215" spans="1:3" ht="17" x14ac:dyDescent="0.2">
      <c r="A215" t="str">
        <f>IF(ISNA(VLOOKUP(B215,Definitions!B$2:B$1848,1,FALSE)),"Not listed","")</f>
        <v/>
      </c>
      <c r="B215" s="19" t="s">
        <v>870</v>
      </c>
      <c r="C215" s="4" t="s">
        <v>1431</v>
      </c>
    </row>
    <row r="216" spans="1:3" ht="17" x14ac:dyDescent="0.2">
      <c r="A216" t="str">
        <f>IF(ISNA(VLOOKUP(B216,Definitions!B$2:B$1848,1,FALSE)),"Not listed","")</f>
        <v/>
      </c>
      <c r="B216" s="19" t="s">
        <v>873</v>
      </c>
      <c r="C216" s="4" t="s">
        <v>1431</v>
      </c>
    </row>
    <row r="217" spans="1:3" ht="17" x14ac:dyDescent="0.2">
      <c r="A217" t="str">
        <f>IF(ISNA(VLOOKUP(B217,Definitions!B$2:B$1848,1,FALSE)),"Not listed","")</f>
        <v/>
      </c>
      <c r="B217" s="19" t="s">
        <v>876</v>
      </c>
      <c r="C217" s="4" t="s">
        <v>1431</v>
      </c>
    </row>
    <row r="218" spans="1:3" ht="17" x14ac:dyDescent="0.2">
      <c r="A218" t="str">
        <f>IF(ISNA(VLOOKUP(B218,Definitions!B$2:B$1848,1,FALSE)),"Not listed","")</f>
        <v/>
      </c>
      <c r="B218" s="19" t="s">
        <v>879</v>
      </c>
      <c r="C218" s="4" t="s">
        <v>1431</v>
      </c>
    </row>
    <row r="219" spans="1:3" ht="17" x14ac:dyDescent="0.2">
      <c r="A219" t="str">
        <f>IF(ISNA(VLOOKUP(B219,Definitions!B$2:B$1848,1,FALSE)),"Not listed","")</f>
        <v/>
      </c>
      <c r="B219" s="19" t="s">
        <v>882</v>
      </c>
      <c r="C219" s="4" t="s">
        <v>1431</v>
      </c>
    </row>
    <row r="220" spans="1:3" ht="17" x14ac:dyDescent="0.2">
      <c r="A220" t="str">
        <f>IF(ISNA(VLOOKUP(B220,Definitions!B$2:B$1848,1,FALSE)),"Not listed","")</f>
        <v/>
      </c>
      <c r="B220" s="19" t="s">
        <v>885</v>
      </c>
      <c r="C220" s="4" t="s">
        <v>1431</v>
      </c>
    </row>
    <row r="221" spans="1:3" ht="17" x14ac:dyDescent="0.2">
      <c r="A221" t="str">
        <f>IF(ISNA(VLOOKUP(B221,Definitions!B$2:B$1848,1,FALSE)),"Not listed","")</f>
        <v/>
      </c>
      <c r="B221" s="19" t="s">
        <v>888</v>
      </c>
      <c r="C221" s="4" t="s">
        <v>1431</v>
      </c>
    </row>
    <row r="222" spans="1:3" ht="17" x14ac:dyDescent="0.2">
      <c r="A222" t="str">
        <f>IF(ISNA(VLOOKUP(B222,Definitions!B$2:B$1848,1,FALSE)),"Not listed","")</f>
        <v/>
      </c>
      <c r="B222" s="19" t="s">
        <v>891</v>
      </c>
      <c r="C222" s="4" t="s">
        <v>1431</v>
      </c>
    </row>
    <row r="223" spans="1:3" ht="17" x14ac:dyDescent="0.2">
      <c r="A223" t="str">
        <f>IF(ISNA(VLOOKUP(B223,Definitions!B$2:B$1848,1,FALSE)),"Not listed","")</f>
        <v/>
      </c>
      <c r="B223" s="19" t="s">
        <v>894</v>
      </c>
      <c r="C223" s="4" t="s">
        <v>1431</v>
      </c>
    </row>
    <row r="224" spans="1:3" ht="17" x14ac:dyDescent="0.2">
      <c r="A224" t="str">
        <f>IF(ISNA(VLOOKUP(B224,Definitions!B$2:B$1848,1,FALSE)),"Not listed","")</f>
        <v/>
      </c>
      <c r="B224" s="19" t="s">
        <v>897</v>
      </c>
      <c r="C224" s="4" t="s">
        <v>1431</v>
      </c>
    </row>
    <row r="225" spans="1:3" ht="17" x14ac:dyDescent="0.2">
      <c r="A225" t="str">
        <f>IF(ISNA(VLOOKUP(B225,Definitions!B$2:B$1848,1,FALSE)),"Not listed","")</f>
        <v/>
      </c>
      <c r="B225" s="19" t="s">
        <v>900</v>
      </c>
      <c r="C225" s="4" t="s">
        <v>1431</v>
      </c>
    </row>
    <row r="226" spans="1:3" ht="17" x14ac:dyDescent="0.2">
      <c r="A226" t="str">
        <f>IF(ISNA(VLOOKUP(B226,Definitions!B$2:B$1848,1,FALSE)),"Not listed","")</f>
        <v/>
      </c>
      <c r="B226" s="19" t="s">
        <v>903</v>
      </c>
      <c r="C226" s="4" t="s">
        <v>1431</v>
      </c>
    </row>
    <row r="227" spans="1:3" ht="17" x14ac:dyDescent="0.2">
      <c r="A227" t="str">
        <f>IF(ISNA(VLOOKUP(B227,Definitions!B$2:B$1848,1,FALSE)),"Not listed","")</f>
        <v/>
      </c>
      <c r="B227" s="19" t="s">
        <v>906</v>
      </c>
      <c r="C227" s="4" t="s">
        <v>1431</v>
      </c>
    </row>
    <row r="228" spans="1:3" ht="17" x14ac:dyDescent="0.2">
      <c r="A228" t="str">
        <f>IF(ISNA(VLOOKUP(B228,Definitions!B$2:B$1848,1,FALSE)),"Not listed","")</f>
        <v/>
      </c>
      <c r="B228" s="19" t="s">
        <v>909</v>
      </c>
      <c r="C228" s="4" t="s">
        <v>1431</v>
      </c>
    </row>
    <row r="229" spans="1:3" ht="17" x14ac:dyDescent="0.2">
      <c r="A229" t="str">
        <f>IF(ISNA(VLOOKUP(B229,Definitions!B$2:B$1848,1,FALSE)),"Not listed","")</f>
        <v/>
      </c>
      <c r="B229" s="19" t="s">
        <v>912</v>
      </c>
      <c r="C229" s="4" t="s">
        <v>1431</v>
      </c>
    </row>
    <row r="230" spans="1:3" ht="17" x14ac:dyDescent="0.2">
      <c r="A230" t="str">
        <f>IF(ISNA(VLOOKUP(B230,Definitions!B$2:B$1848,1,FALSE)),"Not listed","")</f>
        <v/>
      </c>
      <c r="B230" s="19" t="s">
        <v>915</v>
      </c>
      <c r="C230" s="4" t="s">
        <v>1431</v>
      </c>
    </row>
    <row r="231" spans="1:3" ht="17" x14ac:dyDescent="0.2">
      <c r="A231" t="str">
        <f>IF(ISNA(VLOOKUP(B231,Definitions!B$2:B$1848,1,FALSE)),"Not listed","")</f>
        <v/>
      </c>
      <c r="B231" s="19" t="s">
        <v>918</v>
      </c>
      <c r="C231" s="4" t="s">
        <v>1431</v>
      </c>
    </row>
    <row r="232" spans="1:3" ht="17" x14ac:dyDescent="0.2">
      <c r="A232" t="str">
        <f>IF(ISNA(VLOOKUP(B232,Definitions!B$2:B$1848,1,FALSE)),"Not listed","")</f>
        <v/>
      </c>
      <c r="B232" s="19" t="s">
        <v>921</v>
      </c>
      <c r="C232" s="4" t="s">
        <v>1431</v>
      </c>
    </row>
    <row r="233" spans="1:3" ht="17" x14ac:dyDescent="0.2">
      <c r="A233" t="str">
        <f>IF(ISNA(VLOOKUP(B233,Definitions!B$2:B$1848,1,FALSE)),"Not listed","")</f>
        <v/>
      </c>
      <c r="B233" s="19" t="s">
        <v>924</v>
      </c>
      <c r="C233" s="4" t="s">
        <v>1431</v>
      </c>
    </row>
    <row r="234" spans="1:3" ht="17" x14ac:dyDescent="0.2">
      <c r="A234" t="str">
        <f>IF(ISNA(VLOOKUP(B234,Definitions!B$2:B$1848,1,FALSE)),"Not listed","")</f>
        <v/>
      </c>
      <c r="B234" s="19" t="s">
        <v>927</v>
      </c>
      <c r="C234" s="4" t="s">
        <v>1431</v>
      </c>
    </row>
    <row r="235" spans="1:3" ht="17" x14ac:dyDescent="0.2">
      <c r="A235" t="str">
        <f>IF(ISNA(VLOOKUP(B235,Definitions!B$2:B$1848,1,FALSE)),"Not listed","")</f>
        <v/>
      </c>
      <c r="B235" s="19" t="s">
        <v>930</v>
      </c>
      <c r="C235" s="4" t="s">
        <v>1431</v>
      </c>
    </row>
    <row r="236" spans="1:3" ht="17" x14ac:dyDescent="0.2">
      <c r="A236" t="str">
        <f>IF(ISNA(VLOOKUP(B236,Definitions!B$2:B$1848,1,FALSE)),"Not listed","")</f>
        <v/>
      </c>
      <c r="B236" s="19" t="s">
        <v>933</v>
      </c>
      <c r="C236" s="4" t="s">
        <v>1431</v>
      </c>
    </row>
    <row r="237" spans="1:3" ht="17" x14ac:dyDescent="0.2">
      <c r="A237" t="str">
        <f>IF(ISNA(VLOOKUP(B237,Definitions!B$2:B$1848,1,FALSE)),"Not listed","")</f>
        <v/>
      </c>
      <c r="B237" s="19" t="s">
        <v>936</v>
      </c>
      <c r="C237" s="4" t="s">
        <v>1431</v>
      </c>
    </row>
    <row r="238" spans="1:3" ht="17" x14ac:dyDescent="0.2">
      <c r="A238" t="str">
        <f>IF(ISNA(VLOOKUP(B238,Definitions!B$2:B$1848,1,FALSE)),"Not listed","")</f>
        <v/>
      </c>
      <c r="B238" s="19" t="s">
        <v>939</v>
      </c>
      <c r="C238" s="4" t="s">
        <v>1431</v>
      </c>
    </row>
    <row r="239" spans="1:3" ht="17" x14ac:dyDescent="0.2">
      <c r="A239" t="str">
        <f>IF(ISNA(VLOOKUP(B239,Definitions!B$2:B$1848,1,FALSE)),"Not listed","")</f>
        <v/>
      </c>
      <c r="B239" s="19" t="s">
        <v>942</v>
      </c>
      <c r="C239" s="4" t="s">
        <v>1431</v>
      </c>
    </row>
    <row r="240" spans="1:3" ht="17" x14ac:dyDescent="0.2">
      <c r="A240" t="str">
        <f>IF(ISNA(VLOOKUP(B240,Definitions!B$2:B$1848,1,FALSE)),"Not listed","")</f>
        <v/>
      </c>
      <c r="B240" s="19" t="s">
        <v>945</v>
      </c>
      <c r="C240" s="4" t="s">
        <v>1431</v>
      </c>
    </row>
    <row r="241" spans="1:3" ht="17" x14ac:dyDescent="0.2">
      <c r="A241" t="str">
        <f>IF(ISNA(VLOOKUP(B241,Definitions!B$2:B$1848,1,FALSE)),"Not listed","")</f>
        <v/>
      </c>
      <c r="B241" s="19" t="s">
        <v>948</v>
      </c>
      <c r="C241" s="4" t="s">
        <v>1431</v>
      </c>
    </row>
    <row r="242" spans="1:3" ht="17" x14ac:dyDescent="0.2">
      <c r="A242" t="str">
        <f>IF(ISNA(VLOOKUP(B242,Definitions!B$2:B$1848,1,FALSE)),"Not listed","")</f>
        <v/>
      </c>
      <c r="B242" s="19" t="s">
        <v>951</v>
      </c>
      <c r="C242" s="4" t="s">
        <v>1431</v>
      </c>
    </row>
    <row r="243" spans="1:3" ht="17" x14ac:dyDescent="0.2">
      <c r="A243" t="str">
        <f>IF(ISNA(VLOOKUP(B243,Definitions!B$2:B$1848,1,FALSE)),"Not listed","")</f>
        <v/>
      </c>
      <c r="B243" s="19" t="s">
        <v>954</v>
      </c>
      <c r="C243" s="4" t="s">
        <v>1431</v>
      </c>
    </row>
    <row r="244" spans="1:3" ht="17" x14ac:dyDescent="0.2">
      <c r="A244" t="str">
        <f>IF(ISNA(VLOOKUP(B244,Definitions!B$2:B$1848,1,FALSE)),"Not listed","")</f>
        <v/>
      </c>
      <c r="B244" s="19" t="s">
        <v>957</v>
      </c>
      <c r="C244" s="4" t="s">
        <v>1431</v>
      </c>
    </row>
    <row r="245" spans="1:3" ht="17" x14ac:dyDescent="0.2">
      <c r="A245" t="str">
        <f>IF(ISNA(VLOOKUP(B245,Definitions!B$2:B$1848,1,FALSE)),"Not listed","")</f>
        <v/>
      </c>
      <c r="B245" s="19" t="s">
        <v>960</v>
      </c>
      <c r="C245" s="4" t="s">
        <v>1431</v>
      </c>
    </row>
    <row r="246" spans="1:3" ht="17" x14ac:dyDescent="0.2">
      <c r="A246" t="str">
        <f>IF(ISNA(VLOOKUP(B246,Definitions!B$2:B$1848,1,FALSE)),"Not listed","")</f>
        <v/>
      </c>
      <c r="B246" s="19" t="s">
        <v>963</v>
      </c>
      <c r="C246" s="4" t="s">
        <v>1431</v>
      </c>
    </row>
    <row r="247" spans="1:3" ht="17" x14ac:dyDescent="0.2">
      <c r="A247" t="str">
        <f>IF(ISNA(VLOOKUP(B247,Definitions!B$2:B$1848,1,FALSE)),"Not listed","")</f>
        <v/>
      </c>
      <c r="B247" s="19" t="s">
        <v>966</v>
      </c>
      <c r="C247" s="4" t="s">
        <v>1431</v>
      </c>
    </row>
    <row r="248" spans="1:3" ht="17" x14ac:dyDescent="0.2">
      <c r="A248" t="str">
        <f>IF(ISNA(VLOOKUP(B248,Definitions!B$2:B$1848,1,FALSE)),"Not listed","")</f>
        <v/>
      </c>
      <c r="B248" s="19" t="s">
        <v>969</v>
      </c>
      <c r="C248" s="4" t="s">
        <v>1431</v>
      </c>
    </row>
    <row r="249" spans="1:3" ht="17" x14ac:dyDescent="0.2">
      <c r="A249" t="str">
        <f>IF(ISNA(VLOOKUP(B249,Definitions!B$2:B$1848,1,FALSE)),"Not listed","")</f>
        <v/>
      </c>
      <c r="B249" s="19" t="s">
        <v>972</v>
      </c>
      <c r="C249" s="4" t="s">
        <v>1431</v>
      </c>
    </row>
    <row r="250" spans="1:3" ht="17" x14ac:dyDescent="0.2">
      <c r="A250" t="str">
        <f>IF(ISNA(VLOOKUP(B250,Definitions!B$2:B$1848,1,FALSE)),"Not listed","")</f>
        <v/>
      </c>
      <c r="B250" s="19" t="s">
        <v>975</v>
      </c>
      <c r="C250" s="4" t="s">
        <v>1431</v>
      </c>
    </row>
    <row r="251" spans="1:3" ht="17" x14ac:dyDescent="0.2">
      <c r="A251" t="str">
        <f>IF(ISNA(VLOOKUP(B251,Definitions!B$2:B$1848,1,FALSE)),"Not listed","")</f>
        <v/>
      </c>
      <c r="B251" s="19" t="s">
        <v>978</v>
      </c>
      <c r="C251" s="4" t="s">
        <v>1431</v>
      </c>
    </row>
    <row r="252" spans="1:3" ht="17" x14ac:dyDescent="0.2">
      <c r="A252" t="str">
        <f>IF(ISNA(VLOOKUP(B252,Definitions!B$2:B$1848,1,FALSE)),"Not listed","")</f>
        <v/>
      </c>
      <c r="B252" s="19" t="s">
        <v>981</v>
      </c>
      <c r="C252" s="4" t="s">
        <v>1431</v>
      </c>
    </row>
    <row r="253" spans="1:3" ht="17" x14ac:dyDescent="0.2">
      <c r="A253" t="str">
        <f>IF(ISNA(VLOOKUP(B253,Definitions!B$2:B$1848,1,FALSE)),"Not listed","")</f>
        <v/>
      </c>
      <c r="B253" s="19" t="s">
        <v>984</v>
      </c>
      <c r="C253" s="4" t="s">
        <v>1431</v>
      </c>
    </row>
    <row r="254" spans="1:3" ht="17" x14ac:dyDescent="0.2">
      <c r="A254" t="str">
        <f>IF(ISNA(VLOOKUP(B254,Definitions!B$2:B$1848,1,FALSE)),"Not listed","")</f>
        <v/>
      </c>
      <c r="B254" s="19" t="s">
        <v>987</v>
      </c>
      <c r="C254" s="4" t="s">
        <v>1431</v>
      </c>
    </row>
    <row r="255" spans="1:3" ht="17" x14ac:dyDescent="0.2">
      <c r="A255" t="str">
        <f>IF(ISNA(VLOOKUP(B255,Definitions!B$2:B$1848,1,FALSE)),"Not listed","")</f>
        <v/>
      </c>
      <c r="B255" s="19" t="s">
        <v>990</v>
      </c>
      <c r="C255" s="4" t="s">
        <v>1431</v>
      </c>
    </row>
    <row r="256" spans="1:3" ht="17" x14ac:dyDescent="0.2">
      <c r="A256" t="str">
        <f>IF(ISNA(VLOOKUP(B256,Definitions!B$2:B$1848,1,FALSE)),"Not listed","")</f>
        <v/>
      </c>
      <c r="B256" s="19" t="s">
        <v>993</v>
      </c>
      <c r="C256" s="4" t="s">
        <v>1431</v>
      </c>
    </row>
    <row r="257" spans="1:3" ht="17" x14ac:dyDescent="0.2">
      <c r="A257" t="str">
        <f>IF(ISNA(VLOOKUP(B257,Definitions!B$2:B$1848,1,FALSE)),"Not listed","")</f>
        <v/>
      </c>
      <c r="B257" s="19" t="s">
        <v>996</v>
      </c>
      <c r="C257" s="4" t="s">
        <v>1431</v>
      </c>
    </row>
    <row r="258" spans="1:3" ht="17" x14ac:dyDescent="0.2">
      <c r="A258" t="str">
        <f>IF(ISNA(VLOOKUP(B258,Definitions!B$2:B$1848,1,FALSE)),"Not listed","")</f>
        <v/>
      </c>
      <c r="B258" s="19" t="s">
        <v>999</v>
      </c>
      <c r="C258" s="4" t="s">
        <v>1431</v>
      </c>
    </row>
    <row r="259" spans="1:3" ht="17" x14ac:dyDescent="0.2">
      <c r="A259" t="str">
        <f>IF(ISNA(VLOOKUP(B259,Definitions!B$2:B$1848,1,FALSE)),"Not listed","")</f>
        <v/>
      </c>
      <c r="B259" s="19" t="s">
        <v>1002</v>
      </c>
      <c r="C259" s="4" t="s">
        <v>1431</v>
      </c>
    </row>
    <row r="260" spans="1:3" ht="17" x14ac:dyDescent="0.2">
      <c r="A260" t="str">
        <f>IF(ISNA(VLOOKUP(B260,Definitions!B$2:B$1848,1,FALSE)),"Not listed","")</f>
        <v/>
      </c>
      <c r="B260" s="19" t="s">
        <v>1005</v>
      </c>
      <c r="C260" s="4" t="s">
        <v>1431</v>
      </c>
    </row>
    <row r="261" spans="1:3" ht="17" x14ac:dyDescent="0.2">
      <c r="A261" t="str">
        <f>IF(ISNA(VLOOKUP(B261,Definitions!B$2:B$1848,1,FALSE)),"Not listed","")</f>
        <v/>
      </c>
      <c r="B261" s="19" t="s">
        <v>1008</v>
      </c>
      <c r="C261" s="4" t="s">
        <v>1431</v>
      </c>
    </row>
    <row r="262" spans="1:3" ht="17" x14ac:dyDescent="0.2">
      <c r="A262" t="str">
        <f>IF(ISNA(VLOOKUP(B262,Definitions!B$2:B$1848,1,FALSE)),"Not listed","")</f>
        <v/>
      </c>
      <c r="B262" s="19" t="s">
        <v>1011</v>
      </c>
      <c r="C262" s="4" t="s">
        <v>1431</v>
      </c>
    </row>
    <row r="263" spans="1:3" ht="17" x14ac:dyDescent="0.2">
      <c r="A263" t="str">
        <f>IF(ISNA(VLOOKUP(B263,Definitions!B$2:B$1848,1,FALSE)),"Not listed","")</f>
        <v/>
      </c>
      <c r="B263" s="19" t="s">
        <v>1014</v>
      </c>
      <c r="C263" s="4" t="s">
        <v>1431</v>
      </c>
    </row>
    <row r="264" spans="1:3" ht="17" x14ac:dyDescent="0.2">
      <c r="A264" t="str">
        <f>IF(ISNA(VLOOKUP(B264,Definitions!B$2:B$1848,1,FALSE)),"Not listed","")</f>
        <v/>
      </c>
      <c r="B264" s="19" t="s">
        <v>1017</v>
      </c>
      <c r="C264" s="4" t="s">
        <v>1431</v>
      </c>
    </row>
    <row r="265" spans="1:3" ht="17" x14ac:dyDescent="0.2">
      <c r="A265" t="str">
        <f>IF(ISNA(VLOOKUP(B265,Definitions!B$2:B$1848,1,FALSE)),"Not listed","")</f>
        <v/>
      </c>
      <c r="B265" s="19" t="s">
        <v>1020</v>
      </c>
      <c r="C265" s="4" t="s">
        <v>1431</v>
      </c>
    </row>
    <row r="266" spans="1:3" ht="17" x14ac:dyDescent="0.2">
      <c r="A266" t="str">
        <f>IF(ISNA(VLOOKUP(B266,Definitions!B$2:B$1848,1,FALSE)),"Not listed","")</f>
        <v/>
      </c>
      <c r="B266" s="19" t="s">
        <v>1023</v>
      </c>
      <c r="C266" s="4" t="s">
        <v>1431</v>
      </c>
    </row>
    <row r="267" spans="1:3" ht="17" x14ac:dyDescent="0.2">
      <c r="A267" t="str">
        <f>IF(ISNA(VLOOKUP(B267,Definitions!B$2:B$1848,1,FALSE)),"Not listed","")</f>
        <v/>
      </c>
      <c r="B267" s="19" t="s">
        <v>1026</v>
      </c>
      <c r="C267" s="4" t="s">
        <v>1431</v>
      </c>
    </row>
    <row r="268" spans="1:3" ht="17" x14ac:dyDescent="0.2">
      <c r="A268" t="str">
        <f>IF(ISNA(VLOOKUP(B268,Definitions!B$2:B$1848,1,FALSE)),"Not listed","")</f>
        <v/>
      </c>
      <c r="B268" s="19" t="s">
        <v>1029</v>
      </c>
      <c r="C268" s="4" t="s">
        <v>1431</v>
      </c>
    </row>
    <row r="269" spans="1:3" ht="17" x14ac:dyDescent="0.2">
      <c r="A269" t="str">
        <f>IF(ISNA(VLOOKUP(B269,Definitions!B$2:B$1848,1,FALSE)),"Not listed","")</f>
        <v/>
      </c>
      <c r="B269" s="19" t="s">
        <v>1032</v>
      </c>
      <c r="C269" s="4" t="s">
        <v>1431</v>
      </c>
    </row>
    <row r="270" spans="1:3" ht="17" x14ac:dyDescent="0.2">
      <c r="A270" t="str">
        <f>IF(ISNA(VLOOKUP(B270,Definitions!B$2:B$1848,1,FALSE)),"Not listed","")</f>
        <v/>
      </c>
      <c r="B270" s="19" t="s">
        <v>1035</v>
      </c>
      <c r="C270" s="4" t="s">
        <v>1431</v>
      </c>
    </row>
    <row r="271" spans="1:3" ht="17" x14ac:dyDescent="0.2">
      <c r="A271" t="str">
        <f>IF(ISNA(VLOOKUP(B271,Definitions!B$2:B$1848,1,FALSE)),"Not listed","")</f>
        <v/>
      </c>
      <c r="B271" s="19" t="s">
        <v>1038</v>
      </c>
      <c r="C271" s="4" t="s">
        <v>1431</v>
      </c>
    </row>
    <row r="272" spans="1:3" ht="17" x14ac:dyDescent="0.2">
      <c r="A272" t="str">
        <f>IF(ISNA(VLOOKUP(B272,Definitions!B$2:B$1848,1,FALSE)),"Not listed","")</f>
        <v/>
      </c>
      <c r="B272" s="19" t="s">
        <v>1041</v>
      </c>
      <c r="C272" s="4" t="s">
        <v>1431</v>
      </c>
    </row>
    <row r="273" spans="1:3" ht="17" x14ac:dyDescent="0.2">
      <c r="A273" t="str">
        <f>IF(ISNA(VLOOKUP(B273,Definitions!B$2:B$1848,1,FALSE)),"Not listed","")</f>
        <v/>
      </c>
      <c r="B273" s="19" t="s">
        <v>1044</v>
      </c>
      <c r="C273" s="4" t="s">
        <v>1431</v>
      </c>
    </row>
    <row r="274" spans="1:3" ht="17" x14ac:dyDescent="0.2">
      <c r="A274" t="str">
        <f>IF(ISNA(VLOOKUP(B274,Definitions!B$2:B$1848,1,FALSE)),"Not listed","")</f>
        <v/>
      </c>
      <c r="B274" s="19" t="s">
        <v>1047</v>
      </c>
      <c r="C274" s="4" t="s">
        <v>1431</v>
      </c>
    </row>
    <row r="275" spans="1:3" ht="17" x14ac:dyDescent="0.2">
      <c r="A275" t="str">
        <f>IF(ISNA(VLOOKUP(B275,Definitions!B$2:B$1848,1,FALSE)),"Not listed","")</f>
        <v/>
      </c>
      <c r="B275" s="19" t="s">
        <v>1050</v>
      </c>
      <c r="C275" s="4" t="s">
        <v>1431</v>
      </c>
    </row>
    <row r="276" spans="1:3" ht="17" x14ac:dyDescent="0.2">
      <c r="A276" t="str">
        <f>IF(ISNA(VLOOKUP(B276,Definitions!B$2:B$1848,1,FALSE)),"Not listed","")</f>
        <v/>
      </c>
      <c r="B276" s="19" t="s">
        <v>1053</v>
      </c>
      <c r="C276" s="4" t="s">
        <v>1431</v>
      </c>
    </row>
    <row r="277" spans="1:3" ht="17" x14ac:dyDescent="0.2">
      <c r="A277" t="str">
        <f>IF(ISNA(VLOOKUP(B277,Definitions!B$2:B$1848,1,FALSE)),"Not listed","")</f>
        <v/>
      </c>
      <c r="B277" s="19" t="s">
        <v>1056</v>
      </c>
      <c r="C277" s="4" t="s">
        <v>1431</v>
      </c>
    </row>
    <row r="278" spans="1:3" ht="17" x14ac:dyDescent="0.2">
      <c r="A278" t="str">
        <f>IF(ISNA(VLOOKUP(B278,Definitions!B$2:B$1848,1,FALSE)),"Not listed","")</f>
        <v/>
      </c>
      <c r="B278" s="19" t="s">
        <v>1059</v>
      </c>
      <c r="C278" s="4" t="s">
        <v>1431</v>
      </c>
    </row>
    <row r="279" spans="1:3" ht="17" x14ac:dyDescent="0.2">
      <c r="A279" t="str">
        <f>IF(ISNA(VLOOKUP(B279,Definitions!B$2:B$1848,1,FALSE)),"Not listed","")</f>
        <v/>
      </c>
      <c r="B279" s="19" t="s">
        <v>1062</v>
      </c>
      <c r="C279" s="4" t="s">
        <v>1431</v>
      </c>
    </row>
    <row r="280" spans="1:3" ht="17" x14ac:dyDescent="0.2">
      <c r="A280" t="str">
        <f>IF(ISNA(VLOOKUP(B280,Definitions!B$2:B$1848,1,FALSE)),"Not listed","")</f>
        <v/>
      </c>
      <c r="B280" s="19" t="s">
        <v>1065</v>
      </c>
      <c r="C280" s="4" t="s">
        <v>1431</v>
      </c>
    </row>
    <row r="281" spans="1:3" ht="17" x14ac:dyDescent="0.2">
      <c r="A281" t="str">
        <f>IF(ISNA(VLOOKUP(B281,Definitions!B$2:B$1848,1,FALSE)),"Not listed","")</f>
        <v/>
      </c>
      <c r="B281" s="19" t="s">
        <v>1068</v>
      </c>
      <c r="C281" s="4" t="s">
        <v>1431</v>
      </c>
    </row>
    <row r="282" spans="1:3" ht="17" x14ac:dyDescent="0.2">
      <c r="A282" t="str">
        <f>IF(ISNA(VLOOKUP(B282,Definitions!B$2:B$1848,1,FALSE)),"Not listed","")</f>
        <v/>
      </c>
      <c r="B282" s="19" t="s">
        <v>1071</v>
      </c>
      <c r="C282" s="4" t="s">
        <v>1431</v>
      </c>
    </row>
    <row r="283" spans="1:3" ht="17" x14ac:dyDescent="0.2">
      <c r="A283" t="str">
        <f>IF(ISNA(VLOOKUP(B283,Definitions!B$2:B$1848,1,FALSE)),"Not listed","")</f>
        <v/>
      </c>
      <c r="B283" s="19" t="s">
        <v>1074</v>
      </c>
      <c r="C283" s="4" t="s">
        <v>1431</v>
      </c>
    </row>
    <row r="284" spans="1:3" ht="17" x14ac:dyDescent="0.2">
      <c r="A284" t="str">
        <f>IF(ISNA(VLOOKUP(B284,Definitions!B$2:B$1848,1,FALSE)),"Not listed","")</f>
        <v/>
      </c>
      <c r="B284" s="19" t="s">
        <v>1077</v>
      </c>
      <c r="C284" s="4" t="s">
        <v>1431</v>
      </c>
    </row>
    <row r="285" spans="1:3" ht="17" x14ac:dyDescent="0.2">
      <c r="A285" t="str">
        <f>IF(ISNA(VLOOKUP(B285,Definitions!B$2:B$1848,1,FALSE)),"Not listed","")</f>
        <v/>
      </c>
      <c r="B285" s="19" t="s">
        <v>1080</v>
      </c>
      <c r="C285" s="4" t="s">
        <v>1431</v>
      </c>
    </row>
    <row r="286" spans="1:3" ht="17" x14ac:dyDescent="0.2">
      <c r="A286" t="str">
        <f>IF(ISNA(VLOOKUP(B286,Definitions!B$2:B$1848,1,FALSE)),"Not listed","")</f>
        <v/>
      </c>
      <c r="B286" s="19" t="s">
        <v>1083</v>
      </c>
      <c r="C286" s="4" t="s">
        <v>1431</v>
      </c>
    </row>
    <row r="287" spans="1:3" ht="17" x14ac:dyDescent="0.2">
      <c r="A287" t="str">
        <f>IF(ISNA(VLOOKUP(B287,Definitions!B$2:B$1848,1,FALSE)),"Not listed","")</f>
        <v/>
      </c>
      <c r="B287" s="19" t="s">
        <v>1086</v>
      </c>
      <c r="C287" s="4" t="s">
        <v>1431</v>
      </c>
    </row>
    <row r="288" spans="1:3" ht="17" x14ac:dyDescent="0.2">
      <c r="A288" t="str">
        <f>IF(ISNA(VLOOKUP(B288,Definitions!B$2:B$1848,1,FALSE)),"Not listed","")</f>
        <v/>
      </c>
      <c r="B288" s="19" t="s">
        <v>1089</v>
      </c>
      <c r="C288" s="4" t="s">
        <v>1431</v>
      </c>
    </row>
    <row r="289" spans="1:3" ht="17" x14ac:dyDescent="0.2">
      <c r="A289" t="str">
        <f>IF(ISNA(VLOOKUP(B289,Definitions!B$2:B$1848,1,FALSE)),"Not listed","")</f>
        <v/>
      </c>
      <c r="B289" s="19" t="s">
        <v>1092</v>
      </c>
      <c r="C289" s="4" t="s">
        <v>1431</v>
      </c>
    </row>
    <row r="290" spans="1:3" ht="17" x14ac:dyDescent="0.2">
      <c r="A290" t="str">
        <f>IF(ISNA(VLOOKUP(B290,Definitions!B$2:B$1848,1,FALSE)),"Not listed","")</f>
        <v/>
      </c>
      <c r="B290" s="19" t="s">
        <v>1095</v>
      </c>
      <c r="C290" s="4" t="s">
        <v>1431</v>
      </c>
    </row>
    <row r="291" spans="1:3" ht="17" x14ac:dyDescent="0.2">
      <c r="A291" t="str">
        <f>IF(ISNA(VLOOKUP(B291,Definitions!B$2:B$1848,1,FALSE)),"Not listed","")</f>
        <v/>
      </c>
      <c r="B291" s="19" t="s">
        <v>1098</v>
      </c>
      <c r="C291" s="4" t="s">
        <v>1431</v>
      </c>
    </row>
    <row r="292" spans="1:3" ht="17" x14ac:dyDescent="0.2">
      <c r="A292" t="str">
        <f>IF(ISNA(VLOOKUP(B292,Definitions!B$2:B$1848,1,FALSE)),"Not listed","")</f>
        <v/>
      </c>
      <c r="B292" s="19" t="s">
        <v>1101</v>
      </c>
      <c r="C292" s="4" t="s">
        <v>1431</v>
      </c>
    </row>
    <row r="293" spans="1:3" ht="17" x14ac:dyDescent="0.2">
      <c r="A293" t="str">
        <f>IF(ISNA(VLOOKUP(B293,Definitions!B$2:B$1848,1,FALSE)),"Not listed","")</f>
        <v/>
      </c>
      <c r="B293" s="19" t="s">
        <v>1104</v>
      </c>
      <c r="C293" s="4" t="s">
        <v>1431</v>
      </c>
    </row>
    <row r="294" spans="1:3" ht="17" x14ac:dyDescent="0.2">
      <c r="A294" t="str">
        <f>IF(ISNA(VLOOKUP(B294,Definitions!B$2:B$1848,1,FALSE)),"Not listed","")</f>
        <v/>
      </c>
      <c r="B294" s="19" t="s">
        <v>1107</v>
      </c>
      <c r="C294" s="4" t="s">
        <v>1431</v>
      </c>
    </row>
    <row r="295" spans="1:3" ht="17" x14ac:dyDescent="0.2">
      <c r="A295" t="str">
        <f>IF(ISNA(VLOOKUP(B295,Definitions!B$2:B$1848,1,FALSE)),"Not listed","")</f>
        <v/>
      </c>
      <c r="B295" s="19" t="s">
        <v>1110</v>
      </c>
      <c r="C295" s="4" t="s">
        <v>1431</v>
      </c>
    </row>
    <row r="296" spans="1:3" ht="17" x14ac:dyDescent="0.2">
      <c r="A296" t="str">
        <f>IF(ISNA(VLOOKUP(B296,Definitions!B$2:B$1848,1,FALSE)),"Not listed","")</f>
        <v/>
      </c>
      <c r="B296" s="19" t="s">
        <v>1113</v>
      </c>
      <c r="C296" s="4" t="s">
        <v>1431</v>
      </c>
    </row>
    <row r="297" spans="1:3" ht="17" x14ac:dyDescent="0.2">
      <c r="A297" t="str">
        <f>IF(ISNA(VLOOKUP(B297,Definitions!B$2:B$1848,1,FALSE)),"Not listed","")</f>
        <v/>
      </c>
      <c r="B297" s="19" t="s">
        <v>1116</v>
      </c>
      <c r="C297" s="4" t="s">
        <v>1431</v>
      </c>
    </row>
    <row r="298" spans="1:3" ht="17" x14ac:dyDescent="0.2">
      <c r="A298" t="str">
        <f>IF(ISNA(VLOOKUP(B298,Definitions!B$2:B$1848,1,FALSE)),"Not listed","")</f>
        <v/>
      </c>
      <c r="B298" s="19" t="s">
        <v>1119</v>
      </c>
      <c r="C298" s="4" t="s">
        <v>1431</v>
      </c>
    </row>
    <row r="299" spans="1:3" ht="17" x14ac:dyDescent="0.2">
      <c r="A299" t="str">
        <f>IF(ISNA(VLOOKUP(B299,Definitions!B$2:B$1848,1,FALSE)),"Not listed","")</f>
        <v/>
      </c>
      <c r="B299" s="19" t="s">
        <v>1122</v>
      </c>
      <c r="C299" s="4" t="s">
        <v>1431</v>
      </c>
    </row>
    <row r="300" spans="1:3" ht="17" x14ac:dyDescent="0.2">
      <c r="A300" t="str">
        <f>IF(ISNA(VLOOKUP(B300,Definitions!B$2:B$1848,1,FALSE)),"Not listed","")</f>
        <v/>
      </c>
      <c r="B300" s="19" t="s">
        <v>1125</v>
      </c>
      <c r="C300" s="4" t="s">
        <v>1431</v>
      </c>
    </row>
    <row r="301" spans="1:3" ht="17" x14ac:dyDescent="0.2">
      <c r="A301" t="str">
        <f>IF(ISNA(VLOOKUP(B301,Definitions!B$2:B$1848,1,FALSE)),"Not listed","")</f>
        <v/>
      </c>
      <c r="B301" s="19" t="s">
        <v>1128</v>
      </c>
      <c r="C301" s="4" t="s">
        <v>1431</v>
      </c>
    </row>
    <row r="302" spans="1:3" ht="17" x14ac:dyDescent="0.2">
      <c r="A302" t="str">
        <f>IF(ISNA(VLOOKUP(B302,Definitions!B$2:B$1848,1,FALSE)),"Not listed","")</f>
        <v/>
      </c>
      <c r="B302" s="19" t="s">
        <v>1131</v>
      </c>
      <c r="C302" s="4" t="s">
        <v>1431</v>
      </c>
    </row>
    <row r="303" spans="1:3" ht="17" x14ac:dyDescent="0.2">
      <c r="A303" t="str">
        <f>IF(ISNA(VLOOKUP(B303,Definitions!B$2:B$1848,1,FALSE)),"Not listed","")</f>
        <v/>
      </c>
      <c r="B303" s="19" t="s">
        <v>1134</v>
      </c>
      <c r="C303" s="4" t="s">
        <v>1431</v>
      </c>
    </row>
    <row r="304" spans="1:3" ht="17" x14ac:dyDescent="0.2">
      <c r="A304" t="str">
        <f>IF(ISNA(VLOOKUP(B304,Definitions!B$2:B$1848,1,FALSE)),"Not listed","")</f>
        <v/>
      </c>
      <c r="B304" s="19" t="s">
        <v>1137</v>
      </c>
      <c r="C304" s="4" t="s">
        <v>1431</v>
      </c>
    </row>
    <row r="305" spans="1:3" ht="17" x14ac:dyDescent="0.2">
      <c r="A305" t="str">
        <f>IF(ISNA(VLOOKUP(B305,Definitions!B$2:B$1848,1,FALSE)),"Not listed","")</f>
        <v/>
      </c>
      <c r="B305" s="19" t="s">
        <v>1140</v>
      </c>
      <c r="C305" s="4" t="s">
        <v>1431</v>
      </c>
    </row>
    <row r="306" spans="1:3" ht="17" x14ac:dyDescent="0.2">
      <c r="A306" t="str">
        <f>IF(ISNA(VLOOKUP(B306,Definitions!B$2:B$1848,1,FALSE)),"Not listed","")</f>
        <v/>
      </c>
      <c r="B306" s="19" t="s">
        <v>1143</v>
      </c>
      <c r="C306" s="4" t="s">
        <v>1431</v>
      </c>
    </row>
    <row r="307" spans="1:3" ht="17" x14ac:dyDescent="0.2">
      <c r="A307" t="str">
        <f>IF(ISNA(VLOOKUP(B307,Definitions!B$2:B$1848,1,FALSE)),"Not listed","")</f>
        <v/>
      </c>
      <c r="B307" s="19" t="s">
        <v>1146</v>
      </c>
      <c r="C307" s="4" t="s">
        <v>1431</v>
      </c>
    </row>
    <row r="308" spans="1:3" ht="17" x14ac:dyDescent="0.2">
      <c r="A308" t="str">
        <f>IF(ISNA(VLOOKUP(B308,Definitions!B$2:B$1848,1,FALSE)),"Not listed","")</f>
        <v/>
      </c>
      <c r="B308" s="19" t="s">
        <v>1149</v>
      </c>
      <c r="C308" s="4" t="s">
        <v>1431</v>
      </c>
    </row>
    <row r="309" spans="1:3" ht="17" x14ac:dyDescent="0.2">
      <c r="A309" t="str">
        <f>IF(ISNA(VLOOKUP(B309,Definitions!B$2:B$1848,1,FALSE)),"Not listed","")</f>
        <v/>
      </c>
      <c r="B309" s="19" t="s">
        <v>1152</v>
      </c>
      <c r="C309" s="4" t="s">
        <v>1431</v>
      </c>
    </row>
    <row r="310" spans="1:3" ht="17" x14ac:dyDescent="0.2">
      <c r="A310" t="str">
        <f>IF(ISNA(VLOOKUP(B310,Definitions!B$2:B$1848,1,FALSE)),"Not listed","")</f>
        <v/>
      </c>
      <c r="B310" s="19" t="s">
        <v>1155</v>
      </c>
      <c r="C310" s="4" t="s">
        <v>1431</v>
      </c>
    </row>
    <row r="311" spans="1:3" ht="17" x14ac:dyDescent="0.2">
      <c r="A311" t="str">
        <f>IF(ISNA(VLOOKUP(B311,Definitions!B$2:B$1848,1,FALSE)),"Not listed","")</f>
        <v/>
      </c>
      <c r="B311" s="19" t="s">
        <v>1158</v>
      </c>
      <c r="C311" s="4" t="s">
        <v>1431</v>
      </c>
    </row>
    <row r="312" spans="1:3" ht="17" x14ac:dyDescent="0.2">
      <c r="A312" t="str">
        <f>IF(ISNA(VLOOKUP(B312,Definitions!B$2:B$1848,1,FALSE)),"Not listed","")</f>
        <v/>
      </c>
      <c r="B312" s="19" t="s">
        <v>1161</v>
      </c>
      <c r="C312" s="4" t="s">
        <v>1431</v>
      </c>
    </row>
    <row r="313" spans="1:3" ht="17" x14ac:dyDescent="0.2">
      <c r="A313" t="str">
        <f>IF(ISNA(VLOOKUP(B313,Definitions!B$2:B$1848,1,FALSE)),"Not listed","")</f>
        <v/>
      </c>
      <c r="B313" s="19" t="s">
        <v>1164</v>
      </c>
      <c r="C313" s="4" t="s">
        <v>1431</v>
      </c>
    </row>
    <row r="314" spans="1:3" ht="17" x14ac:dyDescent="0.2">
      <c r="A314" t="str">
        <f>IF(ISNA(VLOOKUP(B314,Definitions!B$2:B$1848,1,FALSE)),"Not listed","")</f>
        <v/>
      </c>
      <c r="B314" s="19" t="s">
        <v>1167</v>
      </c>
      <c r="C314" s="4" t="s">
        <v>1431</v>
      </c>
    </row>
    <row r="315" spans="1:3" ht="17" x14ac:dyDescent="0.2">
      <c r="A315" t="str">
        <f>IF(ISNA(VLOOKUP(B315,Definitions!B$2:B$1848,1,FALSE)),"Not listed","")</f>
        <v/>
      </c>
      <c r="B315" s="19" t="s">
        <v>1170</v>
      </c>
      <c r="C315" s="4" t="s">
        <v>1431</v>
      </c>
    </row>
    <row r="316" spans="1:3" ht="17" x14ac:dyDescent="0.2">
      <c r="A316" t="str">
        <f>IF(ISNA(VLOOKUP(B316,Definitions!B$2:B$1848,1,FALSE)),"Not listed","")</f>
        <v/>
      </c>
      <c r="B316" s="19" t="s">
        <v>1173</v>
      </c>
      <c r="C316" s="4" t="s">
        <v>1431</v>
      </c>
    </row>
    <row r="317" spans="1:3" ht="17" x14ac:dyDescent="0.2">
      <c r="A317" t="str">
        <f>IF(ISNA(VLOOKUP(B317,Definitions!B$2:B$1848,1,FALSE)),"Not listed","")</f>
        <v/>
      </c>
      <c r="B317" s="19" t="s">
        <v>1176</v>
      </c>
      <c r="C317" s="4" t="s">
        <v>1431</v>
      </c>
    </row>
    <row r="318" spans="1:3" ht="17" x14ac:dyDescent="0.2">
      <c r="A318" t="str">
        <f>IF(ISNA(VLOOKUP(B318,Definitions!B$2:B$1848,1,FALSE)),"Not listed","")</f>
        <v/>
      </c>
      <c r="B318" s="19" t="s">
        <v>1179</v>
      </c>
      <c r="C318" s="4" t="s">
        <v>1431</v>
      </c>
    </row>
    <row r="319" spans="1:3" ht="17" x14ac:dyDescent="0.2">
      <c r="A319" t="str">
        <f>IF(ISNA(VLOOKUP(B319,Definitions!B$2:B$1848,1,FALSE)),"Not listed","")</f>
        <v/>
      </c>
      <c r="B319" s="19" t="s">
        <v>1182</v>
      </c>
      <c r="C319" s="4" t="s">
        <v>1431</v>
      </c>
    </row>
    <row r="320" spans="1:3" ht="17" x14ac:dyDescent="0.2">
      <c r="A320" t="str">
        <f>IF(ISNA(VLOOKUP(B320,Definitions!B$2:B$1848,1,FALSE)),"Not listed","")</f>
        <v/>
      </c>
      <c r="B320" s="19" t="s">
        <v>1185</v>
      </c>
      <c r="C320" s="4" t="s">
        <v>1431</v>
      </c>
    </row>
    <row r="321" spans="1:3" ht="17" x14ac:dyDescent="0.2">
      <c r="A321" t="str">
        <f>IF(ISNA(VLOOKUP(B321,Definitions!B$2:B$1848,1,FALSE)),"Not listed","")</f>
        <v/>
      </c>
      <c r="B321" s="19" t="s">
        <v>1188</v>
      </c>
      <c r="C321" s="4" t="s">
        <v>1431</v>
      </c>
    </row>
    <row r="322" spans="1:3" ht="17" x14ac:dyDescent="0.2">
      <c r="A322" t="str">
        <f>IF(ISNA(VLOOKUP(B322,Definitions!B$2:B$1848,1,FALSE)),"Not listed","")</f>
        <v/>
      </c>
      <c r="B322" s="19" t="s">
        <v>1191</v>
      </c>
      <c r="C322" s="4" t="s">
        <v>1431</v>
      </c>
    </row>
    <row r="323" spans="1:3" ht="17" x14ac:dyDescent="0.2">
      <c r="A323" t="str">
        <f>IF(ISNA(VLOOKUP(B323,Definitions!B$2:B$1848,1,FALSE)),"Not listed","")</f>
        <v/>
      </c>
      <c r="B323" s="19" t="s">
        <v>1194</v>
      </c>
      <c r="C323" s="4" t="s">
        <v>1431</v>
      </c>
    </row>
    <row r="324" spans="1:3" ht="17" x14ac:dyDescent="0.2">
      <c r="A324" t="str">
        <f>IF(ISNA(VLOOKUP(B324,Definitions!B$2:B$1848,1,FALSE)),"Not listed","")</f>
        <v/>
      </c>
      <c r="B324" s="19" t="s">
        <v>1197</v>
      </c>
      <c r="C324" s="4" t="s">
        <v>1431</v>
      </c>
    </row>
    <row r="325" spans="1:3" ht="17" x14ac:dyDescent="0.2">
      <c r="A325" t="str">
        <f>IF(ISNA(VLOOKUP(B325,Definitions!B$2:B$1848,1,FALSE)),"Not listed","")</f>
        <v/>
      </c>
      <c r="B325" s="19" t="s">
        <v>1200</v>
      </c>
      <c r="C325" s="4" t="s">
        <v>1431</v>
      </c>
    </row>
    <row r="326" spans="1:3" ht="17" x14ac:dyDescent="0.2">
      <c r="A326" t="str">
        <f>IF(ISNA(VLOOKUP(B326,Definitions!B$2:B$1848,1,FALSE)),"Not listed","")</f>
        <v/>
      </c>
      <c r="B326" s="19" t="s">
        <v>1203</v>
      </c>
      <c r="C326" s="4" t="s">
        <v>1431</v>
      </c>
    </row>
    <row r="327" spans="1:3" ht="17" x14ac:dyDescent="0.2">
      <c r="A327" t="str">
        <f>IF(ISNA(VLOOKUP(B327,Definitions!B$2:B$1848,1,FALSE)),"Not listed","")</f>
        <v/>
      </c>
      <c r="B327" s="19" t="s">
        <v>1206</v>
      </c>
      <c r="C327" s="4" t="s">
        <v>1431</v>
      </c>
    </row>
    <row r="328" spans="1:3" ht="17" x14ac:dyDescent="0.2">
      <c r="A328" t="str">
        <f>IF(ISNA(VLOOKUP(B328,Definitions!B$2:B$1848,1,FALSE)),"Not listed","")</f>
        <v/>
      </c>
      <c r="B328" s="19" t="s">
        <v>1209</v>
      </c>
      <c r="C328" s="4" t="s">
        <v>1431</v>
      </c>
    </row>
    <row r="329" spans="1:3" ht="17" x14ac:dyDescent="0.2">
      <c r="A329" t="str">
        <f>IF(ISNA(VLOOKUP(B329,Definitions!B$2:B$1848,1,FALSE)),"Not listed","")</f>
        <v/>
      </c>
      <c r="B329" s="19" t="s">
        <v>1212</v>
      </c>
      <c r="C329" s="4" t="s">
        <v>1431</v>
      </c>
    </row>
    <row r="330" spans="1:3" ht="17" x14ac:dyDescent="0.2">
      <c r="A330" t="str">
        <f>IF(ISNA(VLOOKUP(B330,Definitions!B$2:B$1848,1,FALSE)),"Not listed","")</f>
        <v/>
      </c>
      <c r="B330" s="19" t="s">
        <v>1215</v>
      </c>
      <c r="C330" s="4" t="s">
        <v>1431</v>
      </c>
    </row>
    <row r="331" spans="1:3" ht="17" x14ac:dyDescent="0.2">
      <c r="A331" t="str">
        <f>IF(ISNA(VLOOKUP(B331,Definitions!B$2:B$1848,1,FALSE)),"Not listed","")</f>
        <v/>
      </c>
      <c r="B331" s="19" t="s">
        <v>1218</v>
      </c>
      <c r="C331" s="4" t="s">
        <v>1431</v>
      </c>
    </row>
    <row r="332" spans="1:3" ht="17" x14ac:dyDescent="0.2">
      <c r="A332" t="str">
        <f>IF(ISNA(VLOOKUP(B332,Definitions!B$2:B$1848,1,FALSE)),"Not listed","")</f>
        <v/>
      </c>
      <c r="B332" s="19" t="s">
        <v>1221</v>
      </c>
      <c r="C332" s="4" t="s">
        <v>1431</v>
      </c>
    </row>
    <row r="333" spans="1:3" ht="17" x14ac:dyDescent="0.2">
      <c r="A333" t="str">
        <f>IF(ISNA(VLOOKUP(B333,Definitions!B$2:B$1848,1,FALSE)),"Not listed","")</f>
        <v/>
      </c>
      <c r="B333" s="19" t="s">
        <v>1224</v>
      </c>
      <c r="C333" s="4" t="s">
        <v>1431</v>
      </c>
    </row>
    <row r="334" spans="1:3" ht="17" x14ac:dyDescent="0.2">
      <c r="A334" t="str">
        <f>IF(ISNA(VLOOKUP(B334,Definitions!B$2:B$1848,1,FALSE)),"Not listed","")</f>
        <v/>
      </c>
      <c r="B334" s="19" t="s">
        <v>1227</v>
      </c>
      <c r="C334" s="4" t="s">
        <v>1431</v>
      </c>
    </row>
    <row r="335" spans="1:3" ht="17" x14ac:dyDescent="0.2">
      <c r="A335" t="str">
        <f>IF(ISNA(VLOOKUP(B335,Definitions!B$2:B$1848,1,FALSE)),"Not listed","")</f>
        <v/>
      </c>
      <c r="B335" s="19" t="s">
        <v>1230</v>
      </c>
      <c r="C335" s="4" t="s">
        <v>1431</v>
      </c>
    </row>
    <row r="336" spans="1:3" ht="17" x14ac:dyDescent="0.2">
      <c r="A336" t="str">
        <f>IF(ISNA(VLOOKUP(B336,Definitions!B$2:B$1848,1,FALSE)),"Not listed","")</f>
        <v/>
      </c>
      <c r="B336" s="19" t="s">
        <v>1233</v>
      </c>
      <c r="C336" s="4" t="s">
        <v>1431</v>
      </c>
    </row>
    <row r="337" spans="1:3" ht="17" x14ac:dyDescent="0.2">
      <c r="A337" t="str">
        <f>IF(ISNA(VLOOKUP(B337,Definitions!B$2:B$1848,1,FALSE)),"Not listed","")</f>
        <v/>
      </c>
      <c r="B337" s="19" t="s">
        <v>1236</v>
      </c>
      <c r="C337" s="4" t="s">
        <v>1431</v>
      </c>
    </row>
    <row r="338" spans="1:3" ht="17" x14ac:dyDescent="0.2">
      <c r="A338" t="str">
        <f>IF(ISNA(VLOOKUP(B338,Definitions!B$2:B$1848,1,FALSE)),"Not listed","")</f>
        <v/>
      </c>
      <c r="B338" s="19" t="s">
        <v>1239</v>
      </c>
      <c r="C338" s="4" t="s">
        <v>1431</v>
      </c>
    </row>
    <row r="339" spans="1:3" ht="17" x14ac:dyDescent="0.2">
      <c r="A339" t="str">
        <f>IF(ISNA(VLOOKUP(B339,Definitions!B$2:B$1848,1,FALSE)),"Not listed","")</f>
        <v/>
      </c>
      <c r="B339" s="19" t="s">
        <v>1242</v>
      </c>
      <c r="C339" s="4" t="s">
        <v>1431</v>
      </c>
    </row>
    <row r="340" spans="1:3" ht="17" x14ac:dyDescent="0.2">
      <c r="A340" t="str">
        <f>IF(ISNA(VLOOKUP(B340,Definitions!B$2:B$1848,1,FALSE)),"Not listed","")</f>
        <v/>
      </c>
      <c r="B340" s="19" t="s">
        <v>1245</v>
      </c>
      <c r="C340" s="4" t="s">
        <v>1431</v>
      </c>
    </row>
    <row r="341" spans="1:3" ht="17" x14ac:dyDescent="0.2">
      <c r="A341" t="str">
        <f>IF(ISNA(VLOOKUP(B341,Definitions!B$2:B$1848,1,FALSE)),"Not listed","")</f>
        <v/>
      </c>
      <c r="B341" s="19" t="s">
        <v>1248</v>
      </c>
      <c r="C341" s="4" t="s">
        <v>1431</v>
      </c>
    </row>
    <row r="342" spans="1:3" ht="17" x14ac:dyDescent="0.2">
      <c r="A342" t="str">
        <f>IF(ISNA(VLOOKUP(B342,Definitions!B$2:B$1848,1,FALSE)),"Not listed","")</f>
        <v/>
      </c>
      <c r="B342" s="19" t="s">
        <v>1251</v>
      </c>
      <c r="C342" s="4" t="s">
        <v>1431</v>
      </c>
    </row>
    <row r="343" spans="1:3" ht="17" x14ac:dyDescent="0.2">
      <c r="A343" t="str">
        <f>IF(ISNA(VLOOKUP(B343,Definitions!B$2:B$1848,1,FALSE)),"Not listed","")</f>
        <v/>
      </c>
      <c r="B343" s="19" t="s">
        <v>1254</v>
      </c>
      <c r="C343" s="4" t="s">
        <v>1431</v>
      </c>
    </row>
    <row r="344" spans="1:3" ht="17" x14ac:dyDescent="0.2">
      <c r="A344" t="str">
        <f>IF(ISNA(VLOOKUP(B344,Definitions!B$2:B$1848,1,FALSE)),"Not listed","")</f>
        <v/>
      </c>
      <c r="B344" s="19" t="s">
        <v>1257</v>
      </c>
      <c r="C344" s="4" t="s">
        <v>1431</v>
      </c>
    </row>
    <row r="345" spans="1:3" ht="17" x14ac:dyDescent="0.2">
      <c r="A345" t="str">
        <f>IF(ISNA(VLOOKUP(B345,Definitions!B$2:B$1848,1,FALSE)),"Not listed","")</f>
        <v/>
      </c>
      <c r="B345" s="19" t="s">
        <v>1260</v>
      </c>
      <c r="C345" s="4" t="s">
        <v>1431</v>
      </c>
    </row>
    <row r="346" spans="1:3" ht="17" x14ac:dyDescent="0.2">
      <c r="A346" t="str">
        <f>IF(ISNA(VLOOKUP(B346,Definitions!B$2:B$1848,1,FALSE)),"Not listed","")</f>
        <v/>
      </c>
      <c r="B346" s="19" t="s">
        <v>1263</v>
      </c>
      <c r="C346" s="4" t="s">
        <v>1431</v>
      </c>
    </row>
    <row r="347" spans="1:3" ht="17" x14ac:dyDescent="0.2">
      <c r="A347" t="str">
        <f>IF(ISNA(VLOOKUP(B347,Definitions!B$2:B$1848,1,FALSE)),"Not listed","")</f>
        <v/>
      </c>
      <c r="B347" s="19" t="s">
        <v>1266</v>
      </c>
      <c r="C347" s="4" t="s">
        <v>1431</v>
      </c>
    </row>
    <row r="348" spans="1:3" ht="17" x14ac:dyDescent="0.2">
      <c r="A348" t="str">
        <f>IF(ISNA(VLOOKUP(B348,Definitions!B$2:B$1848,1,FALSE)),"Not listed","")</f>
        <v/>
      </c>
      <c r="B348" s="19" t="s">
        <v>1269</v>
      </c>
      <c r="C348" s="4" t="s">
        <v>1431</v>
      </c>
    </row>
    <row r="349" spans="1:3" ht="17" x14ac:dyDescent="0.2">
      <c r="A349" t="str">
        <f>IF(ISNA(VLOOKUP(B349,Definitions!B$2:B$1848,1,FALSE)),"Not listed","")</f>
        <v/>
      </c>
      <c r="B349" s="19" t="s">
        <v>1272</v>
      </c>
      <c r="C349" s="4" t="s">
        <v>1431</v>
      </c>
    </row>
    <row r="350" spans="1:3" ht="17" x14ac:dyDescent="0.2">
      <c r="A350" t="str">
        <f>IF(ISNA(VLOOKUP(B350,Definitions!B$2:B$1848,1,FALSE)),"Not listed","")</f>
        <v/>
      </c>
      <c r="B350" s="19" t="s">
        <v>1275</v>
      </c>
      <c r="C350" s="4" t="s">
        <v>1431</v>
      </c>
    </row>
    <row r="351" spans="1:3" ht="17" x14ac:dyDescent="0.2">
      <c r="A351" t="str">
        <f>IF(ISNA(VLOOKUP(B351,Definitions!B$2:B$1848,1,FALSE)),"Not listed","")</f>
        <v/>
      </c>
      <c r="B351" s="19" t="s">
        <v>1278</v>
      </c>
      <c r="C351" s="4" t="s">
        <v>1431</v>
      </c>
    </row>
    <row r="352" spans="1:3" ht="17" x14ac:dyDescent="0.2">
      <c r="A352" t="str">
        <f>IF(ISNA(VLOOKUP(B352,Definitions!B$2:B$1848,1,FALSE)),"Not listed","")</f>
        <v/>
      </c>
      <c r="B352" s="19" t="s">
        <v>1281</v>
      </c>
      <c r="C352" s="4" t="s">
        <v>1431</v>
      </c>
    </row>
    <row r="353" spans="1:3" ht="17" x14ac:dyDescent="0.2">
      <c r="A353" t="str">
        <f>IF(ISNA(VLOOKUP(B353,Definitions!B$2:B$1848,1,FALSE)),"Not listed","")</f>
        <v/>
      </c>
      <c r="B353" s="19" t="s">
        <v>1284</v>
      </c>
      <c r="C353" s="4" t="s">
        <v>1431</v>
      </c>
    </row>
    <row r="354" spans="1:3" ht="17" x14ac:dyDescent="0.2">
      <c r="A354" t="str">
        <f>IF(ISNA(VLOOKUP(B354,Definitions!B$2:B$1848,1,FALSE)),"Not listed","")</f>
        <v/>
      </c>
      <c r="B354" s="19" t="s">
        <v>1287</v>
      </c>
      <c r="C354" s="4" t="s">
        <v>1431</v>
      </c>
    </row>
    <row r="355" spans="1:3" ht="17" x14ac:dyDescent="0.2">
      <c r="A355" t="str">
        <f>IF(ISNA(VLOOKUP(B355,Definitions!B$2:B$1848,1,FALSE)),"Not listed","")</f>
        <v/>
      </c>
      <c r="B355" s="19" t="s">
        <v>1290</v>
      </c>
      <c r="C355" s="4" t="s">
        <v>1431</v>
      </c>
    </row>
    <row r="356" spans="1:3" ht="17" x14ac:dyDescent="0.2">
      <c r="A356" t="str">
        <f>IF(ISNA(VLOOKUP(B356,Definitions!B$2:B$1848,1,FALSE)),"Not listed","")</f>
        <v/>
      </c>
      <c r="B356" s="19" t="s">
        <v>1293</v>
      </c>
      <c r="C356" s="4" t="s">
        <v>1431</v>
      </c>
    </row>
    <row r="357" spans="1:3" ht="17" x14ac:dyDescent="0.2">
      <c r="A357" t="str">
        <f>IF(ISNA(VLOOKUP(B357,Definitions!B$2:B$1848,1,FALSE)),"Not listed","")</f>
        <v/>
      </c>
      <c r="B357" s="19" t="s">
        <v>1296</v>
      </c>
      <c r="C357" s="4" t="s">
        <v>1431</v>
      </c>
    </row>
    <row r="358" spans="1:3" ht="17" x14ac:dyDescent="0.2">
      <c r="A358" t="str">
        <f>IF(ISNA(VLOOKUP(B358,Definitions!B$2:B$1848,1,FALSE)),"Not listed","")</f>
        <v/>
      </c>
      <c r="B358" s="19" t="s">
        <v>1299</v>
      </c>
      <c r="C358" s="4" t="s">
        <v>1431</v>
      </c>
    </row>
    <row r="359" spans="1:3" ht="17" x14ac:dyDescent="0.2">
      <c r="A359" t="str">
        <f>IF(ISNA(VLOOKUP(B359,Definitions!B$2:B$1848,1,FALSE)),"Not listed","")</f>
        <v/>
      </c>
      <c r="B359" s="19" t="s">
        <v>1302</v>
      </c>
      <c r="C359" s="4" t="s">
        <v>1431</v>
      </c>
    </row>
    <row r="360" spans="1:3" ht="17" x14ac:dyDescent="0.2">
      <c r="A360" t="str">
        <f>IF(ISNA(VLOOKUP(B360,Definitions!B$2:B$1848,1,FALSE)),"Not listed","")</f>
        <v/>
      </c>
      <c r="B360" s="19" t="s">
        <v>1305</v>
      </c>
      <c r="C360" s="4" t="s">
        <v>1431</v>
      </c>
    </row>
    <row r="361" spans="1:3" ht="17" x14ac:dyDescent="0.2">
      <c r="A361" t="str">
        <f>IF(ISNA(VLOOKUP(B361,Definitions!B$2:B$1848,1,FALSE)),"Not listed","")</f>
        <v/>
      </c>
      <c r="B361" s="19" t="s">
        <v>1308</v>
      </c>
      <c r="C361" s="4" t="s">
        <v>1431</v>
      </c>
    </row>
    <row r="362" spans="1:3" ht="17" x14ac:dyDescent="0.2">
      <c r="A362" t="str">
        <f>IF(ISNA(VLOOKUP(B362,Definitions!B$2:B$1848,1,FALSE)),"Not listed","")</f>
        <v/>
      </c>
      <c r="B362" s="19" t="s">
        <v>1311</v>
      </c>
      <c r="C362" s="4" t="s">
        <v>1431</v>
      </c>
    </row>
    <row r="363" spans="1:3" ht="17" x14ac:dyDescent="0.2">
      <c r="A363" t="str">
        <f>IF(ISNA(VLOOKUP(B363,Definitions!B$2:B$1848,1,FALSE)),"Not listed","")</f>
        <v/>
      </c>
      <c r="B363" s="19" t="s">
        <v>1314</v>
      </c>
      <c r="C363" s="4" t="s">
        <v>1431</v>
      </c>
    </row>
    <row r="364" spans="1:3" ht="17" x14ac:dyDescent="0.2">
      <c r="A364" t="str">
        <f>IF(ISNA(VLOOKUP(B364,Definitions!B$2:B$1848,1,FALSE)),"Not listed","")</f>
        <v/>
      </c>
      <c r="B364" s="19" t="s">
        <v>1317</v>
      </c>
      <c r="C364" s="4" t="s">
        <v>1431</v>
      </c>
    </row>
    <row r="365" spans="1:3" ht="17" x14ac:dyDescent="0.2">
      <c r="A365" t="str">
        <f>IF(ISNA(VLOOKUP(B365,Definitions!B$2:B$1848,1,FALSE)),"Not listed","")</f>
        <v/>
      </c>
      <c r="B365" s="19" t="s">
        <v>1320</v>
      </c>
      <c r="C365" s="4" t="s">
        <v>1431</v>
      </c>
    </row>
    <row r="366" spans="1:3" ht="17" x14ac:dyDescent="0.2">
      <c r="A366" t="str">
        <f>IF(ISNA(VLOOKUP(B366,Definitions!B$2:B$1848,1,FALSE)),"Not listed","")</f>
        <v/>
      </c>
      <c r="B366" s="19" t="s">
        <v>1323</v>
      </c>
      <c r="C366" s="4" t="s">
        <v>1431</v>
      </c>
    </row>
    <row r="367" spans="1:3" ht="17" x14ac:dyDescent="0.2">
      <c r="A367" t="str">
        <f>IF(ISNA(VLOOKUP(B367,Definitions!B$2:B$1848,1,FALSE)),"Not listed","")</f>
        <v/>
      </c>
      <c r="B367" s="19" t="s">
        <v>1326</v>
      </c>
      <c r="C367" s="4" t="s">
        <v>1431</v>
      </c>
    </row>
    <row r="368" spans="1:3" ht="17" x14ac:dyDescent="0.2">
      <c r="A368" t="str">
        <f>IF(ISNA(VLOOKUP(B368,Definitions!B$2:B$1848,1,FALSE)),"Not listed","")</f>
        <v/>
      </c>
      <c r="B368" s="19" t="s">
        <v>1329</v>
      </c>
      <c r="C368" s="4" t="s">
        <v>1431</v>
      </c>
    </row>
    <row r="369" spans="1:3" ht="17" x14ac:dyDescent="0.2">
      <c r="A369" t="str">
        <f>IF(ISNA(VLOOKUP(B369,Definitions!B$2:B$1848,1,FALSE)),"Not listed","")</f>
        <v/>
      </c>
      <c r="B369" s="19" t="s">
        <v>1332</v>
      </c>
      <c r="C369" s="4" t="s">
        <v>1431</v>
      </c>
    </row>
    <row r="370" spans="1:3" ht="17" x14ac:dyDescent="0.2">
      <c r="A370" t="str">
        <f>IF(ISNA(VLOOKUP(B370,Definitions!B$2:B$1848,1,FALSE)),"Not listed","")</f>
        <v/>
      </c>
      <c r="B370" s="19" t="s">
        <v>1335</v>
      </c>
      <c r="C370" s="4" t="s">
        <v>1431</v>
      </c>
    </row>
    <row r="371" spans="1:3" ht="17" x14ac:dyDescent="0.2">
      <c r="A371" t="str">
        <f>IF(ISNA(VLOOKUP(B371,Definitions!B$2:B$1848,1,FALSE)),"Not listed","")</f>
        <v/>
      </c>
      <c r="B371" s="19" t="s">
        <v>1338</v>
      </c>
      <c r="C371" s="4" t="s">
        <v>1431</v>
      </c>
    </row>
    <row r="372" spans="1:3" ht="17" x14ac:dyDescent="0.2">
      <c r="A372" t="str">
        <f>IF(ISNA(VLOOKUP(B372,Definitions!B$2:B$1848,1,FALSE)),"Not listed","")</f>
        <v/>
      </c>
      <c r="B372" s="19" t="s">
        <v>1341</v>
      </c>
      <c r="C372" s="4" t="s">
        <v>1431</v>
      </c>
    </row>
    <row r="373" spans="1:3" ht="17" x14ac:dyDescent="0.2">
      <c r="A373" t="str">
        <f>IF(ISNA(VLOOKUP(B373,Definitions!B$2:B$1848,1,FALSE)),"Not listed","")</f>
        <v/>
      </c>
      <c r="B373" s="19" t="s">
        <v>1344</v>
      </c>
      <c r="C373" s="4" t="s">
        <v>1431</v>
      </c>
    </row>
    <row r="374" spans="1:3" ht="17" x14ac:dyDescent="0.2">
      <c r="A374" t="str">
        <f>IF(ISNA(VLOOKUP(B374,Definitions!B$2:B$1848,1,FALSE)),"Not listed","")</f>
        <v/>
      </c>
      <c r="B374" s="19" t="s">
        <v>1347</v>
      </c>
      <c r="C374" s="4" t="s">
        <v>1431</v>
      </c>
    </row>
    <row r="375" spans="1:3" ht="17" x14ac:dyDescent="0.2">
      <c r="A375" t="str">
        <f>IF(ISNA(VLOOKUP(B375,Definitions!B$2:B$1848,1,FALSE)),"Not listed","")</f>
        <v/>
      </c>
      <c r="B375" s="19" t="s">
        <v>1350</v>
      </c>
      <c r="C375" s="4" t="s">
        <v>1431</v>
      </c>
    </row>
    <row r="376" spans="1:3" ht="17" x14ac:dyDescent="0.2">
      <c r="A376" t="str">
        <f>IF(ISNA(VLOOKUP(B376,Definitions!B$2:B$1848,1,FALSE)),"Not listed","")</f>
        <v/>
      </c>
      <c r="B376" s="19" t="s">
        <v>1353</v>
      </c>
      <c r="C376" s="4" t="s">
        <v>1431</v>
      </c>
    </row>
    <row r="377" spans="1:3" ht="17" x14ac:dyDescent="0.2">
      <c r="A377" t="str">
        <f>IF(ISNA(VLOOKUP(B377,Definitions!B$2:B$1848,1,FALSE)),"Not listed","")</f>
        <v/>
      </c>
      <c r="B377" s="19" t="s">
        <v>1356</v>
      </c>
      <c r="C377" s="4" t="s">
        <v>1431</v>
      </c>
    </row>
    <row r="378" spans="1:3" ht="17" x14ac:dyDescent="0.2">
      <c r="A378" t="str">
        <f>IF(ISNA(VLOOKUP(B378,Definitions!B$2:B$1848,1,FALSE)),"Not listed","")</f>
        <v/>
      </c>
      <c r="B378" s="19" t="s">
        <v>1359</v>
      </c>
      <c r="C378" s="4" t="s">
        <v>1431</v>
      </c>
    </row>
    <row r="379" spans="1:3" ht="17" x14ac:dyDescent="0.2">
      <c r="A379" t="str">
        <f>IF(ISNA(VLOOKUP(B379,Definitions!B$2:B$1848,1,FALSE)),"Not listed","")</f>
        <v/>
      </c>
      <c r="B379" s="19" t="s">
        <v>1362</v>
      </c>
      <c r="C379" s="4" t="s">
        <v>1431</v>
      </c>
    </row>
    <row r="380" spans="1:3" ht="17" x14ac:dyDescent="0.2">
      <c r="A380" t="str">
        <f>IF(ISNA(VLOOKUP(B380,Definitions!B$2:B$1848,1,FALSE)),"Not listed","")</f>
        <v/>
      </c>
      <c r="B380" s="19" t="s">
        <v>1365</v>
      </c>
      <c r="C380" s="4" t="s">
        <v>1431</v>
      </c>
    </row>
    <row r="381" spans="1:3" ht="17" x14ac:dyDescent="0.2">
      <c r="A381" t="str">
        <f>IF(ISNA(VLOOKUP(B381,Definitions!B$2:B$1848,1,FALSE)),"Not listed","")</f>
        <v/>
      </c>
      <c r="B381" s="19" t="s">
        <v>1368</v>
      </c>
      <c r="C381" s="4" t="s">
        <v>1431</v>
      </c>
    </row>
    <row r="382" spans="1:3" ht="17" x14ac:dyDescent="0.2">
      <c r="A382" t="str">
        <f>IF(ISNA(VLOOKUP(B382,Definitions!B$2:B$1848,1,FALSE)),"Not listed","")</f>
        <v/>
      </c>
      <c r="B382" s="19" t="s">
        <v>1371</v>
      </c>
      <c r="C382" s="4" t="s">
        <v>1431</v>
      </c>
    </row>
    <row r="383" spans="1:3" ht="17" x14ac:dyDescent="0.2">
      <c r="A383" t="str">
        <f>IF(ISNA(VLOOKUP(B383,Definitions!B$2:B$1848,1,FALSE)),"Not listed","")</f>
        <v/>
      </c>
      <c r="B383" s="19" t="s">
        <v>1374</v>
      </c>
      <c r="C383" s="4" t="s">
        <v>1431</v>
      </c>
    </row>
    <row r="384" spans="1:3" ht="17" x14ac:dyDescent="0.2">
      <c r="A384" t="str">
        <f>IF(ISNA(VLOOKUP(B384,Definitions!B$2:B$1848,1,FALSE)),"Not listed","")</f>
        <v/>
      </c>
      <c r="B384" s="19" t="s">
        <v>1377</v>
      </c>
      <c r="C384" s="4" t="s">
        <v>1431</v>
      </c>
    </row>
    <row r="385" spans="1:3" ht="17" x14ac:dyDescent="0.2">
      <c r="A385" t="str">
        <f>IF(ISNA(VLOOKUP(B385,Definitions!B$2:B$1848,1,FALSE)),"Not listed","")</f>
        <v/>
      </c>
      <c r="B385" s="19" t="s">
        <v>1380</v>
      </c>
      <c r="C385" s="4" t="s">
        <v>1431</v>
      </c>
    </row>
    <row r="386" spans="1:3" ht="17" x14ac:dyDescent="0.2">
      <c r="A386" t="str">
        <f>IF(ISNA(VLOOKUP(B386,Definitions!B$2:B$1848,1,FALSE)),"Not listed","")</f>
        <v/>
      </c>
      <c r="B386" s="19" t="s">
        <v>1383</v>
      </c>
      <c r="C386" s="4" t="s">
        <v>1431</v>
      </c>
    </row>
    <row r="387" spans="1:3" ht="17" x14ac:dyDescent="0.2">
      <c r="A387" t="str">
        <f>IF(ISNA(VLOOKUP(B387,Definitions!B$2:B$1848,1,FALSE)),"Not listed","")</f>
        <v/>
      </c>
      <c r="B387" s="19" t="s">
        <v>1386</v>
      </c>
      <c r="C387" s="4" t="s">
        <v>1431</v>
      </c>
    </row>
    <row r="388" spans="1:3" ht="17" x14ac:dyDescent="0.2">
      <c r="A388" t="str">
        <f>IF(ISNA(VLOOKUP(B388,Definitions!B$2:B$1848,1,FALSE)),"Not listed","")</f>
        <v/>
      </c>
      <c r="B388" s="19" t="s">
        <v>1389</v>
      </c>
      <c r="C388" s="4" t="s">
        <v>1431</v>
      </c>
    </row>
    <row r="389" spans="1:3" ht="17" x14ac:dyDescent="0.2">
      <c r="A389" t="str">
        <f>IF(ISNA(VLOOKUP(B389,Definitions!B$2:B$1848,1,FALSE)),"Not listed","")</f>
        <v/>
      </c>
      <c r="B389" s="19" t="s">
        <v>1392</v>
      </c>
      <c r="C389" s="4" t="s">
        <v>1431</v>
      </c>
    </row>
    <row r="390" spans="1:3" ht="17" x14ac:dyDescent="0.2">
      <c r="A390" t="str">
        <f>IF(ISNA(VLOOKUP(B390,Definitions!B$2:B$1848,1,FALSE)),"Not listed","")</f>
        <v/>
      </c>
      <c r="B390" s="19" t="s">
        <v>1395</v>
      </c>
      <c r="C390" s="4" t="s">
        <v>1431</v>
      </c>
    </row>
    <row r="391" spans="1:3" ht="17" x14ac:dyDescent="0.2">
      <c r="A391" t="str">
        <f>IF(ISNA(VLOOKUP(B391,Definitions!B$2:B$1848,1,FALSE)),"Not listed","")</f>
        <v/>
      </c>
      <c r="B391" s="19" t="s">
        <v>1398</v>
      </c>
      <c r="C391" s="4" t="s">
        <v>1431</v>
      </c>
    </row>
    <row r="392" spans="1:3" ht="17" x14ac:dyDescent="0.2">
      <c r="A392" t="str">
        <f>IF(ISNA(VLOOKUP(B392,Definitions!B$2:B$1848,1,FALSE)),"Not listed","")</f>
        <v/>
      </c>
      <c r="B392" s="19" t="s">
        <v>1401</v>
      </c>
      <c r="C392" s="4" t="s">
        <v>1431</v>
      </c>
    </row>
    <row r="393" spans="1:3" ht="17" x14ac:dyDescent="0.2">
      <c r="A393" t="str">
        <f>IF(ISNA(VLOOKUP(B393,Definitions!B$2:B$1848,1,FALSE)),"Not listed","")</f>
        <v/>
      </c>
      <c r="B393" s="19" t="s">
        <v>1404</v>
      </c>
      <c r="C393" s="4" t="s">
        <v>1431</v>
      </c>
    </row>
    <row r="394" spans="1:3" ht="17" x14ac:dyDescent="0.2">
      <c r="A394" t="str">
        <f>IF(ISNA(VLOOKUP(B394,Definitions!B$2:B$1848,1,FALSE)),"Not listed","")</f>
        <v/>
      </c>
      <c r="B394" s="19" t="s">
        <v>1407</v>
      </c>
      <c r="C394" s="4" t="s">
        <v>1431</v>
      </c>
    </row>
    <row r="395" spans="1:3" ht="17" x14ac:dyDescent="0.2">
      <c r="A395" t="str">
        <f>IF(ISNA(VLOOKUP(B395,Definitions!B$2:B$1848,1,FALSE)),"Not listed","")</f>
        <v/>
      </c>
      <c r="B395" s="19" t="s">
        <v>1410</v>
      </c>
      <c r="C395" s="4" t="s">
        <v>1431</v>
      </c>
    </row>
    <row r="396" spans="1:3" ht="17" x14ac:dyDescent="0.2">
      <c r="A396" t="str">
        <f>IF(ISNA(VLOOKUP(B396,Definitions!B$2:B$1848,1,FALSE)),"Not listed","")</f>
        <v/>
      </c>
      <c r="B396" s="19" t="s">
        <v>1413</v>
      </c>
      <c r="C396" s="4" t="s">
        <v>1431</v>
      </c>
    </row>
    <row r="397" spans="1:3" ht="17" x14ac:dyDescent="0.2">
      <c r="A397" t="str">
        <f>IF(ISNA(VLOOKUP(B397,Definitions!B$2:B$1848,1,FALSE)),"Not listed","")</f>
        <v/>
      </c>
      <c r="B397" s="19" t="s">
        <v>1416</v>
      </c>
      <c r="C397" s="4" t="s">
        <v>1431</v>
      </c>
    </row>
    <row r="398" spans="1:3" ht="17" x14ac:dyDescent="0.2">
      <c r="A398" t="str">
        <f>IF(ISNA(VLOOKUP(B398,Definitions!B$2:B$1848,1,FALSE)),"Not listed","")</f>
        <v/>
      </c>
      <c r="B398" s="19" t="s">
        <v>1419</v>
      </c>
      <c r="C398" s="4" t="s">
        <v>1431</v>
      </c>
    </row>
    <row r="399" spans="1:3" ht="17" x14ac:dyDescent="0.2">
      <c r="A399" t="str">
        <f>IF(ISNA(VLOOKUP(B399,Definitions!B$2:B$1848,1,FALSE)),"Not listed","")</f>
        <v/>
      </c>
      <c r="B399" s="19" t="s">
        <v>1422</v>
      </c>
      <c r="C399" s="4" t="s">
        <v>1431</v>
      </c>
    </row>
    <row r="400" spans="1:3" ht="17" x14ac:dyDescent="0.2">
      <c r="A400" t="str">
        <f>IF(ISNA(VLOOKUP(B400,Definitions!B$2:B$1848,1,FALSE)),"Not listed","")</f>
        <v/>
      </c>
      <c r="B400" s="19" t="s">
        <v>1425</v>
      </c>
      <c r="C400" s="4" t="s">
        <v>1431</v>
      </c>
    </row>
    <row r="401" spans="1:3" ht="17" x14ac:dyDescent="0.2">
      <c r="A401" t="str">
        <f>IF(ISNA(VLOOKUP(B401,Definitions!B$2:B$1848,1,FALSE)),"Not listed","")</f>
        <v/>
      </c>
      <c r="B401" s="19" t="s">
        <v>1428</v>
      </c>
      <c r="C401" s="4" t="s">
        <v>1431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8"/>
    </row>
    <row r="3" spans="1:4" x14ac:dyDescent="0.2">
      <c r="B3" t="s">
        <v>175</v>
      </c>
      <c r="C3" t="s">
        <v>198</v>
      </c>
      <c r="D3" s="8"/>
    </row>
    <row r="4" spans="1:4" x14ac:dyDescent="0.2">
      <c r="B4" s="11" t="s">
        <v>174</v>
      </c>
      <c r="C4" t="s">
        <v>27</v>
      </c>
      <c r="D4" s="8"/>
    </row>
    <row r="5" spans="1:4" x14ac:dyDescent="0.2">
      <c r="B5" s="11" t="s">
        <v>189</v>
      </c>
      <c r="C5" t="s">
        <v>28</v>
      </c>
      <c r="D5" s="8"/>
    </row>
    <row r="6" spans="1:4" x14ac:dyDescent="0.2">
      <c r="B6" t="s">
        <v>168</v>
      </c>
      <c r="C6" t="s">
        <v>29</v>
      </c>
      <c r="D6" s="8"/>
    </row>
    <row r="7" spans="1:4" x14ac:dyDescent="0.2">
      <c r="B7" t="s">
        <v>167</v>
      </c>
      <c r="C7" t="s">
        <v>30</v>
      </c>
      <c r="D7" s="8"/>
    </row>
    <row r="8" spans="1:4" x14ac:dyDescent="0.2">
      <c r="B8" t="s">
        <v>178</v>
      </c>
      <c r="C8" t="s">
        <v>199</v>
      </c>
      <c r="D8" s="8"/>
    </row>
    <row r="9" spans="1:4" x14ac:dyDescent="0.2">
      <c r="B9" s="11" t="s">
        <v>1</v>
      </c>
      <c r="C9" t="s">
        <v>31</v>
      </c>
      <c r="D9" s="8"/>
    </row>
    <row r="10" spans="1:4" x14ac:dyDescent="0.2">
      <c r="B10" t="s">
        <v>166</v>
      </c>
      <c r="C10" t="s">
        <v>32</v>
      </c>
      <c r="D10" s="8"/>
    </row>
    <row r="11" spans="1:4" x14ac:dyDescent="0.2">
      <c r="B11" s="11" t="s">
        <v>177</v>
      </c>
      <c r="C11" t="s">
        <v>33</v>
      </c>
      <c r="D11" s="8"/>
    </row>
    <row r="12" spans="1:4" x14ac:dyDescent="0.2">
      <c r="B12" t="s">
        <v>172</v>
      </c>
      <c r="C12" t="s">
        <v>34</v>
      </c>
      <c r="D12" s="8"/>
    </row>
    <row r="13" spans="1:4" x14ac:dyDescent="0.2">
      <c r="B13" t="s">
        <v>173</v>
      </c>
      <c r="C13" t="s">
        <v>35</v>
      </c>
      <c r="D13" s="8"/>
    </row>
    <row r="14" spans="1:4" x14ac:dyDescent="0.2">
      <c r="B14" t="s">
        <v>171</v>
      </c>
      <c r="C14" t="s">
        <v>194</v>
      </c>
      <c r="D14" s="8"/>
    </row>
    <row r="15" spans="1:4" x14ac:dyDescent="0.2">
      <c r="B15" t="s">
        <v>170</v>
      </c>
      <c r="C15" t="s">
        <v>195</v>
      </c>
      <c r="D15" s="8"/>
    </row>
    <row r="16" spans="1:4" x14ac:dyDescent="0.2">
      <c r="B16" t="s">
        <v>169</v>
      </c>
      <c r="C16" t="s">
        <v>196</v>
      </c>
      <c r="D16" s="8"/>
    </row>
    <row r="17" spans="2:4" x14ac:dyDescent="0.2">
      <c r="B17" t="s">
        <v>176</v>
      </c>
      <c r="C17" t="s">
        <v>36</v>
      </c>
      <c r="D17" s="8"/>
    </row>
    <row r="18" spans="2:4" x14ac:dyDescent="0.2">
      <c r="B18" s="11"/>
      <c r="C18" t="s">
        <v>37</v>
      </c>
      <c r="D18" s="8"/>
    </row>
    <row r="19" spans="2:4" x14ac:dyDescent="0.2">
      <c r="B19" t="s">
        <v>180</v>
      </c>
      <c r="C19" t="s">
        <v>38</v>
      </c>
      <c r="D19" s="8"/>
    </row>
    <row r="20" spans="2:4" x14ac:dyDescent="0.2">
      <c r="B20" t="s">
        <v>232</v>
      </c>
      <c r="C20" t="s">
        <v>200</v>
      </c>
      <c r="D20" s="8"/>
    </row>
    <row r="21" spans="2:4" x14ac:dyDescent="0.2">
      <c r="B21" s="11" t="s">
        <v>182</v>
      </c>
      <c r="C21" t="s">
        <v>39</v>
      </c>
      <c r="D21" s="8"/>
    </row>
    <row r="22" spans="2:4" x14ac:dyDescent="0.2">
      <c r="B22" t="s">
        <v>184</v>
      </c>
      <c r="C22" t="s">
        <v>15</v>
      </c>
      <c r="D22" s="8"/>
    </row>
    <row r="23" spans="2:4" x14ac:dyDescent="0.2">
      <c r="B23" t="s">
        <v>183</v>
      </c>
      <c r="C23" t="s">
        <v>40</v>
      </c>
      <c r="D23" s="8"/>
    </row>
    <row r="24" spans="2:4" x14ac:dyDescent="0.2">
      <c r="B24" t="s">
        <v>181</v>
      </c>
      <c r="C24" t="s">
        <v>41</v>
      </c>
      <c r="D24" s="8"/>
    </row>
    <row r="25" spans="2:4" x14ac:dyDescent="0.2">
      <c r="B25" t="s">
        <v>192</v>
      </c>
      <c r="C25" t="s">
        <v>42</v>
      </c>
      <c r="D25" s="8"/>
    </row>
    <row r="26" spans="2:4" x14ac:dyDescent="0.2">
      <c r="B26" t="s">
        <v>186</v>
      </c>
      <c r="C26" t="s">
        <v>201</v>
      </c>
      <c r="D26" s="8"/>
    </row>
    <row r="27" spans="2:4" x14ac:dyDescent="0.2">
      <c r="B27" t="s">
        <v>187</v>
      </c>
      <c r="C27" t="s">
        <v>43</v>
      </c>
      <c r="D27" s="8"/>
    </row>
    <row r="28" spans="2:4" x14ac:dyDescent="0.2">
      <c r="B28" s="11" t="s">
        <v>4</v>
      </c>
      <c r="C28" t="s">
        <v>221</v>
      </c>
      <c r="D28" s="8"/>
    </row>
    <row r="29" spans="2:4" x14ac:dyDescent="0.2">
      <c r="C29" t="s">
        <v>44</v>
      </c>
      <c r="D29" s="8"/>
    </row>
    <row r="30" spans="2:4" x14ac:dyDescent="0.2">
      <c r="B30" t="s">
        <v>25</v>
      </c>
      <c r="C30" t="s">
        <v>202</v>
      </c>
      <c r="D30" s="8"/>
    </row>
    <row r="31" spans="2:4" x14ac:dyDescent="0.2">
      <c r="B31" t="s">
        <v>193</v>
      </c>
      <c r="C31" t="s">
        <v>45</v>
      </c>
      <c r="D31" s="8"/>
    </row>
    <row r="32" spans="2:4" x14ac:dyDescent="0.2">
      <c r="B32" t="s">
        <v>191</v>
      </c>
      <c r="C32" t="s">
        <v>10</v>
      </c>
      <c r="D32" s="8"/>
    </row>
    <row r="33" spans="2:4" x14ac:dyDescent="0.2">
      <c r="B33" t="s">
        <v>188</v>
      </c>
      <c r="C33" t="s">
        <v>46</v>
      </c>
      <c r="D33" s="8"/>
    </row>
    <row r="34" spans="2:4" x14ac:dyDescent="0.2">
      <c r="B34" t="s">
        <v>185</v>
      </c>
      <c r="C34" t="s">
        <v>47</v>
      </c>
      <c r="D34" s="8"/>
    </row>
    <row r="35" spans="2:4" x14ac:dyDescent="0.2">
      <c r="B35" t="s">
        <v>190</v>
      </c>
      <c r="C35" t="s">
        <v>48</v>
      </c>
      <c r="D35" s="8"/>
    </row>
    <row r="36" spans="2:4" x14ac:dyDescent="0.2">
      <c r="B36" s="11" t="s">
        <v>231</v>
      </c>
      <c r="C36" t="s">
        <v>49</v>
      </c>
      <c r="D36" s="8"/>
    </row>
    <row r="37" spans="2:4" x14ac:dyDescent="0.2">
      <c r="C37" t="s">
        <v>50</v>
      </c>
      <c r="D37" s="8"/>
    </row>
    <row r="38" spans="2:4" x14ac:dyDescent="0.2">
      <c r="C38" t="s">
        <v>51</v>
      </c>
      <c r="D38" s="8"/>
    </row>
    <row r="39" spans="2:4" x14ac:dyDescent="0.2">
      <c r="C39" t="s">
        <v>52</v>
      </c>
      <c r="D39" s="8"/>
    </row>
    <row r="40" spans="2:4" x14ac:dyDescent="0.2">
      <c r="C40" t="s">
        <v>53</v>
      </c>
      <c r="D40" s="8"/>
    </row>
    <row r="41" spans="2:4" x14ac:dyDescent="0.2">
      <c r="C41" t="s">
        <v>16</v>
      </c>
      <c r="D41" s="8"/>
    </row>
    <row r="42" spans="2:4" x14ac:dyDescent="0.2">
      <c r="C42" t="s">
        <v>54</v>
      </c>
      <c r="D42" s="8"/>
    </row>
    <row r="43" spans="2:4" x14ac:dyDescent="0.2">
      <c r="C43" t="s">
        <v>55</v>
      </c>
      <c r="D43" s="8"/>
    </row>
    <row r="44" spans="2:4" x14ac:dyDescent="0.2">
      <c r="C44" t="s">
        <v>56</v>
      </c>
      <c r="D44" s="8"/>
    </row>
    <row r="45" spans="2:4" x14ac:dyDescent="0.2">
      <c r="C45" t="s">
        <v>24</v>
      </c>
      <c r="D45" s="8"/>
    </row>
    <row r="46" spans="2:4" x14ac:dyDescent="0.2">
      <c r="C46" t="s">
        <v>57</v>
      </c>
      <c r="D46" s="8"/>
    </row>
    <row r="47" spans="2:4" x14ac:dyDescent="0.2">
      <c r="C47" t="s">
        <v>58</v>
      </c>
      <c r="D47" s="8"/>
    </row>
    <row r="48" spans="2:4" x14ac:dyDescent="0.2">
      <c r="C48" t="s">
        <v>20</v>
      </c>
      <c r="D48" s="8"/>
    </row>
    <row r="49" spans="3:4" x14ac:dyDescent="0.2">
      <c r="C49" t="s">
        <v>59</v>
      </c>
      <c r="D49" s="8"/>
    </row>
    <row r="50" spans="3:4" x14ac:dyDescent="0.2">
      <c r="C50" t="s">
        <v>60</v>
      </c>
      <c r="D50" s="8"/>
    </row>
    <row r="51" spans="3:4" x14ac:dyDescent="0.2">
      <c r="C51" t="s">
        <v>61</v>
      </c>
      <c r="D51" s="8"/>
    </row>
    <row r="52" spans="3:4" x14ac:dyDescent="0.2">
      <c r="C52" t="s">
        <v>62</v>
      </c>
      <c r="D52" s="8"/>
    </row>
    <row r="53" spans="3:4" x14ac:dyDescent="0.2">
      <c r="C53" t="s">
        <v>63</v>
      </c>
      <c r="D53" s="8"/>
    </row>
    <row r="54" spans="3:4" x14ac:dyDescent="0.2">
      <c r="C54" t="s">
        <v>64</v>
      </c>
      <c r="D54" s="8"/>
    </row>
    <row r="55" spans="3:4" x14ac:dyDescent="0.2">
      <c r="C55" t="s">
        <v>65</v>
      </c>
      <c r="D55" s="8"/>
    </row>
    <row r="56" spans="3:4" x14ac:dyDescent="0.2">
      <c r="C56" t="s">
        <v>203</v>
      </c>
      <c r="D56" s="8"/>
    </row>
    <row r="57" spans="3:4" x14ac:dyDescent="0.2">
      <c r="C57" t="s">
        <v>66</v>
      </c>
      <c r="D57" s="8"/>
    </row>
    <row r="58" spans="3:4" x14ac:dyDescent="0.2">
      <c r="C58" t="s">
        <v>5</v>
      </c>
      <c r="D58" s="8"/>
    </row>
    <row r="59" spans="3:4" x14ac:dyDescent="0.2">
      <c r="C59" t="s">
        <v>67</v>
      </c>
      <c r="D59" s="8"/>
    </row>
    <row r="60" spans="3:4" x14ac:dyDescent="0.2">
      <c r="C60" t="s">
        <v>68</v>
      </c>
      <c r="D60" s="8"/>
    </row>
    <row r="61" spans="3:4" x14ac:dyDescent="0.2">
      <c r="C61" t="s">
        <v>18</v>
      </c>
      <c r="D61" s="8"/>
    </row>
    <row r="62" spans="3:4" x14ac:dyDescent="0.2">
      <c r="C62" t="s">
        <v>69</v>
      </c>
      <c r="D62" s="8"/>
    </row>
    <row r="63" spans="3:4" x14ac:dyDescent="0.2">
      <c r="C63" t="s">
        <v>6</v>
      </c>
      <c r="D63" s="8"/>
    </row>
    <row r="64" spans="3:4" x14ac:dyDescent="0.2">
      <c r="C64" t="s">
        <v>70</v>
      </c>
      <c r="D64" s="8"/>
    </row>
    <row r="65" spans="3:4" x14ac:dyDescent="0.2">
      <c r="C65" t="s">
        <v>71</v>
      </c>
      <c r="D65" s="8"/>
    </row>
    <row r="66" spans="3:4" x14ac:dyDescent="0.2">
      <c r="C66" t="s">
        <v>72</v>
      </c>
      <c r="D66" s="8"/>
    </row>
    <row r="67" spans="3:4" x14ac:dyDescent="0.2">
      <c r="C67" t="s">
        <v>73</v>
      </c>
      <c r="D67" s="8"/>
    </row>
    <row r="68" spans="3:4" x14ac:dyDescent="0.2">
      <c r="C68" t="s">
        <v>74</v>
      </c>
      <c r="D68" s="8"/>
    </row>
    <row r="69" spans="3:4" x14ac:dyDescent="0.2">
      <c r="C69" t="s">
        <v>75</v>
      </c>
      <c r="D69" s="8"/>
    </row>
    <row r="70" spans="3:4" x14ac:dyDescent="0.2">
      <c r="C70" t="s">
        <v>76</v>
      </c>
      <c r="D70" s="8"/>
    </row>
    <row r="71" spans="3:4" x14ac:dyDescent="0.2">
      <c r="C71" t="s">
        <v>77</v>
      </c>
      <c r="D71" s="8"/>
    </row>
    <row r="72" spans="3:4" x14ac:dyDescent="0.2">
      <c r="C72" t="s">
        <v>78</v>
      </c>
      <c r="D72" s="8"/>
    </row>
    <row r="73" spans="3:4" x14ac:dyDescent="0.2">
      <c r="C73" t="s">
        <v>2</v>
      </c>
      <c r="D73" s="8"/>
    </row>
    <row r="74" spans="3:4" x14ac:dyDescent="0.2">
      <c r="C74" t="s">
        <v>19</v>
      </c>
      <c r="D74" s="8"/>
    </row>
    <row r="75" spans="3:4" x14ac:dyDescent="0.2">
      <c r="C75" t="s">
        <v>79</v>
      </c>
      <c r="D75" s="8"/>
    </row>
    <row r="76" spans="3:4" x14ac:dyDescent="0.2">
      <c r="C76" t="s">
        <v>80</v>
      </c>
      <c r="D76" s="8"/>
    </row>
    <row r="77" spans="3:4" x14ac:dyDescent="0.2">
      <c r="C77" t="s">
        <v>81</v>
      </c>
      <c r="D77" s="8"/>
    </row>
    <row r="78" spans="3:4" x14ac:dyDescent="0.2">
      <c r="C78" t="s">
        <v>23</v>
      </c>
      <c r="D78" s="8"/>
    </row>
    <row r="79" spans="3:4" x14ac:dyDescent="0.2">
      <c r="C79" t="s">
        <v>82</v>
      </c>
      <c r="D79" s="8"/>
    </row>
    <row r="80" spans="3:4" x14ac:dyDescent="0.2">
      <c r="C80" t="s">
        <v>83</v>
      </c>
      <c r="D80" s="8"/>
    </row>
    <row r="81" spans="3:4" x14ac:dyDescent="0.2">
      <c r="C81" t="s">
        <v>84</v>
      </c>
      <c r="D81" s="8"/>
    </row>
    <row r="82" spans="3:4" x14ac:dyDescent="0.2">
      <c r="C82" t="s">
        <v>85</v>
      </c>
      <c r="D82" s="8"/>
    </row>
    <row r="83" spans="3:4" x14ac:dyDescent="0.2">
      <c r="C83" t="s">
        <v>86</v>
      </c>
      <c r="D83" s="8"/>
    </row>
    <row r="84" spans="3:4" x14ac:dyDescent="0.2">
      <c r="C84" t="s">
        <v>87</v>
      </c>
      <c r="D84" s="8"/>
    </row>
    <row r="85" spans="3:4" x14ac:dyDescent="0.2">
      <c r="C85" t="s">
        <v>88</v>
      </c>
      <c r="D85" s="8"/>
    </row>
    <row r="86" spans="3:4" x14ac:dyDescent="0.2">
      <c r="C86" t="s">
        <v>89</v>
      </c>
      <c r="D86" s="8"/>
    </row>
    <row r="87" spans="3:4" x14ac:dyDescent="0.2">
      <c r="C87" t="s">
        <v>90</v>
      </c>
      <c r="D87" s="8"/>
    </row>
    <row r="88" spans="3:4" x14ac:dyDescent="0.2">
      <c r="C88" t="s">
        <v>91</v>
      </c>
      <c r="D88" s="8"/>
    </row>
    <row r="89" spans="3:4" x14ac:dyDescent="0.2">
      <c r="C89" t="s">
        <v>92</v>
      </c>
      <c r="D89" s="8"/>
    </row>
    <row r="90" spans="3:4" x14ac:dyDescent="0.2">
      <c r="C90" t="s">
        <v>93</v>
      </c>
      <c r="D90" s="8"/>
    </row>
    <row r="91" spans="3:4" x14ac:dyDescent="0.2">
      <c r="C91" t="s">
        <v>94</v>
      </c>
      <c r="D91" s="8"/>
    </row>
    <row r="92" spans="3:4" x14ac:dyDescent="0.2">
      <c r="C92" t="s">
        <v>95</v>
      </c>
      <c r="D92" s="8"/>
    </row>
    <row r="93" spans="3:4" x14ac:dyDescent="0.2">
      <c r="C93" t="s">
        <v>96</v>
      </c>
      <c r="D93" s="8"/>
    </row>
    <row r="94" spans="3:4" x14ac:dyDescent="0.2">
      <c r="C94" t="s">
        <v>97</v>
      </c>
      <c r="D94" s="8"/>
    </row>
    <row r="95" spans="3:4" x14ac:dyDescent="0.2">
      <c r="C95" t="s">
        <v>98</v>
      </c>
      <c r="D95" s="8"/>
    </row>
    <row r="96" spans="3:4" x14ac:dyDescent="0.2">
      <c r="C96" t="s">
        <v>99</v>
      </c>
      <c r="D96" s="8"/>
    </row>
    <row r="97" spans="3:4" x14ac:dyDescent="0.2">
      <c r="C97" t="s">
        <v>100</v>
      </c>
      <c r="D97" s="8"/>
    </row>
    <row r="98" spans="3:4" x14ac:dyDescent="0.2">
      <c r="C98" t="s">
        <v>101</v>
      </c>
      <c r="D98" s="8"/>
    </row>
    <row r="99" spans="3:4" x14ac:dyDescent="0.2">
      <c r="C99" t="s">
        <v>102</v>
      </c>
      <c r="D99" s="8"/>
    </row>
    <row r="100" spans="3:4" x14ac:dyDescent="0.2">
      <c r="C100" t="s">
        <v>103</v>
      </c>
      <c r="D100" s="8"/>
    </row>
    <row r="101" spans="3:4" x14ac:dyDescent="0.2">
      <c r="C101" t="s">
        <v>104</v>
      </c>
      <c r="D101" s="8"/>
    </row>
    <row r="102" spans="3:4" x14ac:dyDescent="0.2">
      <c r="C102" t="s">
        <v>105</v>
      </c>
      <c r="D102" s="8"/>
    </row>
    <row r="103" spans="3:4" x14ac:dyDescent="0.2">
      <c r="C103" t="s">
        <v>204</v>
      </c>
      <c r="D103" s="8"/>
    </row>
    <row r="104" spans="3:4" x14ac:dyDescent="0.2">
      <c r="C104" t="s">
        <v>205</v>
      </c>
      <c r="D104" s="8"/>
    </row>
    <row r="105" spans="3:4" x14ac:dyDescent="0.2">
      <c r="C105" t="s">
        <v>17</v>
      </c>
      <c r="D105" s="8"/>
    </row>
    <row r="106" spans="3:4" x14ac:dyDescent="0.2">
      <c r="C106" t="s">
        <v>206</v>
      </c>
      <c r="D106" s="8"/>
    </row>
    <row r="107" spans="3:4" x14ac:dyDescent="0.2">
      <c r="C107" t="s">
        <v>207</v>
      </c>
      <c r="D107" s="8"/>
    </row>
    <row r="108" spans="3:4" x14ac:dyDescent="0.2">
      <c r="C108" t="s">
        <v>208</v>
      </c>
      <c r="D108" s="8"/>
    </row>
    <row r="109" spans="3:4" x14ac:dyDescent="0.2">
      <c r="C109" t="s">
        <v>106</v>
      </c>
      <c r="D109" s="8"/>
    </row>
    <row r="110" spans="3:4" x14ac:dyDescent="0.2">
      <c r="C110" t="s">
        <v>107</v>
      </c>
      <c r="D110" s="8"/>
    </row>
    <row r="111" spans="3:4" x14ac:dyDescent="0.2">
      <c r="C111" t="s">
        <v>108</v>
      </c>
      <c r="D111" s="8"/>
    </row>
    <row r="112" spans="3:4" x14ac:dyDescent="0.2">
      <c r="C112" t="s">
        <v>109</v>
      </c>
      <c r="D112" s="8"/>
    </row>
    <row r="113" spans="3:4" x14ac:dyDescent="0.2">
      <c r="C113" t="s">
        <v>110</v>
      </c>
      <c r="D113" s="8"/>
    </row>
    <row r="114" spans="3:4" x14ac:dyDescent="0.2">
      <c r="C114" t="s">
        <v>111</v>
      </c>
      <c r="D114" s="8"/>
    </row>
    <row r="115" spans="3:4" x14ac:dyDescent="0.2">
      <c r="C115" t="s">
        <v>112</v>
      </c>
      <c r="D115" s="8"/>
    </row>
    <row r="116" spans="3:4" x14ac:dyDescent="0.2">
      <c r="C116" t="s">
        <v>113</v>
      </c>
      <c r="D116" s="8"/>
    </row>
    <row r="117" spans="3:4" x14ac:dyDescent="0.2">
      <c r="C117" t="s">
        <v>114</v>
      </c>
      <c r="D117" s="8"/>
    </row>
    <row r="118" spans="3:4" x14ac:dyDescent="0.2">
      <c r="C118" t="s">
        <v>115</v>
      </c>
      <c r="D118" s="8"/>
    </row>
    <row r="119" spans="3:4" x14ac:dyDescent="0.2">
      <c r="C119" t="s">
        <v>116</v>
      </c>
      <c r="D119" s="8"/>
    </row>
    <row r="120" spans="3:4" x14ac:dyDescent="0.2">
      <c r="C120" t="s">
        <v>117</v>
      </c>
      <c r="D120" s="8"/>
    </row>
    <row r="121" spans="3:4" x14ac:dyDescent="0.2">
      <c r="C121" t="s">
        <v>11</v>
      </c>
      <c r="D121" s="8"/>
    </row>
    <row r="122" spans="3:4" x14ac:dyDescent="0.2">
      <c r="C122" t="s">
        <v>118</v>
      </c>
      <c r="D122" s="8"/>
    </row>
    <row r="123" spans="3:4" x14ac:dyDescent="0.2">
      <c r="C123" t="s">
        <v>119</v>
      </c>
      <c r="D123" s="8"/>
    </row>
    <row r="124" spans="3:4" x14ac:dyDescent="0.2">
      <c r="C124" t="s">
        <v>120</v>
      </c>
      <c r="D124" s="8"/>
    </row>
    <row r="125" spans="3:4" x14ac:dyDescent="0.2">
      <c r="C125" t="s">
        <v>121</v>
      </c>
      <c r="D125" s="8"/>
    </row>
    <row r="126" spans="3:4" x14ac:dyDescent="0.2">
      <c r="C126" t="s">
        <v>122</v>
      </c>
      <c r="D126" s="8"/>
    </row>
    <row r="127" spans="3:4" x14ac:dyDescent="0.2">
      <c r="C127" t="s">
        <v>3</v>
      </c>
      <c r="D127" s="8"/>
    </row>
    <row r="128" spans="3:4" x14ac:dyDescent="0.2">
      <c r="C128" t="s">
        <v>197</v>
      </c>
      <c r="D128" s="8"/>
    </row>
    <row r="129" spans="3:4" x14ac:dyDescent="0.2">
      <c r="C129" t="s">
        <v>123</v>
      </c>
      <c r="D129" s="8"/>
    </row>
    <row r="130" spans="3:4" x14ac:dyDescent="0.2">
      <c r="C130" t="s">
        <v>124</v>
      </c>
      <c r="D130" s="8"/>
    </row>
    <row r="131" spans="3:4" x14ac:dyDescent="0.2">
      <c r="C131" t="s">
        <v>125</v>
      </c>
      <c r="D131" s="8"/>
    </row>
    <row r="132" spans="3:4" x14ac:dyDescent="0.2">
      <c r="C132" t="s">
        <v>209</v>
      </c>
      <c r="D132" s="8"/>
    </row>
    <row r="133" spans="3:4" x14ac:dyDescent="0.2">
      <c r="C133" t="s">
        <v>126</v>
      </c>
      <c r="D133" s="8"/>
    </row>
    <row r="134" spans="3:4" x14ac:dyDescent="0.2">
      <c r="C134" t="s">
        <v>127</v>
      </c>
      <c r="D134" s="8"/>
    </row>
    <row r="135" spans="3:4" x14ac:dyDescent="0.2">
      <c r="C135" t="s">
        <v>128</v>
      </c>
      <c r="D135" s="8"/>
    </row>
    <row r="136" spans="3:4" x14ac:dyDescent="0.2">
      <c r="C136" t="s">
        <v>129</v>
      </c>
      <c r="D136" s="8"/>
    </row>
    <row r="137" spans="3:4" x14ac:dyDescent="0.2">
      <c r="C137" t="s">
        <v>130</v>
      </c>
      <c r="D137" s="8"/>
    </row>
    <row r="138" spans="3:4" x14ac:dyDescent="0.2">
      <c r="C138" t="s">
        <v>131</v>
      </c>
      <c r="D138" s="8"/>
    </row>
    <row r="139" spans="3:4" x14ac:dyDescent="0.2">
      <c r="C139" t="s">
        <v>132</v>
      </c>
      <c r="D139" s="8"/>
    </row>
    <row r="140" spans="3:4" x14ac:dyDescent="0.2">
      <c r="C140" t="s">
        <v>133</v>
      </c>
      <c r="D140" s="8"/>
    </row>
    <row r="141" spans="3:4" x14ac:dyDescent="0.2">
      <c r="C141" t="s">
        <v>134</v>
      </c>
      <c r="D141" s="8"/>
    </row>
    <row r="142" spans="3:4" x14ac:dyDescent="0.2">
      <c r="C142" t="s">
        <v>210</v>
      </c>
      <c r="D142" s="8"/>
    </row>
    <row r="143" spans="3:4" x14ac:dyDescent="0.2">
      <c r="C143" t="s">
        <v>135</v>
      </c>
      <c r="D143" s="8"/>
    </row>
    <row r="144" spans="3:4" x14ac:dyDescent="0.2">
      <c r="C144" t="s">
        <v>136</v>
      </c>
      <c r="D144" s="8"/>
    </row>
    <row r="145" spans="3:4" x14ac:dyDescent="0.2">
      <c r="C145" t="s">
        <v>222</v>
      </c>
      <c r="D145" s="8"/>
    </row>
    <row r="146" spans="3:4" x14ac:dyDescent="0.2">
      <c r="C146" t="s">
        <v>137</v>
      </c>
      <c r="D146" s="8"/>
    </row>
    <row r="147" spans="3:4" x14ac:dyDescent="0.2">
      <c r="C147" t="s">
        <v>138</v>
      </c>
      <c r="D147" s="8"/>
    </row>
    <row r="148" spans="3:4" x14ac:dyDescent="0.2">
      <c r="C148" t="s">
        <v>139</v>
      </c>
      <c r="D148" s="8"/>
    </row>
    <row r="149" spans="3:4" x14ac:dyDescent="0.2">
      <c r="C149" t="s">
        <v>140</v>
      </c>
      <c r="D149" s="8"/>
    </row>
    <row r="150" spans="3:4" x14ac:dyDescent="0.2">
      <c r="C150" t="s">
        <v>141</v>
      </c>
      <c r="D150" s="8"/>
    </row>
    <row r="151" spans="3:4" x14ac:dyDescent="0.2">
      <c r="C151" t="s">
        <v>142</v>
      </c>
      <c r="D151" s="8"/>
    </row>
    <row r="152" spans="3:4" x14ac:dyDescent="0.2">
      <c r="C152" t="s">
        <v>143</v>
      </c>
      <c r="D152" s="8"/>
    </row>
    <row r="153" spans="3:4" x14ac:dyDescent="0.2">
      <c r="C153" t="s">
        <v>144</v>
      </c>
      <c r="D153" s="8"/>
    </row>
    <row r="154" spans="3:4" x14ac:dyDescent="0.2">
      <c r="C154" t="s">
        <v>145</v>
      </c>
      <c r="D154" s="8"/>
    </row>
    <row r="155" spans="3:4" x14ac:dyDescent="0.2">
      <c r="C155" t="s">
        <v>146</v>
      </c>
      <c r="D155" s="8"/>
    </row>
    <row r="156" spans="3:4" x14ac:dyDescent="0.2">
      <c r="C156" t="s">
        <v>147</v>
      </c>
      <c r="D156" s="8"/>
    </row>
    <row r="157" spans="3:4" x14ac:dyDescent="0.2">
      <c r="C157" t="s">
        <v>148</v>
      </c>
      <c r="D157" s="8"/>
    </row>
    <row r="158" spans="3:4" x14ac:dyDescent="0.2">
      <c r="C158" t="s">
        <v>149</v>
      </c>
      <c r="D158" s="8"/>
    </row>
    <row r="159" spans="3:4" x14ac:dyDescent="0.2">
      <c r="C159" t="s">
        <v>150</v>
      </c>
      <c r="D159" s="8"/>
    </row>
    <row r="160" spans="3:4" x14ac:dyDescent="0.2">
      <c r="C160" t="s">
        <v>151</v>
      </c>
      <c r="D160" s="8"/>
    </row>
    <row r="161" spans="3:4" x14ac:dyDescent="0.2">
      <c r="C161" t="s">
        <v>22</v>
      </c>
      <c r="D161" s="8"/>
    </row>
    <row r="162" spans="3:4" x14ac:dyDescent="0.2">
      <c r="C162" t="s">
        <v>211</v>
      </c>
      <c r="D162" s="8"/>
    </row>
    <row r="163" spans="3:4" x14ac:dyDescent="0.2">
      <c r="C163" t="s">
        <v>25</v>
      </c>
      <c r="D163" s="8"/>
    </row>
    <row r="164" spans="3:4" x14ac:dyDescent="0.2">
      <c r="C164" t="s">
        <v>21</v>
      </c>
      <c r="D164" s="8"/>
    </row>
    <row r="165" spans="3:4" x14ac:dyDescent="0.2">
      <c r="C165" t="s">
        <v>152</v>
      </c>
      <c r="D165" s="8"/>
    </row>
    <row r="166" spans="3:4" x14ac:dyDescent="0.2">
      <c r="C166" t="s">
        <v>153</v>
      </c>
      <c r="D166" s="8"/>
    </row>
    <row r="167" spans="3:4" x14ac:dyDescent="0.2">
      <c r="C167" t="s">
        <v>154</v>
      </c>
      <c r="D167" s="8"/>
    </row>
    <row r="168" spans="3:4" x14ac:dyDescent="0.2">
      <c r="C168" t="s">
        <v>220</v>
      </c>
      <c r="D168" s="8"/>
    </row>
    <row r="169" spans="3:4" x14ac:dyDescent="0.2">
      <c r="C169" t="s">
        <v>212</v>
      </c>
      <c r="D169" s="8"/>
    </row>
    <row r="170" spans="3:4" x14ac:dyDescent="0.2">
      <c r="C170" t="s">
        <v>155</v>
      </c>
      <c r="D170" s="8"/>
    </row>
    <row r="171" spans="3:4" x14ac:dyDescent="0.2">
      <c r="C171" t="s">
        <v>156</v>
      </c>
      <c r="D171" s="8"/>
    </row>
    <row r="172" spans="3:4" x14ac:dyDescent="0.2">
      <c r="C172" t="s">
        <v>157</v>
      </c>
      <c r="D172" s="8"/>
    </row>
    <row r="173" spans="3:4" x14ac:dyDescent="0.2">
      <c r="C173" t="s">
        <v>158</v>
      </c>
      <c r="D173" s="8"/>
    </row>
    <row r="174" spans="3:4" x14ac:dyDescent="0.2">
      <c r="C174" t="s">
        <v>159</v>
      </c>
      <c r="D174" s="8"/>
    </row>
    <row r="175" spans="3:4" x14ac:dyDescent="0.2">
      <c r="C175" t="s">
        <v>160</v>
      </c>
      <c r="D175" s="8"/>
    </row>
    <row r="176" spans="3:4" x14ac:dyDescent="0.2">
      <c r="C176" t="s">
        <v>161</v>
      </c>
      <c r="D176" s="8"/>
    </row>
    <row r="177" spans="3:4" x14ac:dyDescent="0.2">
      <c r="C177" t="s">
        <v>162</v>
      </c>
      <c r="D177" s="8"/>
    </row>
    <row r="178" spans="3:4" x14ac:dyDescent="0.2">
      <c r="C178" t="s">
        <v>213</v>
      </c>
      <c r="D178" s="8"/>
    </row>
    <row r="179" spans="3:4" x14ac:dyDescent="0.2">
      <c r="C179" t="s">
        <v>214</v>
      </c>
      <c r="D179" s="8"/>
    </row>
    <row r="180" spans="3:4" x14ac:dyDescent="0.2">
      <c r="C180" t="s">
        <v>215</v>
      </c>
      <c r="D180" s="8"/>
    </row>
    <row r="181" spans="3:4" x14ac:dyDescent="0.2">
      <c r="C181" t="s">
        <v>216</v>
      </c>
      <c r="D181" s="8"/>
    </row>
    <row r="182" spans="3:4" x14ac:dyDescent="0.2">
      <c r="C182" t="s">
        <v>217</v>
      </c>
      <c r="D182" s="8"/>
    </row>
    <row r="183" spans="3:4" x14ac:dyDescent="0.2">
      <c r="C183" t="s">
        <v>218</v>
      </c>
      <c r="D183" s="8"/>
    </row>
    <row r="184" spans="3:4" x14ac:dyDescent="0.2">
      <c r="C184" t="s">
        <v>219</v>
      </c>
      <c r="D184" s="8"/>
    </row>
    <row r="185" spans="3:4" x14ac:dyDescent="0.2">
      <c r="C185" t="s">
        <v>12</v>
      </c>
      <c r="D185" s="8"/>
    </row>
    <row r="186" spans="3:4" x14ac:dyDescent="0.2">
      <c r="C186" t="s">
        <v>163</v>
      </c>
      <c r="D186" s="9"/>
    </row>
    <row r="187" spans="3:4" x14ac:dyDescent="0.2">
      <c r="C187" t="s">
        <v>164</v>
      </c>
      <c r="D187" s="9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Ponti</cp:lastModifiedBy>
  <dcterms:created xsi:type="dcterms:W3CDTF">2018-10-28T20:07:54Z</dcterms:created>
  <dcterms:modified xsi:type="dcterms:W3CDTF">2026-07-28T07:43:36Z</dcterms:modified>
</cp:coreProperties>
</file>