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10"/>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row r="206">
      <c r="A206">
        <f>IF(ISNA(VLOOKUP(B206,AssociatedElements!B$2:B$1623,1,FALSE)),"Not used","")</f>
        <v/>
      </c>
      <c r="B206" t="inlineStr">
        <is>
          <t>critical_creep_load</t>
        </is>
      </c>
      <c r="C206" t="inlineStr">
        <is>
          <t>Critical Creep Load</t>
        </is>
      </c>
      <c r="D206"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t="inlineStr">
        <is>
          <t>double</t>
        </is>
      </c>
      <c r="F206" t="inlineStr">
        <is>
          <t>force</t>
        </is>
      </c>
    </row>
    <row r="207">
      <c r="A207">
        <f>IF(ISNA(VLOOKUP(B207,AssociatedElements!B$2:B$1623,1,FALSE)),"Not used","")</f>
        <v/>
      </c>
      <c r="B207" t="inlineStr">
        <is>
          <t>modulus_of_subgrade_reaction</t>
        </is>
      </c>
      <c r="C207" t="inlineStr">
        <is>
          <t>Modulus of Subgrade Reaction</t>
        </is>
      </c>
      <c r="D207" t="inlineStr">
        <is>
          <t>The ratio of applied bearing pressure to plate settlement (k) derived from a plate-bearing load test - ASTM D1195/D1196's characteristic output. Force per unit volume (pressure/deflection), reported in units such as kN/m3 or pci.</t>
        </is>
      </c>
      <c r="E207" t="inlineStr">
        <is>
          <t>double</t>
        </is>
      </c>
      <c r="F207" t="inlineStr">
        <is>
          <t>force per volume</t>
        </is>
      </c>
    </row>
    <row r="208">
      <c r="A208">
        <f>IF(ISNA(VLOOKUP(B208,AssociatedElements!B$2:B$1623,1,FALSE)),"Not used","")</f>
        <v/>
      </c>
      <c r="B208" t="inlineStr">
        <is>
          <t>deformation_modulus_first_load</t>
        </is>
      </c>
      <c r="C208" t="inlineStr">
        <is>
          <t>Deformation Modulus, First Load (Ev1)</t>
        </is>
      </c>
      <c r="D20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t="inlineStr">
        <is>
          <t>double</t>
        </is>
      </c>
      <c r="F208" t="inlineStr">
        <is>
          <t>pressure</t>
        </is>
      </c>
    </row>
    <row r="209">
      <c r="A209">
        <f>IF(ISNA(VLOOKUP(B209,AssociatedElements!B$2:B$1623,1,FALSE)),"Not used","")</f>
        <v/>
      </c>
      <c r="B209" t="inlineStr">
        <is>
          <t>deformation_modulus_second_load</t>
        </is>
      </c>
      <c r="C209" t="inlineStr">
        <is>
          <t>Deformation Modulus, Second Load (Ev2)</t>
        </is>
      </c>
      <c r="D209"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t="inlineStr">
        <is>
          <t>double</t>
        </is>
      </c>
      <c r="F209" t="inlineStr">
        <is>
          <t>pressure</t>
        </is>
      </c>
    </row>
    <row r="210">
      <c r="A210">
        <f>IF(ISNA(VLOOKUP(B210,AssociatedElements!B$2:B$1623,1,FALSE)),"Not used","")</f>
        <v/>
      </c>
      <c r="B210" t="inlineStr">
        <is>
          <t>defect_depth</t>
        </is>
      </c>
      <c r="C210" t="inlineStr">
        <is>
          <t>Defect Depth</t>
        </is>
      </c>
      <c r="D210"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t="inlineStr">
        <is>
          <t>double</t>
        </is>
      </c>
      <c r="F210" t="inlineStr">
        <is>
          <t>length</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32"/>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row r="325">
      <c r="A325">
        <f>IF(ISNA(VLOOKUP(B325,Definitions!B$2:B$1623,1,FALSE)),"Not listed","")</f>
        <v/>
      </c>
      <c r="B325" t="inlineStr">
        <is>
          <t>critical_creep_load</t>
        </is>
      </c>
      <c r="C325" t="inlineStr">
        <is>
          <t>//diggs:propertyClass</t>
        </is>
      </c>
      <c r="D325" t="inlineStr">
        <is>
          <t>ancestor::diggs:measurement//diggs:procedure/diggs:StaticLoadTest</t>
        </is>
      </c>
    </row>
    <row r="326">
      <c r="A326">
        <f>IF(ISNA(VLOOKUP(B326,Definitions!B$2:B$1623,1,FALSE)),"Not listed","")</f>
        <v/>
      </c>
      <c r="B326" t="inlineStr">
        <is>
          <t>modulus_of_subgrade_reaction</t>
        </is>
      </c>
      <c r="C326" t="inlineStr">
        <is>
          <t>//diggs:propertyClass</t>
        </is>
      </c>
      <c r="D326" t="inlineStr">
        <is>
          <t>ancestor::diggs:measurement//diggs:procedure/diggs:PlateLoadTest</t>
        </is>
      </c>
    </row>
    <row r="327">
      <c r="A327">
        <f>IF(ISNA(VLOOKUP(B327,Definitions!B$2:B$1623,1,FALSE)),"Not listed","")</f>
        <v/>
      </c>
      <c r="B327" t="inlineStr">
        <is>
          <t>modulus_of_subgrade_reaction</t>
        </is>
      </c>
      <c r="C327" t="inlineStr">
        <is>
          <t>//diggs:propertyClass</t>
        </is>
      </c>
      <c r="D327" t="inlineStr">
        <is>
          <t>ancestor::diggs:measurement//diggs:procedure/diggs:ZoneLoadTest</t>
        </is>
      </c>
    </row>
    <row r="328">
      <c r="A328">
        <f>IF(ISNA(VLOOKUP(B328,Definitions!B$2:B$1623,1,FALSE)),"Not listed","")</f>
        <v/>
      </c>
      <c r="B328" t="inlineStr">
        <is>
          <t>deformation_modulus_first_load</t>
        </is>
      </c>
      <c r="C328" t="inlineStr">
        <is>
          <t>//diggs:propertyClass</t>
        </is>
      </c>
      <c r="D328" t="inlineStr">
        <is>
          <t>ancestor::diggs:measurement//diggs:procedure/diggs:PlateLoadTest</t>
        </is>
      </c>
    </row>
    <row r="329">
      <c r="A329">
        <f>IF(ISNA(VLOOKUP(B329,Definitions!B$2:B$1623,1,FALSE)),"Not listed","")</f>
        <v/>
      </c>
      <c r="B329" t="inlineStr">
        <is>
          <t>deformation_modulus_first_load</t>
        </is>
      </c>
      <c r="C329" t="inlineStr">
        <is>
          <t>//diggs:propertyClass</t>
        </is>
      </c>
      <c r="D329" t="inlineStr">
        <is>
          <t>ancestor::diggs:measurement//diggs:procedure/diggs:ZoneLoadTest</t>
        </is>
      </c>
    </row>
    <row r="330">
      <c r="A330">
        <f>IF(ISNA(VLOOKUP(B330,Definitions!B$2:B$1623,1,FALSE)),"Not listed","")</f>
        <v/>
      </c>
      <c r="B330" t="inlineStr">
        <is>
          <t>deformation_modulus_second_load</t>
        </is>
      </c>
      <c r="C330" t="inlineStr">
        <is>
          <t>//diggs:propertyClass</t>
        </is>
      </c>
      <c r="D330" t="inlineStr">
        <is>
          <t>ancestor::diggs:measurement//diggs:procedure/diggs:PlateLoadTest</t>
        </is>
      </c>
    </row>
    <row r="331">
      <c r="A331">
        <f>IF(ISNA(VLOOKUP(B331,Definitions!B$2:B$1623,1,FALSE)),"Not listed","")</f>
        <v/>
      </c>
      <c r="B331" t="inlineStr">
        <is>
          <t>deformation_modulus_second_load</t>
        </is>
      </c>
      <c r="C331" t="inlineStr">
        <is>
          <t>//diggs:propertyClass</t>
        </is>
      </c>
      <c r="D331" t="inlineStr">
        <is>
          <t>ancestor::diggs:measurement//diggs:procedure/diggs:ZoneLoadTest</t>
        </is>
      </c>
    </row>
    <row r="332">
      <c r="A332">
        <f>IF(ISNA(VLOOKUP(B332,Definitions!B$2:B$1623,1,FALSE)),"Not listed","")</f>
        <v/>
      </c>
      <c r="B332" t="inlineStr">
        <is>
          <t>defect_depth</t>
        </is>
      </c>
      <c r="C332" t="inlineStr">
        <is>
          <t>//diggs:propertyClass</t>
        </is>
      </c>
      <c r="D332" t="inlineStr">
        <is>
          <t>ancestor::diggs:measurement//diggs:procedure/diggs:LowStrainIntegrityTest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2026-08-31T23:01:45Z</dcterms:modified>
  <cp:lastModifiedBy>Dan Ponti</cp:lastModifiedBy>
  <cp:lastPrinted>2024-01-23T07:37:04Z</cp:lastPrinted>
</cp:coreProperties>
</file>