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9900" yWindow="3640" windowWidth="34440" windowHeight="20320" tabRatio="500" firstSheet="0" activeTab="2" autoFilterDateGrouping="1"/>
  </bookViews>
  <sheets>
    <sheet xmlns:r="http://schemas.openxmlformats.org/officeDocument/2006/relationships" name="DictionaryName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AssociatedElements" sheetId="3" state="visible" r:id="rId3"/>
    <sheet xmlns:r="http://schemas.openxmlformats.org/officeDocument/2006/relationships" name="List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Helvetica"/>
      <family val="2"/>
      <color rgb="FF000000"/>
      <sz val="12"/>
    </font>
    <font>
      <name val="Helvetica"/>
      <family val="2"/>
      <color rgb="FF003296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1">
    <dxf>
      <alignment horizontal="general" vertical="center" wrapText="1"/>
    </dxf>
    <dxf>
      <alignment horizontal="general" vertical="center"/>
    </dxf>
    <dxf>
      <alignment horizontal="general" vertical="center" wrapText="1"/>
    </dxf>
    <dxf>
      <alignment horizontal="general" vertical="center"/>
    </dxf>
    <dxf>
      <font>
        <name val="Calibri"/>
        <strike val="0"/>
        <outline val="0"/>
        <shadow val="0"/>
        <sz val="12"/>
        <vertAlign val="baseline"/>
        <scheme val="minor"/>
      </font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  <dxf>
      <alignment horizontal="general" vertical="center" wrapText="1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ictionaryName" displayName="DictionaryName" ref="A1:E3" headerRowCount="1" totalsRowShown="0" headerRowDxfId="15" dataDxfId="14">
  <autoFilter ref="A1:E3"/>
  <tableColumns count="5">
    <tableColumn id="1" name="Start" dataDxfId="13"/>
    <tableColumn id="4" name="Dictionary ID" dataDxfId="12"/>
    <tableColumn id="5" name="DictionaryFile"/>
    <tableColumn id="2" name="DictionaryName" dataDxfId="11"/>
    <tableColumn id="3" name="Description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18" headerRowCount="1" totalsRowShown="0" headerRowDxfId="9" dataDxfId="8">
  <autoFilter ref="A1:H18"/>
  <tableColumns count="8">
    <tableColumn id="1" name="Start" dataDxfId="7">
      <calculatedColumnFormula>IF(ISNA(VLOOKUP(B2,AssociatedElements!B$2:B2836,1,FALSE)),"Not used","")</calculatedColumnFormula>
    </tableColumn>
    <tableColumn id="10" name="ID" dataDxfId="6">
      <calculatedColumnFormula>SUBSTITUTE(SUBSTITUTE(LOWER(Definitions[[#This Row],[Name]])," ","_"),"/","_")</calculatedColumnFormula>
    </tableColumn>
    <tableColumn id="7" name="Name" dataDxfId="5"/>
    <tableColumn id="3" name="Description" dataDxfId="4"/>
    <tableColumn id="4" name="DataType" dataDxfId="3"/>
    <tableColumn id="5" name="QuantityClass" dataDxfId="2"/>
    <tableColumn id="6" name="Authority" dataDxfId="1"/>
    <tableColumn id="9" name="Reference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24" headerRowCount="1" totalsRowShown="0" headerRowDxfId="20">
  <autoFilter ref="A1:D24"/>
  <sortState ref="A2:D22">
    <sortCondition ref="B1:B22"/>
  </sortState>
  <tableColumns count="4">
    <tableColumn id="1" name="Start" dataDxfId="19">
      <calculatedColumnFormula>IF(ISNA(VLOOKUP(B2,Definitions!B$2:B$1840,1,FALSE)),"Not listed","")</calculatedColumnFormula>
    </tableColumn>
    <tableColumn id="4" name="ID" dataDxfId="18"/>
    <tableColumn id="2" name="SourceElement" dataDxfId="17"/>
    <tableColumn id="3" name="ConditionalElement" dataDxfId="1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6" displayName="Table6" ref="A1:C187" headerRowCount="1" totalsRowShown="0">
  <autoFilter ref="A1:C187"/>
  <sortState ref="A2:C187">
    <sortCondition ref="C1:C187"/>
  </sortState>
  <tableColumns count="3">
    <tableColumn id="1" name="DataType"/>
    <tableColumn id="2" name="DataType2"/>
    <tableColumn id="3" name="QuantityClas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3"/>
  <sheetViews>
    <sheetView workbookViewId="0">
      <selection activeCell="D3" sqref="D3"/>
    </sheetView>
  </sheetViews>
  <sheetFormatPr baseColWidth="10" defaultColWidth="11" defaultRowHeight="16"/>
  <cols>
    <col width="11.83203125" customWidth="1" style="15" min="1" max="1"/>
    <col width="26.33203125" customWidth="1" style="15" min="2" max="3"/>
    <col width="21.6640625" customWidth="1" style="15" min="4" max="4"/>
    <col width="76" customWidth="1" style="15" min="5" max="5"/>
  </cols>
  <sheetData>
    <row r="1" customFormat="1" s="3">
      <c r="A1" s="3" t="inlineStr">
        <is>
          <t>Start</t>
        </is>
      </c>
      <c r="B1" s="3" t="inlineStr">
        <is>
          <t>Dictionary ID</t>
        </is>
      </c>
      <c r="C1" s="3" t="inlineStr">
        <is>
          <t>DictionaryFile</t>
        </is>
      </c>
      <c r="D1" s="3" t="inlineStr">
        <is>
          <t>DictionaryName</t>
        </is>
      </c>
      <c r="E1" s="3" t="inlineStr">
        <is>
          <t>Description</t>
        </is>
      </c>
    </row>
    <row r="2" ht="17" customFormat="1" customHeight="1" s="3">
      <c r="A2" s="1" t="n"/>
      <c r="B2" s="1" t="n"/>
      <c r="C2" s="1" t="n"/>
      <c r="D2" s="1" t="n"/>
      <c r="E2" s="1" t="inlineStr">
        <is>
          <t>Leave this line blank</t>
        </is>
      </c>
    </row>
    <row r="3" ht="68" customFormat="1" customHeight="1" s="13">
      <c r="B3" s="13" t="inlineStr">
        <is>
          <t>rolePerformed</t>
        </is>
      </c>
      <c r="C3" s="13" t="inlineStr">
        <is>
          <t>roles</t>
        </is>
      </c>
      <c r="D3" s="13" t="inlineStr">
        <is>
          <t>DIGGS Roles Definitions</t>
        </is>
      </c>
      <c r="E3" s="13" t="inlineStr">
        <is>
          <t>DIGGS standard code list for the rolePerformed property of the Role object, which can occur in various locations in a DIGGS instance. The context for allowable codes is given by the Source Element Xpath identifying which specific rolePerformed instances may use a specific code value.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22"/>
  <sheetViews>
    <sheetView workbookViewId="0">
      <selection activeCell="B17" sqref="B17:B18"/>
    </sheetView>
  </sheetViews>
  <sheetFormatPr baseColWidth="10" defaultColWidth="10.83203125" defaultRowHeight="16"/>
  <cols>
    <col width="19.1640625" customWidth="1" style="13" min="1" max="1"/>
    <col width="25.83203125" customWidth="1" style="13" min="2" max="2"/>
    <col width="31.6640625" customWidth="1" style="13" min="3" max="3"/>
    <col width="84.6640625" customWidth="1" style="13" min="4" max="4"/>
    <col width="11.1640625" customWidth="1" style="13" min="5" max="5"/>
    <col width="25.6640625" bestFit="1" customWidth="1" style="13" min="6" max="6"/>
    <col width="17.83203125" customWidth="1" style="13" min="7" max="7"/>
    <col width="20.83203125" customWidth="1" style="13" min="8" max="8"/>
    <col width="10.83203125" customWidth="1" style="13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 ht="17" customHeight="1" s="15">
      <c r="B2" s="16" t="inlineStr">
        <is>
          <t>operator</t>
        </is>
      </c>
      <c r="C2" s="16" t="inlineStr">
        <is>
          <t>Operator</t>
        </is>
      </c>
      <c r="D2" s="16" t="inlineStr">
        <is>
          <t>Person operating equipment (drill rig/CPT rig)</t>
        </is>
      </c>
      <c r="E2" s="10" t="inlineStr">
        <is>
          <t>string</t>
        </is>
      </c>
      <c r="G2" s="10" t="inlineStr">
        <is>
          <t>DIGGS</t>
        </is>
      </c>
    </row>
    <row r="3" ht="17" customHeight="1" s="15">
      <c r="A3" s="13">
        <f>IF(ISNA(VLOOKUP(B3,AssociatedElements!B$2:B2837,1,FALSE)),"Not used","")</f>
        <v/>
      </c>
      <c r="B3" s="16" t="inlineStr">
        <is>
          <t>logger</t>
        </is>
      </c>
      <c r="C3" s="16" t="inlineStr">
        <is>
          <t>Logger</t>
        </is>
      </c>
      <c r="D3" s="16" t="inlineStr">
        <is>
          <t>Person recording the data</t>
        </is>
      </c>
      <c r="E3" s="10" t="inlineStr">
        <is>
          <t>string</t>
        </is>
      </c>
      <c r="G3" s="10" t="inlineStr">
        <is>
          <t>DIGGS</t>
        </is>
      </c>
    </row>
    <row r="4" ht="17" customHeight="1" s="15">
      <c r="A4" s="13">
        <f>IF(ISNA(VLOOKUP(B4,AssociatedElements!B$2:B2838,1,FALSE)),"Not used","")</f>
        <v/>
      </c>
      <c r="B4" s="16" t="inlineStr">
        <is>
          <t>drilling_contractor</t>
        </is>
      </c>
      <c r="C4" s="16" t="inlineStr">
        <is>
          <t>Drilling Contractor</t>
        </is>
      </c>
      <c r="D4" s="16" t="inlineStr">
        <is>
          <t>Company who is performing the drilling operations</t>
        </is>
      </c>
      <c r="E4" s="10" t="inlineStr">
        <is>
          <t>string</t>
        </is>
      </c>
      <c r="G4" s="10" t="inlineStr">
        <is>
          <t>DIGGS</t>
        </is>
      </c>
    </row>
    <row r="5" ht="17" customHeight="1" s="15">
      <c r="A5" s="13">
        <f>IF(ISNA(VLOOKUP(B5,AssociatedElements!B$2:B2839,1,FALSE)),"Not used","")</f>
        <v/>
      </c>
      <c r="B5" s="16" t="inlineStr">
        <is>
          <t>insitu_contractor</t>
        </is>
      </c>
      <c r="C5" s="16" t="inlineStr">
        <is>
          <t>Insitu Contractor</t>
        </is>
      </c>
      <c r="D5" s="16" t="inlineStr">
        <is>
          <t>Company who is performing the insitu testing operations</t>
        </is>
      </c>
      <c r="E5" s="10" t="inlineStr">
        <is>
          <t>string</t>
        </is>
      </c>
      <c r="G5" s="10" t="inlineStr">
        <is>
          <t>DIGGS</t>
        </is>
      </c>
    </row>
    <row r="6" ht="17" customHeight="1" s="15">
      <c r="A6" s="13">
        <f>IF(ISNA(VLOOKUP(B6,AssociatedElements!B$2:B2840,1,FALSE)),"Not used","")</f>
        <v/>
      </c>
      <c r="B6" s="16" t="inlineStr">
        <is>
          <t>laboratory_name</t>
        </is>
      </c>
      <c r="C6" s="16" t="inlineStr">
        <is>
          <t>Laboratory Name</t>
        </is>
      </c>
      <c r="D6" s="16" t="inlineStr">
        <is>
          <t>Company who is performing the lab testing</t>
        </is>
      </c>
      <c r="E6" s="10" t="inlineStr">
        <is>
          <t>string</t>
        </is>
      </c>
      <c r="G6" s="10" t="inlineStr">
        <is>
          <t>DIGGS</t>
        </is>
      </c>
    </row>
    <row r="7" ht="17" customHeight="1" s="15">
      <c r="A7" s="13">
        <f>IF(ISNA(VLOOKUP(B7,AssociatedElements!B$2:B2841,1,FALSE)),"Not used","")</f>
        <v/>
      </c>
      <c r="B7" s="16" t="inlineStr">
        <is>
          <t>project_engineer</t>
        </is>
      </c>
      <c r="C7" s="16" t="inlineStr">
        <is>
          <t>Project Engineer</t>
        </is>
      </c>
      <c r="D7" s="16" t="inlineStr">
        <is>
          <t>Person working on a project</t>
        </is>
      </c>
      <c r="E7" s="10" t="inlineStr">
        <is>
          <t>string</t>
        </is>
      </c>
      <c r="G7" s="10" t="inlineStr">
        <is>
          <t>DIGGS</t>
        </is>
      </c>
    </row>
    <row r="8" ht="17" customHeight="1" s="15">
      <c r="A8" s="13">
        <f>IF(ISNA(VLOOKUP(B8,AssociatedElements!B$2:B2842,1,FALSE)),"Not used","")</f>
        <v/>
      </c>
      <c r="B8" s="16" t="inlineStr">
        <is>
          <t>project_manager</t>
        </is>
      </c>
      <c r="C8" s="16" t="inlineStr">
        <is>
          <t>Project Manager</t>
        </is>
      </c>
      <c r="D8" s="16" t="inlineStr">
        <is>
          <t>Person responsible for the project</t>
        </is>
      </c>
      <c r="E8" s="10" t="inlineStr">
        <is>
          <t>string</t>
        </is>
      </c>
      <c r="G8" s="10" t="inlineStr">
        <is>
          <t>DIGGS</t>
        </is>
      </c>
    </row>
    <row r="9" ht="17" customHeight="1" s="15">
      <c r="A9" s="13">
        <f>IF(ISNA(VLOOKUP(B9,AssociatedElements!B$2:B2843,1,FALSE)),"Not used","")</f>
        <v/>
      </c>
      <c r="B9" s="16" t="inlineStr">
        <is>
          <t>checker</t>
        </is>
      </c>
      <c r="C9" s="16" t="inlineStr">
        <is>
          <t>Checker</t>
        </is>
      </c>
      <c r="D9" s="16" t="inlineStr">
        <is>
          <t>Person checking the associated data, or for accuracy or standards compliance</t>
        </is>
      </c>
      <c r="E9" s="10" t="inlineStr">
        <is>
          <t>string</t>
        </is>
      </c>
      <c r="G9" s="10" t="inlineStr">
        <is>
          <t>DIGGS</t>
        </is>
      </c>
    </row>
    <row r="10" ht="17" customHeight="1" s="15">
      <c r="A10" s="13">
        <f>IF(ISNA(VLOOKUP(B10,AssociatedElements!B$2:B2844,1,FALSE)),"Not used","")</f>
        <v/>
      </c>
      <c r="B10" s="16" t="inlineStr">
        <is>
          <t>preparer</t>
        </is>
      </c>
      <c r="C10" s="16" t="inlineStr">
        <is>
          <t>Preparer</t>
        </is>
      </c>
      <c r="D10" s="16" t="inlineStr">
        <is>
          <t>Person compiling or inputting the data for  or ppreparing specimen for testing</t>
        </is>
      </c>
      <c r="E10" s="10" t="inlineStr">
        <is>
          <t>string</t>
        </is>
      </c>
      <c r="G10" s="10" t="inlineStr">
        <is>
          <t>DIGGS</t>
        </is>
      </c>
    </row>
    <row r="11" ht="17" customHeight="1" s="15">
      <c r="A11" s="13">
        <f>IF(ISNA(VLOOKUP(B11,AssociatedElements!B$2:B2845,1,FALSE)),"Not used","")</f>
        <v/>
      </c>
      <c r="B11" s="16" t="inlineStr">
        <is>
          <t>calculator</t>
        </is>
      </c>
      <c r="C11" s="16" t="inlineStr">
        <is>
          <t>Calculator</t>
        </is>
      </c>
      <c r="D11" s="16" t="inlineStr">
        <is>
          <t>Person performing calculations to obtain derived results</t>
        </is>
      </c>
      <c r="E11" s="10" t="inlineStr">
        <is>
          <t>string</t>
        </is>
      </c>
      <c r="G11" s="10" t="inlineStr">
        <is>
          <t>DIGGS</t>
        </is>
      </c>
    </row>
    <row r="12" ht="17" customHeight="1" s="15">
      <c r="A12" s="13">
        <f>IF(ISNA(VLOOKUP(B12,AssociatedElements!B$2:B2846,1,FALSE)),"Not used","")</f>
        <v/>
      </c>
      <c r="B12" s="16" t="inlineStr">
        <is>
          <t>tester</t>
        </is>
      </c>
      <c r="C12" s="16" t="inlineStr">
        <is>
          <t>Tester</t>
        </is>
      </c>
      <c r="D12" s="16" t="inlineStr">
        <is>
          <t>Person performing the lab testing</t>
        </is>
      </c>
      <c r="E12" s="10" t="inlineStr">
        <is>
          <t>string</t>
        </is>
      </c>
      <c r="G12" s="10" t="inlineStr">
        <is>
          <t>DIGGS</t>
        </is>
      </c>
    </row>
    <row r="13" ht="17" customHeight="1" s="15">
      <c r="A13" s="13">
        <f>IF(ISNA(VLOOKUP(B13,AssociatedElements!B$2:B2847,1,FALSE)),"Not used","")</f>
        <v/>
      </c>
      <c r="B13" s="16" t="inlineStr">
        <is>
          <t>owner</t>
        </is>
      </c>
      <c r="C13" s="16" t="inlineStr">
        <is>
          <t>Owner</t>
        </is>
      </c>
      <c r="D13" s="16" t="inlineStr">
        <is>
          <t>Company who owns the infrastructure associated with the project</t>
        </is>
      </c>
      <c r="E13" s="10" t="inlineStr">
        <is>
          <t>string</t>
        </is>
      </c>
      <c r="G13" s="10" t="inlineStr">
        <is>
          <t>DIGGS</t>
        </is>
      </c>
    </row>
    <row r="14" ht="17" customHeight="1" s="15">
      <c r="A14" s="13">
        <f>IF(ISNA(VLOOKUP(B14,AssociatedElements!B$2:B2848,1,FALSE)),"Not used","")</f>
        <v/>
      </c>
      <c r="B14" s="16" t="inlineStr">
        <is>
          <t>client</t>
        </is>
      </c>
      <c r="C14" s="16" t="inlineStr">
        <is>
          <t>Client</t>
        </is>
      </c>
      <c r="D14" s="16" t="inlineStr">
        <is>
          <t>Company for whom the work is being performed</t>
        </is>
      </c>
      <c r="E14" s="10" t="inlineStr">
        <is>
          <t>string</t>
        </is>
      </c>
      <c r="G14" s="10" t="inlineStr">
        <is>
          <t>DIGGS</t>
        </is>
      </c>
    </row>
    <row r="15" ht="17" customHeight="1" s="15">
      <c r="A15" s="13">
        <f>IF(ISNA(VLOOKUP(B15,AssociatedElements!B$2:B2849,1,FALSE)),"Not used","")</f>
        <v/>
      </c>
      <c r="B15" s="16" t="inlineStr">
        <is>
          <t>helper</t>
        </is>
      </c>
      <c r="C15" s="16" t="inlineStr">
        <is>
          <t>Helper</t>
        </is>
      </c>
      <c r="D15" s="16" t="inlineStr">
        <is>
          <t>Person assisting with construction (eg. borehole, actvity, sampling, observation or measurement</t>
        </is>
      </c>
      <c r="E15" s="10" t="inlineStr">
        <is>
          <t>string</t>
        </is>
      </c>
      <c r="G15" s="10" t="inlineStr">
        <is>
          <t>DIGGS</t>
        </is>
      </c>
    </row>
    <row r="16" ht="17" customHeight="1" s="15">
      <c r="A16" s="13">
        <f>IF(ISNA(VLOOKUP(B16,AssociatedElements!B$2:B2850,1,FALSE)),"Not used","")</f>
        <v/>
      </c>
      <c r="B16" s="16" t="inlineStr">
        <is>
          <t>collector</t>
        </is>
      </c>
      <c r="C16" s="16" t="inlineStr">
        <is>
          <t>Collector</t>
        </is>
      </c>
      <c r="D16" s="16" t="inlineStr">
        <is>
          <t>Person that collects or creates a sample</t>
        </is>
      </c>
      <c r="E16" s="10" t="inlineStr">
        <is>
          <t>string</t>
        </is>
      </c>
      <c r="G16" s="10" t="inlineStr">
        <is>
          <t>DIGGS</t>
        </is>
      </c>
    </row>
    <row r="17" ht="17" customHeight="1" s="15">
      <c r="A17" s="13">
        <f>IF(ISNA(VLOOKUP(B17,AssociatedElements!B$2:B2851,1,FALSE)),"Not used","")</f>
        <v/>
      </c>
      <c r="B17" s="16" t="inlineStr">
        <is>
          <t>field_engineer</t>
        </is>
      </c>
      <c r="C17" s="16" t="inlineStr">
        <is>
          <t>Field Engineer</t>
        </is>
      </c>
      <c r="D17" s="16" t="inlineStr">
        <is>
          <t>The on-site engineer associated with this feature or activity</t>
        </is>
      </c>
      <c r="E17" s="10" t="inlineStr">
        <is>
          <t>string</t>
        </is>
      </c>
      <c r="G17" s="10" t="inlineStr">
        <is>
          <t>DIGGS</t>
        </is>
      </c>
    </row>
    <row r="18" ht="17" customHeight="1" s="15">
      <c r="A18" s="13">
        <f>IF(ISNA(VLOOKUP(B18,AssociatedElements!B$2:B2852,1,FALSE)),"Not used","")</f>
        <v/>
      </c>
      <c r="B18" s="16" t="inlineStr">
        <is>
          <t>geologist</t>
        </is>
      </c>
      <c r="C18" s="16" t="inlineStr">
        <is>
          <t>Geologist</t>
        </is>
      </c>
      <c r="D18" s="16" t="inlineStr">
        <is>
          <t>The on-site geologist associated with this feature or activity</t>
        </is>
      </c>
      <c r="E18" s="10" t="inlineStr">
        <is>
          <t>string</t>
        </is>
      </c>
      <c r="G18" s="10" t="inlineStr">
        <is>
          <t>DIGGS</t>
        </is>
      </c>
    </row>
    <row r="19">
      <c r="B19" t="inlineStr">
        <is>
          <t>designer</t>
        </is>
      </c>
      <c r="C19" t="inlineStr">
        <is>
          <t>Designer</t>
        </is>
      </c>
      <c r="D19" t="inlineStr">
        <is>
          <t>Party responsible for the design of the works. Distinguished from the contractor roles because the specialty contractor frequently designs the load transfer platform without constructing it.</t>
        </is>
      </c>
      <c r="E19" t="inlineStr">
        <is>
          <t>string</t>
        </is>
      </c>
      <c r="G19" t="inlineStr">
        <is>
          <t>DIGGS</t>
        </is>
      </c>
    </row>
    <row r="20">
      <c r="B20" t="inlineStr">
        <is>
          <t>specialty_contractor</t>
        </is>
      </c>
      <c r="C20" t="inlineStr">
        <is>
          <t>Specialty Contractor</t>
        </is>
      </c>
      <c r="D20" t="inlineStr">
        <is>
          <t>Company performing the specialist ground improvement works - installing the inclusions and, commonly, designing the load transfer platform.</t>
        </is>
      </c>
      <c r="E20" t="inlineStr">
        <is>
          <t>string</t>
        </is>
      </c>
      <c r="G20" t="inlineStr">
        <is>
          <t>DIGGS</t>
        </is>
      </c>
    </row>
    <row r="21">
      <c r="B21" t="inlineStr">
        <is>
          <t>main_contractor</t>
        </is>
      </c>
      <c r="C21" t="inlineStr">
        <is>
          <t>Main Contractor</t>
        </is>
      </c>
      <c r="D21" t="inlineStr">
        <is>
          <t>Company holding the principal construction contract, commonly responsible for earthworks and for constructing the load transfer platform to the specialty contractor's specification.</t>
        </is>
      </c>
      <c r="E21" t="inlineStr">
        <is>
          <t>string</t>
        </is>
      </c>
      <c r="G21" t="inlineStr">
        <is>
          <t>DIGGS</t>
        </is>
      </c>
    </row>
    <row r="22">
      <c r="B22" t="inlineStr">
        <is>
          <t>approver</t>
        </is>
      </c>
      <c r="C22" t="inlineStr">
        <is>
          <t>Approver</t>
        </is>
      </c>
      <c r="D22" t="inlineStr">
        <is>
          <t>Person or organization that approved the associated data, document or work - for example a calibration certificate, a test report or an inspection.</t>
        </is>
      </c>
      <c r="E22" t="inlineStr">
        <is>
          <t>string</t>
        </is>
      </c>
      <c r="G22" t="inlineStr">
        <is>
          <t>DIGGS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28"/>
  <sheetViews>
    <sheetView tabSelected="1" zoomScale="120" zoomScaleNormal="120" workbookViewId="0">
      <pane ySplit="1" topLeftCell="A2" activePane="bottomLeft" state="frozen"/>
      <selection pane="bottomLeft" activeCell="D23" sqref="D23"/>
    </sheetView>
  </sheetViews>
  <sheetFormatPr baseColWidth="10" defaultColWidth="10.83203125" defaultRowHeight="16"/>
  <cols>
    <col width="7.1640625" customWidth="1" style="15" min="1" max="1"/>
    <col width="31.6640625" customWidth="1" style="15" min="2" max="2"/>
    <col width="56.1640625" customWidth="1" style="4" min="3" max="3"/>
    <col width="93" customWidth="1" style="15" min="4" max="4"/>
  </cols>
  <sheetData>
    <row r="1" customFormat="1" s="7">
      <c r="A1" s="5" t="inlineStr">
        <is>
          <t>Start</t>
        </is>
      </c>
      <c r="B1" s="5" t="inlineStr">
        <is>
          <t>ID</t>
        </is>
      </c>
      <c r="C1" s="6" t="inlineStr">
        <is>
          <t>SourceElement</t>
        </is>
      </c>
      <c r="D1" s="7" t="inlineStr">
        <is>
          <t>ConditionalElement</t>
        </is>
      </c>
    </row>
    <row r="2" ht="17" customHeight="1" s="15">
      <c r="A2">
        <f>IF(ISNA(VLOOKUP(B2,Definitions!B$2:B$1840,1,FALSE)),"Not listed","")</f>
        <v/>
      </c>
      <c r="B2" s="16" t="inlineStr">
        <is>
          <t>calculator</t>
        </is>
      </c>
      <c r="C2" s="4" t="inlineStr">
        <is>
          <t>//diggs:rolePerformed</t>
        </is>
      </c>
      <c r="D2" s="13" t="n"/>
    </row>
    <row r="3" ht="17" customHeight="1" s="15">
      <c r="A3">
        <f>IF(ISNA(VLOOKUP(B3,Definitions!B$2:B$1840,1,FALSE)),"Not listed","")</f>
        <v/>
      </c>
      <c r="B3" s="16" t="inlineStr">
        <is>
          <t>checker</t>
        </is>
      </c>
      <c r="C3" s="4" t="inlineStr">
        <is>
          <t>//diggs:rolePerformed</t>
        </is>
      </c>
      <c r="D3" s="13" t="n"/>
    </row>
    <row r="4" ht="17" customHeight="1" s="15">
      <c r="A4">
        <f>IF(ISNA(VLOOKUP(B4,Definitions!B$2:B$1840,1,FALSE)),"Not listed","")</f>
        <v/>
      </c>
      <c r="B4" s="16" t="inlineStr">
        <is>
          <t>client</t>
        </is>
      </c>
      <c r="C4" s="4" t="inlineStr">
        <is>
          <t>//diggs:rolePerformed</t>
        </is>
      </c>
      <c r="D4" s="13" t="n"/>
    </row>
    <row r="5" ht="17" customHeight="1" s="15">
      <c r="A5">
        <f>IF(ISNA(VLOOKUP(B5,Definitions!B$2:B$1840,1,FALSE)),"Not listed","")</f>
        <v/>
      </c>
      <c r="B5" s="16" t="inlineStr">
        <is>
          <t>collector</t>
        </is>
      </c>
      <c r="C5" s="4" t="inlineStr">
        <is>
          <t>//diggs:samplingActivity//diggs:rolePerformed</t>
        </is>
      </c>
      <c r="D5" s="13" t="n"/>
    </row>
    <row r="6" ht="17" customHeight="1" s="15">
      <c r="A6">
        <f>IF(ISNA(VLOOKUP(B6,Definitions!B$2:B$1840,1,FALSE)),"Not listed","")</f>
        <v/>
      </c>
      <c r="B6" s="16" t="inlineStr">
        <is>
          <t>collector</t>
        </is>
      </c>
      <c r="C6" s="12" t="inlineStr">
        <is>
          <t>//diggs:sample//diggs:rolePerformed</t>
        </is>
      </c>
      <c r="D6" s="13" t="n"/>
    </row>
    <row r="7" ht="17" customHeight="1" s="15">
      <c r="A7">
        <f>IF(ISNA(VLOOKUP(B7,Definitions!B$2:B$1840,1,FALSE)),"Not listed","")</f>
        <v/>
      </c>
      <c r="B7" s="16" t="inlineStr">
        <is>
          <t>drilling_contractor</t>
        </is>
      </c>
      <c r="C7" s="4" t="inlineStr">
        <is>
          <t>//diggs:samplingFeature//diggs:rolePerformed</t>
        </is>
      </c>
      <c r="D7" s="13" t="n"/>
    </row>
    <row r="8" ht="17" customHeight="1" s="15">
      <c r="A8">
        <f>IF(ISNA(VLOOKUP(B8,Definitions!B$2:B$1840,1,FALSE)),"Not listed","")</f>
        <v/>
      </c>
      <c r="B8" s="16" t="inlineStr">
        <is>
          <t>drilling_contractor</t>
        </is>
      </c>
      <c r="C8" s="4" t="inlineStr">
        <is>
          <t>//diggs:samplingActivity//diggs:rolePerformed</t>
        </is>
      </c>
      <c r="D8" s="13" t="n"/>
    </row>
    <row r="9" ht="17" customHeight="1" s="15">
      <c r="A9">
        <f>IF(ISNA(VLOOKUP(B9,Definitions!B$2:B$1840,1,FALSE)),"Not listed","")</f>
        <v/>
      </c>
      <c r="B9" s="16" t="inlineStr">
        <is>
          <t>helper</t>
        </is>
      </c>
      <c r="C9" s="4" t="inlineStr">
        <is>
          <t>//diggs:samplingFeature//diggs:rolePerformed</t>
        </is>
      </c>
      <c r="D9" s="13" t="n"/>
    </row>
    <row r="10" ht="17" customHeight="1" s="15">
      <c r="A10">
        <f>IF(ISNA(VLOOKUP(B10,Definitions!B$2:B$1840,1,FALSE)),"Not listed","")</f>
        <v/>
      </c>
      <c r="B10" s="16" t="inlineStr">
        <is>
          <t>helper</t>
        </is>
      </c>
      <c r="C10" s="4" t="inlineStr">
        <is>
          <t>//diggs:rolePerformed</t>
        </is>
      </c>
      <c r="D10" s="13" t="n"/>
    </row>
    <row r="11" ht="17" customHeight="1" s="15">
      <c r="A11">
        <f>IF(ISNA(VLOOKUP(B11,Definitions!B$2:B$1840,1,FALSE)),"Not listed","")</f>
        <v/>
      </c>
      <c r="B11" s="16" t="inlineStr">
        <is>
          <t>insitu_contractor</t>
        </is>
      </c>
      <c r="C11" s="4" t="inlineStr">
        <is>
          <t>//diggs:rolePerformed</t>
        </is>
      </c>
      <c r="D11" s="13" t="n"/>
    </row>
    <row r="12" ht="17" customHeight="1" s="15">
      <c r="A12">
        <f>IF(ISNA(VLOOKUP(B12,Definitions!B$2:B$1840,1,FALSE)),"Not listed","")</f>
        <v/>
      </c>
      <c r="B12" s="16" t="inlineStr">
        <is>
          <t>laboratory_name</t>
        </is>
      </c>
      <c r="C12" s="4" t="inlineStr">
        <is>
          <t>//diggs:measurement//diggs:rolePerformed</t>
        </is>
      </c>
      <c r="D12" s="13" t="n"/>
    </row>
    <row r="13" ht="17" customHeight="1" s="15">
      <c r="A13">
        <f>IF(ISNA(VLOOKUP(B13,Definitions!B$2:B$1840,1,FALSE)),"Not listed","")</f>
        <v/>
      </c>
      <c r="B13" s="16" t="inlineStr">
        <is>
          <t>laboratory_name</t>
        </is>
      </c>
      <c r="C13" s="12" t="inlineStr">
        <is>
          <t>//diggs:project//diggs:rolePerformed</t>
        </is>
      </c>
      <c r="D13" s="13" t="n"/>
    </row>
    <row r="14" ht="17" customHeight="1" s="15">
      <c r="A14">
        <f>IF(ISNA(VLOOKUP(B14,Definitions!B$2:B$1840,1,FALSE)),"Not listed","")</f>
        <v/>
      </c>
      <c r="B14" s="16" t="inlineStr">
        <is>
          <t>logger</t>
        </is>
      </c>
      <c r="C14" s="4" t="inlineStr">
        <is>
          <t>//diggs:samplingFeature//diggs:rolePerformed</t>
        </is>
      </c>
      <c r="D14" s="13" t="n"/>
    </row>
    <row r="15" ht="17" customHeight="1" s="15">
      <c r="A15">
        <f>IF(ISNA(VLOOKUP(B15,Definitions!B$2:B$1840,1,FALSE)),"Not listed","")</f>
        <v/>
      </c>
      <c r="B15" s="16" t="inlineStr">
        <is>
          <t>logger</t>
        </is>
      </c>
      <c r="C15" s="4" t="inlineStr">
        <is>
          <t>//diggs:rolePerformed</t>
        </is>
      </c>
      <c r="D15" s="13" t="n"/>
    </row>
    <row r="16" ht="17" customHeight="1" s="15">
      <c r="A16">
        <f>IF(ISNA(VLOOKUP(B16,Definitions!B$2:B$1840,1,FALSE)),"Not listed","")</f>
        <v/>
      </c>
      <c r="B16" s="16" t="inlineStr">
        <is>
          <t>operator</t>
        </is>
      </c>
      <c r="C16" s="4" t="inlineStr">
        <is>
          <t>//diggs:samplingFeature//diggs:rolePerformed</t>
        </is>
      </c>
      <c r="D16" s="13" t="n"/>
    </row>
    <row r="17" ht="17" customHeight="1" s="15">
      <c r="A17">
        <f>IF(ISNA(VLOOKUP(B17,Definitions!B$2:B$1840,1,FALSE)),"Not listed","")</f>
        <v/>
      </c>
      <c r="B17" s="16" t="inlineStr">
        <is>
          <t>operator</t>
        </is>
      </c>
      <c r="C17" s="4" t="inlineStr">
        <is>
          <t>//diggs:samplingActivity//diggs:rolePerformed</t>
        </is>
      </c>
      <c r="D17" s="13" t="n"/>
    </row>
    <row r="18" ht="17" customHeight="1" s="15">
      <c r="A18">
        <f>IF(ISNA(VLOOKUP(B18,Definitions!B$2:B$1840,1,FALSE)),"Not listed","")</f>
        <v/>
      </c>
      <c r="B18" s="16" t="inlineStr">
        <is>
          <t>owner</t>
        </is>
      </c>
      <c r="C18" s="4" t="inlineStr">
        <is>
          <t>//diggs:rolePerformed</t>
        </is>
      </c>
      <c r="D18" s="13" t="n"/>
    </row>
    <row r="19" ht="17" customHeight="1" s="15">
      <c r="A19">
        <f>IF(ISNA(VLOOKUP(B19,Definitions!B$2:B$1840,1,FALSE)),"Not listed","")</f>
        <v/>
      </c>
      <c r="B19" s="16" t="inlineStr">
        <is>
          <t>preparer</t>
        </is>
      </c>
      <c r="C19" s="4" t="inlineStr">
        <is>
          <t>//diggs:rolePerformed</t>
        </is>
      </c>
      <c r="D19" s="13" t="n"/>
    </row>
    <row r="20" ht="17" customHeight="1" s="15">
      <c r="A20">
        <f>IF(ISNA(VLOOKUP(B20,Definitions!B$2:B$1840,1,FALSE)),"Not listed","")</f>
        <v/>
      </c>
      <c r="B20" s="16" t="inlineStr">
        <is>
          <t>project_engineer</t>
        </is>
      </c>
      <c r="C20" s="4" t="inlineStr">
        <is>
          <t>//diggs:project//diggs:rolePerformed</t>
        </is>
      </c>
      <c r="D20" s="13" t="n"/>
    </row>
    <row r="21" ht="17" customHeight="1" s="15">
      <c r="A21">
        <f>IF(ISNA(VLOOKUP(B21,Definitions!B$2:B$1840,1,FALSE)),"Not listed","")</f>
        <v/>
      </c>
      <c r="B21" s="16" t="inlineStr">
        <is>
          <t>project_manager</t>
        </is>
      </c>
      <c r="C21" s="4" t="inlineStr">
        <is>
          <t>//diggs:project//diggs:rolePerformed</t>
        </is>
      </c>
      <c r="D21" s="13" t="n"/>
    </row>
    <row r="22" ht="17" customHeight="1" s="15">
      <c r="A22">
        <f>IF(ISNA(VLOOKUP(B22,Definitions!B$2:B$1840,1,FALSE)),"Not listed","")</f>
        <v/>
      </c>
      <c r="B22" s="16" t="inlineStr">
        <is>
          <t>tester</t>
        </is>
      </c>
      <c r="C22" s="4" t="inlineStr">
        <is>
          <t>//diggs:rolePerformed</t>
        </is>
      </c>
      <c r="D22" s="13" t="n"/>
    </row>
    <row r="23" ht="17" customHeight="1" s="15">
      <c r="A23">
        <f>IF(ISNA(VLOOKUP(B23,Definitions!B$2:B$1840,1,FALSE)),"Not listed","")</f>
        <v/>
      </c>
      <c r="B23" s="16" t="inlineStr">
        <is>
          <t>field_engineer</t>
        </is>
      </c>
      <c r="C23" s="4" t="inlineStr">
        <is>
          <t>//diggs:rolePerformed</t>
        </is>
      </c>
      <c r="D23" s="13" t="n"/>
    </row>
    <row r="24" ht="17" customHeight="1" s="15">
      <c r="A24">
        <f>IF(ISNA(VLOOKUP(B24,Definitions!B$2:B$1840,1,FALSE)),"Not listed","")</f>
        <v/>
      </c>
      <c r="B24" s="16" t="inlineStr">
        <is>
          <t>geologist</t>
        </is>
      </c>
      <c r="C24" s="4" t="inlineStr">
        <is>
          <t>//diggs:rolePerformed</t>
        </is>
      </c>
      <c r="D24" s="13" t="n"/>
    </row>
    <row r="25">
      <c r="B25" t="inlineStr">
        <is>
          <t>designer</t>
        </is>
      </c>
      <c r="C25" t="inlineStr">
        <is>
          <t>//diggs:rolePerformed</t>
        </is>
      </c>
    </row>
    <row r="26">
      <c r="B26" t="inlineStr">
        <is>
          <t>specialty_contractor</t>
        </is>
      </c>
      <c r="C26" t="inlineStr">
        <is>
          <t>//diggs:rolePerformed</t>
        </is>
      </c>
    </row>
    <row r="27">
      <c r="B27" t="inlineStr">
        <is>
          <t>main_contractor</t>
        </is>
      </c>
      <c r="C27" t="inlineStr">
        <is>
          <t>//diggs:rolePerformed</t>
        </is>
      </c>
    </row>
    <row r="28">
      <c r="B28" t="inlineStr">
        <is>
          <t>approver</t>
        </is>
      </c>
      <c r="C28" t="inlineStr">
        <is>
          <t>//diggs:rolePerformed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7"/>
  <sheetViews>
    <sheetView zoomScale="130" zoomScaleNormal="130" workbookViewId="0">
      <selection activeCell="E6" sqref="E6"/>
    </sheetView>
  </sheetViews>
  <sheetFormatPr baseColWidth="10" defaultColWidth="11" defaultRowHeight="16"/>
  <cols>
    <col width="21.1640625" customWidth="1" style="15" min="2" max="2"/>
    <col width="54.1640625" customWidth="1" style="15" min="3" max="3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</row>
    <row r="2">
      <c r="B2" t="inlineStr">
        <is>
          <t>anyURI</t>
        </is>
      </c>
      <c r="C2" t="inlineStr">
        <is>
          <t>absorbed dose</t>
        </is>
      </c>
      <c r="D2" s="8" t="n"/>
    </row>
    <row r="3">
      <c r="B3" t="inlineStr">
        <is>
          <t>base64binary</t>
        </is>
      </c>
      <c r="C3" t="inlineStr">
        <is>
          <t>activity of radioactivity</t>
        </is>
      </c>
      <c r="D3" s="8" t="n"/>
    </row>
    <row r="4">
      <c r="B4" t="inlineStr">
        <is>
          <t>boolean</t>
        </is>
      </c>
      <c r="C4" t="inlineStr">
        <is>
          <t>amount of substance</t>
        </is>
      </c>
      <c r="D4" s="8" t="n"/>
    </row>
    <row r="5">
      <c r="B5" t="inlineStr">
        <is>
          <t>byte</t>
        </is>
      </c>
      <c r="C5" t="inlineStr">
        <is>
          <t>amount of substance per amount of substance</t>
        </is>
      </c>
      <c r="D5" s="8" t="n"/>
    </row>
    <row r="6">
      <c r="B6" t="inlineStr">
        <is>
          <t>date</t>
        </is>
      </c>
      <c r="C6" t="inlineStr">
        <is>
          <t>amount of substance per area</t>
        </is>
      </c>
      <c r="D6" s="8" t="n"/>
    </row>
    <row r="7">
      <c r="B7" t="inlineStr">
        <is>
          <t>dateTime</t>
        </is>
      </c>
      <c r="C7" t="inlineStr">
        <is>
          <t>amount of substance per time</t>
        </is>
      </c>
      <c r="D7" s="8" t="n"/>
    </row>
    <row r="8">
      <c r="B8" t="inlineStr">
        <is>
          <t>decimal</t>
        </is>
      </c>
      <c r="C8" t="inlineStr">
        <is>
          <t>amount of substance per time per area</t>
        </is>
      </c>
      <c r="D8" s="8" t="n"/>
    </row>
    <row r="9">
      <c r="B9" t="inlineStr">
        <is>
          <t>double</t>
        </is>
      </c>
      <c r="C9" t="inlineStr">
        <is>
          <t>amount of substance per volume</t>
        </is>
      </c>
      <c r="D9" s="8" t="n"/>
    </row>
    <row r="10">
      <c r="B10" t="inlineStr">
        <is>
          <t>duration</t>
        </is>
      </c>
      <c r="C10" t="inlineStr">
        <is>
          <t>angle per length</t>
        </is>
      </c>
      <c r="D10" s="8" t="n"/>
    </row>
    <row r="11">
      <c r="B11" t="inlineStr">
        <is>
          <t>float</t>
        </is>
      </c>
      <c r="C11" t="inlineStr">
        <is>
          <t>angle per volume</t>
        </is>
      </c>
      <c r="D11" s="8" t="n"/>
    </row>
    <row r="12">
      <c r="B12" t="inlineStr">
        <is>
          <t>gDay</t>
        </is>
      </c>
      <c r="C12" t="inlineStr">
        <is>
          <t>angular acceleration</t>
        </is>
      </c>
      <c r="D12" s="8" t="n"/>
    </row>
    <row r="13">
      <c r="B13" t="inlineStr">
        <is>
          <t>gMonth</t>
        </is>
      </c>
      <c r="C13" t="inlineStr">
        <is>
          <t>angular velocity</t>
        </is>
      </c>
      <c r="D13" s="8" t="n"/>
    </row>
    <row r="14">
      <c r="B14" t="inlineStr">
        <is>
          <t>gMonthDay</t>
        </is>
      </c>
      <c r="C14" t="inlineStr">
        <is>
          <t>api gamma ray</t>
        </is>
      </c>
      <c r="D14" s="8" t="n"/>
    </row>
    <row r="15">
      <c r="B15" t="inlineStr">
        <is>
          <t>gYear</t>
        </is>
      </c>
      <c r="C15" t="inlineStr">
        <is>
          <t>api gravity</t>
        </is>
      </c>
      <c r="D15" s="8" t="n"/>
    </row>
    <row r="16">
      <c r="B16" t="inlineStr">
        <is>
          <t>gYearMonth</t>
        </is>
      </c>
      <c r="C16" t="inlineStr">
        <is>
          <t>api neutron</t>
        </is>
      </c>
      <c r="D16" s="8" t="n"/>
    </row>
    <row r="17">
      <c r="B17" t="inlineStr">
        <is>
          <t>hexBinary</t>
        </is>
      </c>
      <c r="C17" t="inlineStr">
        <is>
          <t>area</t>
        </is>
      </c>
      <c r="D17" s="8" t="n"/>
    </row>
    <row r="18">
      <c r="B18" t="inlineStr">
        <is>
          <t>int</t>
        </is>
      </c>
      <c r="C18" t="inlineStr">
        <is>
          <t>area per amount of substance</t>
        </is>
      </c>
      <c r="D18" s="8" t="n"/>
    </row>
    <row r="19">
      <c r="B19" t="inlineStr">
        <is>
          <t>integer</t>
        </is>
      </c>
      <c r="C19" t="inlineStr">
        <is>
          <t>area per area</t>
        </is>
      </c>
      <c r="D19" s="8" t="n"/>
    </row>
    <row r="20">
      <c r="B20" t="inlineStr">
        <is>
          <t>long</t>
        </is>
      </c>
      <c r="C20" t="inlineStr">
        <is>
          <t>area per count</t>
        </is>
      </c>
      <c r="D20" s="8" t="n"/>
    </row>
    <row r="21">
      <c r="B21" t="inlineStr">
        <is>
          <t>negativeInteger</t>
        </is>
      </c>
      <c r="C21" t="inlineStr">
        <is>
          <t>area per mass</t>
        </is>
      </c>
      <c r="D21" s="8" t="n"/>
    </row>
    <row r="22">
      <c r="B22" t="inlineStr">
        <is>
          <t>nonNegativeInteger</t>
        </is>
      </c>
      <c r="C22" t="inlineStr">
        <is>
          <t>area per time</t>
        </is>
      </c>
      <c r="D22" s="8" t="n"/>
    </row>
    <row r="23">
      <c r="B23" t="inlineStr">
        <is>
          <t>nonPositiveInteger</t>
        </is>
      </c>
      <c r="C23" t="inlineStr">
        <is>
          <t>area per volume</t>
        </is>
      </c>
      <c r="D23" s="8" t="n"/>
    </row>
    <row r="24">
      <c r="B24" t="inlineStr">
        <is>
          <t>normalizedString</t>
        </is>
      </c>
      <c r="C24" t="inlineStr">
        <is>
          <t>attenuation per frequency interval</t>
        </is>
      </c>
      <c r="D24" s="8" t="n"/>
    </row>
    <row r="25">
      <c r="B25" t="inlineStr">
        <is>
          <t>positiveInteger</t>
        </is>
      </c>
      <c r="C25" t="inlineStr">
        <is>
          <t>capacitance</t>
        </is>
      </c>
      <c r="D25" s="8" t="n"/>
    </row>
    <row r="26">
      <c r="B26" t="inlineStr">
        <is>
          <t>short</t>
        </is>
      </c>
      <c r="C26" t="inlineStr">
        <is>
          <t>cation exchange capacity</t>
        </is>
      </c>
      <c r="D26" s="8" t="n"/>
    </row>
    <row r="27">
      <c r="B27" t="inlineStr">
        <is>
          <t>string</t>
        </is>
      </c>
      <c r="C27" t="inlineStr">
        <is>
          <t>data transfer speed</t>
        </is>
      </c>
      <c r="D27" s="8" t="n"/>
    </row>
    <row r="28">
      <c r="C28" t="inlineStr">
        <is>
          <t>density or unit weight</t>
        </is>
      </c>
      <c r="D28" s="8" t="n"/>
    </row>
    <row r="29">
      <c r="B29" t="inlineStr">
        <is>
          <t>time</t>
        </is>
      </c>
      <c r="C29" t="inlineStr">
        <is>
          <t>diffusion coefficient</t>
        </is>
      </c>
      <c r="D29" s="8" t="n"/>
    </row>
    <row r="30">
      <c r="B30" t="inlineStr">
        <is>
          <t>token</t>
        </is>
      </c>
      <c r="C30" t="inlineStr">
        <is>
          <t>diffusive time of flight</t>
        </is>
      </c>
      <c r="D30" s="8" t="n"/>
    </row>
    <row r="31">
      <c r="B31" t="inlineStr">
        <is>
          <t>unsignedByte</t>
        </is>
      </c>
      <c r="C31" t="inlineStr">
        <is>
          <t>digital storage</t>
        </is>
      </c>
      <c r="D31" s="8" t="n"/>
    </row>
    <row r="32">
      <c r="B32" t="inlineStr">
        <is>
          <t>unsignedInt</t>
        </is>
      </c>
      <c r="C32" t="inlineStr">
        <is>
          <t>dimensionless</t>
        </is>
      </c>
      <c r="D32" s="8" t="n"/>
    </row>
    <row r="33">
      <c r="B33" t="inlineStr">
        <is>
          <t>unsignedLong</t>
        </is>
      </c>
      <c r="C33" t="inlineStr">
        <is>
          <t>dipole moment</t>
        </is>
      </c>
      <c r="D33" s="8" t="n"/>
    </row>
    <row r="34">
      <c r="B34" t="inlineStr">
        <is>
          <t>unsignedShort</t>
        </is>
      </c>
      <c r="C34" t="inlineStr">
        <is>
          <t>dose equivalent</t>
        </is>
      </c>
      <c r="D34" s="8" t="n"/>
    </row>
    <row r="35">
      <c r="C35" t="inlineStr">
        <is>
          <t>dynamic viscosity</t>
        </is>
      </c>
      <c r="D35" s="8" t="n"/>
    </row>
    <row r="36">
      <c r="C36" t="inlineStr">
        <is>
          <t>electric charge</t>
        </is>
      </c>
      <c r="D36" s="8" t="n"/>
    </row>
    <row r="37">
      <c r="C37" t="inlineStr">
        <is>
          <t>electric charge per area</t>
        </is>
      </c>
      <c r="D37" s="8" t="n"/>
    </row>
    <row r="38">
      <c r="C38" t="inlineStr">
        <is>
          <t>electric charge per mass</t>
        </is>
      </c>
      <c r="D38" s="8" t="n"/>
    </row>
    <row r="39">
      <c r="C39" t="inlineStr">
        <is>
          <t>electric charge per volume</t>
        </is>
      </c>
      <c r="D39" s="8" t="n"/>
    </row>
    <row r="40">
      <c r="C40" t="inlineStr">
        <is>
          <t>electric conductance</t>
        </is>
      </c>
      <c r="D40" s="8" t="n"/>
    </row>
    <row r="41">
      <c r="C41" t="inlineStr">
        <is>
          <t>electric conductivity</t>
        </is>
      </c>
      <c r="D41" s="8" t="n"/>
    </row>
    <row r="42">
      <c r="C42" t="inlineStr">
        <is>
          <t>electric current</t>
        </is>
      </c>
      <c r="D42" s="8" t="n"/>
    </row>
    <row r="43">
      <c r="C43" t="inlineStr">
        <is>
          <t>electric current density</t>
        </is>
      </c>
      <c r="D43" s="8" t="n"/>
    </row>
    <row r="44">
      <c r="C44" t="inlineStr">
        <is>
          <t>electric field strength</t>
        </is>
      </c>
      <c r="D44" s="8" t="n"/>
    </row>
    <row r="45">
      <c r="C45" t="inlineStr">
        <is>
          <t>electric potential difference</t>
        </is>
      </c>
      <c r="D45" s="8" t="n"/>
    </row>
    <row r="46">
      <c r="C46" t="inlineStr">
        <is>
          <t>electric resistance</t>
        </is>
      </c>
      <c r="D46" s="8" t="n"/>
    </row>
    <row r="47">
      <c r="C47" t="inlineStr">
        <is>
          <t>electric resistance per length</t>
        </is>
      </c>
      <c r="D47" s="8" t="n"/>
    </row>
    <row r="48">
      <c r="C48" t="inlineStr">
        <is>
          <t>electrical resistivity</t>
        </is>
      </c>
      <c r="D48" s="8" t="n"/>
    </row>
    <row r="49">
      <c r="C49" t="inlineStr">
        <is>
          <t>electromagnetic moment</t>
        </is>
      </c>
      <c r="D49" s="8" t="n"/>
    </row>
    <row r="50">
      <c r="C50" t="inlineStr">
        <is>
          <t>energy</t>
        </is>
      </c>
      <c r="D50" s="8" t="n"/>
    </row>
    <row r="51">
      <c r="C51" t="inlineStr">
        <is>
          <t>energy length per area</t>
        </is>
      </c>
      <c r="D51" s="8" t="n"/>
    </row>
    <row r="52">
      <c r="C52" t="inlineStr">
        <is>
          <t>energy length per time area temperature</t>
        </is>
      </c>
      <c r="D52" s="8" t="n"/>
    </row>
    <row r="53">
      <c r="C53" t="inlineStr">
        <is>
          <t>energy per area</t>
        </is>
      </c>
      <c r="D53" s="8" t="n"/>
    </row>
    <row r="54">
      <c r="C54" t="inlineStr">
        <is>
          <t>energy per length</t>
        </is>
      </c>
      <c r="D54" s="8" t="n"/>
    </row>
    <row r="55">
      <c r="C55" t="inlineStr">
        <is>
          <t>energy per mass</t>
        </is>
      </c>
      <c r="D55" s="8" t="n"/>
    </row>
    <row r="56">
      <c r="C56" t="inlineStr">
        <is>
          <t>energy per mass per time</t>
        </is>
      </c>
      <c r="D56" s="8" t="n"/>
    </row>
    <row r="57">
      <c r="C57" t="inlineStr">
        <is>
          <t>energy per volume</t>
        </is>
      </c>
      <c r="D57" s="8" t="n"/>
    </row>
    <row r="58">
      <c r="C58" t="inlineStr">
        <is>
          <t>force</t>
        </is>
      </c>
      <c r="D58" s="8" t="n"/>
    </row>
    <row r="59">
      <c r="C59" t="inlineStr">
        <is>
          <t>force area</t>
        </is>
      </c>
      <c r="D59" s="8" t="n"/>
    </row>
    <row r="60">
      <c r="C60" t="inlineStr">
        <is>
          <t>force length per length</t>
        </is>
      </c>
      <c r="D60" s="8" t="n"/>
    </row>
    <row r="61">
      <c r="C61" t="inlineStr">
        <is>
          <t>force per force</t>
        </is>
      </c>
      <c r="D61" s="8" t="n"/>
    </row>
    <row r="62">
      <c r="C62" t="inlineStr">
        <is>
          <t>force per length</t>
        </is>
      </c>
      <c r="D62" s="8" t="n"/>
    </row>
    <row r="63">
      <c r="C63" t="inlineStr">
        <is>
          <t>force per volume</t>
        </is>
      </c>
      <c r="D63" s="8" t="n"/>
    </row>
    <row r="64">
      <c r="C64" t="inlineStr">
        <is>
          <t>frequency</t>
        </is>
      </c>
      <c r="D64" s="8" t="n"/>
    </row>
    <row r="65">
      <c r="C65" t="inlineStr">
        <is>
          <t>frequency interval</t>
        </is>
      </c>
      <c r="D65" s="8" t="n"/>
    </row>
    <row r="66">
      <c r="C66" t="inlineStr">
        <is>
          <t>heat capacity</t>
        </is>
      </c>
      <c r="D66" s="8" t="n"/>
    </row>
    <row r="67">
      <c r="C67" t="inlineStr">
        <is>
          <t>heat flow rate</t>
        </is>
      </c>
      <c r="D67" s="8" t="n"/>
    </row>
    <row r="68">
      <c r="C68" t="inlineStr">
        <is>
          <t>heat transfer coefficient</t>
        </is>
      </c>
      <c r="D68" s="8" t="n"/>
    </row>
    <row r="69">
      <c r="C69" t="inlineStr">
        <is>
          <t>illuminance</t>
        </is>
      </c>
      <c r="D69" s="8" t="n"/>
    </row>
    <row r="70">
      <c r="C70" t="inlineStr">
        <is>
          <t>inductance</t>
        </is>
      </c>
      <c r="D70" s="8" t="n"/>
    </row>
    <row r="71">
      <c r="C71" t="inlineStr">
        <is>
          <t>isothermal compressibility</t>
        </is>
      </c>
      <c r="D71" s="8" t="n"/>
    </row>
    <row r="72">
      <c r="C72" t="inlineStr">
        <is>
          <t>kinematic viscosity</t>
        </is>
      </c>
      <c r="D72" s="8" t="n"/>
    </row>
    <row r="73">
      <c r="C73" t="inlineStr">
        <is>
          <t>length</t>
        </is>
      </c>
      <c r="D73" s="8" t="n"/>
    </row>
    <row r="74">
      <c r="C74" t="inlineStr">
        <is>
          <t>length per length</t>
        </is>
      </c>
      <c r="D74" s="8" t="n"/>
    </row>
    <row r="75">
      <c r="C75" t="inlineStr">
        <is>
          <t>length per mass</t>
        </is>
      </c>
      <c r="D75" s="8" t="n"/>
    </row>
    <row r="76">
      <c r="C76" t="inlineStr">
        <is>
          <t>length per pressure</t>
        </is>
      </c>
      <c r="D76" s="8" t="n"/>
    </row>
    <row r="77">
      <c r="C77" t="inlineStr">
        <is>
          <t>length per temperature</t>
        </is>
      </c>
      <c r="D77" s="8" t="n"/>
    </row>
    <row r="78">
      <c r="C78" t="inlineStr">
        <is>
          <t>length per time</t>
        </is>
      </c>
      <c r="D78" s="8" t="n"/>
    </row>
    <row r="79">
      <c r="C79" t="inlineStr">
        <is>
          <t>length per volume</t>
        </is>
      </c>
      <c r="D79" s="8" t="n"/>
    </row>
    <row r="80">
      <c r="C80" t="inlineStr">
        <is>
          <t>light exposure</t>
        </is>
      </c>
      <c r="D80" s="8" t="n"/>
    </row>
    <row r="81">
      <c r="C81" t="inlineStr">
        <is>
          <t>linear acceleration</t>
        </is>
      </c>
      <c r="D81" s="8" t="n"/>
    </row>
    <row r="82">
      <c r="C82" t="inlineStr">
        <is>
          <t>linear thermal expansion</t>
        </is>
      </c>
      <c r="D82" s="8" t="n"/>
    </row>
    <row r="83">
      <c r="C83" t="inlineStr">
        <is>
          <t>logarithmic power ratio</t>
        </is>
      </c>
      <c r="D83" s="8" t="n"/>
    </row>
    <row r="84">
      <c r="C84" t="inlineStr">
        <is>
          <t>logarithmic power ratio per length</t>
        </is>
      </c>
      <c r="D84" s="8" t="n"/>
    </row>
    <row r="85">
      <c r="C85" t="inlineStr">
        <is>
          <t>luminance</t>
        </is>
      </c>
      <c r="D85" s="8" t="n"/>
    </row>
    <row r="86">
      <c r="C86" t="inlineStr">
        <is>
          <t>luminous efficacy</t>
        </is>
      </c>
      <c r="D86" s="8" t="n"/>
    </row>
    <row r="87">
      <c r="C87" t="inlineStr">
        <is>
          <t>luminous flux</t>
        </is>
      </c>
      <c r="D87" s="8" t="n"/>
    </row>
    <row r="88">
      <c r="C88" t="inlineStr">
        <is>
          <t>luminous intensity</t>
        </is>
      </c>
      <c r="D88" s="8" t="n"/>
    </row>
    <row r="89">
      <c r="C89" t="inlineStr">
        <is>
          <t>magnetic dipole moment</t>
        </is>
      </c>
      <c r="D89" s="8" t="n"/>
    </row>
    <row r="90">
      <c r="C90" t="inlineStr">
        <is>
          <t>magnetic field strength</t>
        </is>
      </c>
      <c r="D90" s="8" t="n"/>
    </row>
    <row r="91">
      <c r="C91" t="inlineStr">
        <is>
          <t>magnetic flux</t>
        </is>
      </c>
      <c r="D91" s="8" t="n"/>
    </row>
    <row r="92">
      <c r="C92" t="inlineStr">
        <is>
          <t>magnetic flux density</t>
        </is>
      </c>
      <c r="D92" s="8" t="n"/>
    </row>
    <row r="93">
      <c r="C93" t="inlineStr">
        <is>
          <t>magnetic flux density per length</t>
        </is>
      </c>
      <c r="D93" s="8" t="n"/>
    </row>
    <row r="94">
      <c r="C94" t="inlineStr">
        <is>
          <t>magnetic permeability</t>
        </is>
      </c>
      <c r="D94" s="8" t="n"/>
    </row>
    <row r="95">
      <c r="C95" t="inlineStr">
        <is>
          <t>magnetic vector potential</t>
        </is>
      </c>
      <c r="D95" s="8" t="n"/>
    </row>
    <row r="96">
      <c r="C96" t="inlineStr">
        <is>
          <t>mass</t>
        </is>
      </c>
      <c r="D96" s="8" t="n"/>
    </row>
    <row r="97">
      <c r="C97" t="inlineStr">
        <is>
          <t>mass length</t>
        </is>
      </c>
      <c r="D97" s="8" t="n"/>
    </row>
    <row r="98">
      <c r="C98" t="inlineStr">
        <is>
          <t>mass per area</t>
        </is>
      </c>
      <c r="D98" s="8" t="n"/>
    </row>
    <row r="99">
      <c r="C99" t="inlineStr">
        <is>
          <t>mass per energy</t>
        </is>
      </c>
      <c r="D99" s="8" t="n"/>
    </row>
    <row r="100">
      <c r="C100" t="inlineStr">
        <is>
          <t>mass per length</t>
        </is>
      </c>
      <c r="D100" s="8" t="n"/>
    </row>
    <row r="101">
      <c r="C101" t="inlineStr">
        <is>
          <t>mass per mass</t>
        </is>
      </c>
      <c r="D101" s="8" t="n"/>
    </row>
    <row r="102">
      <c r="C102" t="inlineStr">
        <is>
          <t>mass per time</t>
        </is>
      </c>
      <c r="D102" s="8" t="n"/>
    </row>
    <row r="103">
      <c r="C103" t="inlineStr">
        <is>
          <t>mass per time per area</t>
        </is>
      </c>
      <c r="D103" s="8" t="n"/>
    </row>
    <row r="104">
      <c r="C104" t="inlineStr">
        <is>
          <t>mass per time per length</t>
        </is>
      </c>
      <c r="D104" s="8" t="n"/>
    </row>
    <row r="105">
      <c r="C105" t="inlineStr">
        <is>
          <t>mass per volume</t>
        </is>
      </c>
      <c r="D105" s="8" t="n"/>
    </row>
    <row r="106">
      <c r="C106" t="inlineStr">
        <is>
          <t>mass per volume per length</t>
        </is>
      </c>
      <c r="D106" s="8" t="n"/>
    </row>
    <row r="107">
      <c r="C107" t="inlineStr">
        <is>
          <t>mass per volume per pressure</t>
        </is>
      </c>
      <c r="D107" s="8" t="n"/>
    </row>
    <row r="108">
      <c r="C108" t="inlineStr">
        <is>
          <t>mass per volume per temperature</t>
        </is>
      </c>
      <c r="D108" s="8" t="n"/>
    </row>
    <row r="109">
      <c r="C109" t="inlineStr">
        <is>
          <t>mobility</t>
        </is>
      </c>
      <c r="D109" s="8" t="n"/>
    </row>
    <row r="110">
      <c r="C110" t="inlineStr">
        <is>
          <t>molar energy</t>
        </is>
      </c>
      <c r="D110" s="8" t="n"/>
    </row>
    <row r="111">
      <c r="C111" t="inlineStr">
        <is>
          <t>molar heat capacity</t>
        </is>
      </c>
      <c r="D111" s="8" t="n"/>
    </row>
    <row r="112">
      <c r="C112" t="inlineStr">
        <is>
          <t>molar volume</t>
        </is>
      </c>
      <c r="D112" s="8" t="n"/>
    </row>
    <row r="113">
      <c r="C113" t="inlineStr">
        <is>
          <t>molecular weight</t>
        </is>
      </c>
      <c r="D113" s="8" t="n"/>
    </row>
    <row r="114">
      <c r="C114" t="inlineStr">
        <is>
          <t>moment of force</t>
        </is>
      </c>
      <c r="D114" s="8" t="n"/>
    </row>
    <row r="115">
      <c r="C115" t="inlineStr">
        <is>
          <t>moment of inertia</t>
        </is>
      </c>
      <c r="D115" s="8" t="n"/>
    </row>
    <row r="116">
      <c r="C116" t="inlineStr">
        <is>
          <t>momentum</t>
        </is>
      </c>
      <c r="D116" s="8" t="n"/>
    </row>
    <row r="117">
      <c r="C117" t="inlineStr">
        <is>
          <t>normalized power</t>
        </is>
      </c>
      <c r="D117" s="8" t="n"/>
    </row>
    <row r="118">
      <c r="C118" t="inlineStr">
        <is>
          <t>permeability length</t>
        </is>
      </c>
      <c r="D118" s="8" t="n"/>
    </row>
    <row r="119">
      <c r="C119" t="inlineStr">
        <is>
          <t>permeability rock</t>
        </is>
      </c>
      <c r="D119" s="8" t="n"/>
    </row>
    <row r="120">
      <c r="C120" t="inlineStr">
        <is>
          <t>permittivity</t>
        </is>
      </c>
      <c r="D120" s="8" t="n"/>
    </row>
    <row r="121">
      <c r="C121" t="inlineStr">
        <is>
          <t>plane angle</t>
        </is>
      </c>
      <c r="D121" s="8" t="n"/>
    </row>
    <row r="122">
      <c r="C122" t="inlineStr">
        <is>
          <t>potential difference per power drop</t>
        </is>
      </c>
      <c r="D122" s="8" t="n"/>
    </row>
    <row r="123">
      <c r="C123" t="inlineStr">
        <is>
          <t>power</t>
        </is>
      </c>
      <c r="D123" s="8" t="n"/>
    </row>
    <row r="124">
      <c r="C124" t="inlineStr">
        <is>
          <t>power per area</t>
        </is>
      </c>
      <c r="D124" s="8" t="n"/>
    </row>
    <row r="125">
      <c r="C125" t="inlineStr">
        <is>
          <t>power per power</t>
        </is>
      </c>
      <c r="D125" s="8" t="n"/>
    </row>
    <row r="126">
      <c r="C126" t="inlineStr">
        <is>
          <t>power per volume</t>
        </is>
      </c>
      <c r="D126" s="8" t="n"/>
    </row>
    <row r="127">
      <c r="C127" t="inlineStr">
        <is>
          <t>pressure</t>
        </is>
      </c>
      <c r="D127" s="8" t="n"/>
    </row>
    <row r="128">
      <c r="C128" t="inlineStr">
        <is>
          <t>pressure per pressure</t>
        </is>
      </c>
      <c r="D128" s="8" t="n"/>
    </row>
    <row r="129">
      <c r="C129" t="inlineStr">
        <is>
          <t>pressure per time</t>
        </is>
      </c>
      <c r="D129" s="8" t="n"/>
    </row>
    <row r="130">
      <c r="C130" t="inlineStr">
        <is>
          <t>pressure per volume</t>
        </is>
      </c>
      <c r="D130" s="8" t="n"/>
    </row>
    <row r="131">
      <c r="C131" t="inlineStr">
        <is>
          <t>pressure squared</t>
        </is>
      </c>
      <c r="D131" s="8" t="n"/>
    </row>
    <row r="132">
      <c r="C132" t="inlineStr">
        <is>
          <t>pressure squared per force time per area</t>
        </is>
      </c>
      <c r="D132" s="8" t="n"/>
    </row>
    <row r="133">
      <c r="C133" t="inlineStr">
        <is>
          <t>pressure time per volume</t>
        </is>
      </c>
      <c r="D133" s="8" t="n"/>
    </row>
    <row r="134">
      <c r="C134" t="inlineStr">
        <is>
          <t>quantity of light</t>
        </is>
      </c>
      <c r="D134" s="8" t="n"/>
    </row>
    <row r="135">
      <c r="C135" t="inlineStr">
        <is>
          <t>radiance</t>
        </is>
      </c>
      <c r="D135" s="8" t="n"/>
    </row>
    <row r="136">
      <c r="C136" t="inlineStr">
        <is>
          <t>radiant intensity</t>
        </is>
      </c>
      <c r="D136" s="8" t="n"/>
    </row>
    <row r="137">
      <c r="C137" t="inlineStr">
        <is>
          <t>reciprocal area</t>
        </is>
      </c>
      <c r="D137" s="8" t="n"/>
    </row>
    <row r="138">
      <c r="C138" t="inlineStr">
        <is>
          <t>reciprocal electric potential difference</t>
        </is>
      </c>
      <c r="D138" s="8" t="n"/>
    </row>
    <row r="139">
      <c r="C139" t="inlineStr">
        <is>
          <t>reciprocal force</t>
        </is>
      </c>
      <c r="D139" s="8" t="n"/>
    </row>
    <row r="140">
      <c r="C140" t="inlineStr">
        <is>
          <t>reciprocal length</t>
        </is>
      </c>
      <c r="D140" s="8" t="n"/>
    </row>
    <row r="141">
      <c r="C141" t="inlineStr">
        <is>
          <t>reciprocal mass</t>
        </is>
      </c>
      <c r="D141" s="8" t="n"/>
    </row>
    <row r="142">
      <c r="C142" t="inlineStr">
        <is>
          <t>reciprocal mass time</t>
        </is>
      </c>
      <c r="D142" s="8" t="n"/>
    </row>
    <row r="143">
      <c r="C143" t="inlineStr">
        <is>
          <t>reciprocal pressure</t>
        </is>
      </c>
      <c r="D143" s="8" t="n"/>
    </row>
    <row r="144">
      <c r="C144" t="inlineStr">
        <is>
          <t>reciprocal time</t>
        </is>
      </c>
      <c r="D144" s="8" t="n"/>
    </row>
    <row r="145">
      <c r="C145" t="inlineStr">
        <is>
          <t>reciprocal time squared</t>
        </is>
      </c>
      <c r="D145" s="8" t="n"/>
    </row>
    <row r="146">
      <c r="C146" t="inlineStr">
        <is>
          <t>reciprocal volume</t>
        </is>
      </c>
      <c r="D146" s="8" t="n"/>
    </row>
    <row r="147">
      <c r="C147" t="inlineStr">
        <is>
          <t>reluctance</t>
        </is>
      </c>
      <c r="D147" s="8" t="n"/>
    </row>
    <row r="148">
      <c r="C148" t="inlineStr">
        <is>
          <t>second moment of area</t>
        </is>
      </c>
      <c r="D148" s="8" t="n"/>
    </row>
    <row r="149">
      <c r="C149" t="inlineStr">
        <is>
          <t>signaling event per time</t>
        </is>
      </c>
      <c r="D149" s="8" t="n"/>
    </row>
    <row r="150">
      <c r="C150" t="inlineStr">
        <is>
          <t>solid angle</t>
        </is>
      </c>
      <c r="D150" s="8" t="n"/>
    </row>
    <row r="151">
      <c r="C151" t="inlineStr">
        <is>
          <t>specific heat capacity</t>
        </is>
      </c>
      <c r="D151" s="8" t="n"/>
    </row>
    <row r="152">
      <c r="C152" t="inlineStr">
        <is>
          <t>temperature interval</t>
        </is>
      </c>
      <c r="D152" s="8" t="n"/>
    </row>
    <row r="153">
      <c r="C153" t="inlineStr">
        <is>
          <t>temperature interval per length</t>
        </is>
      </c>
      <c r="D153" s="8" t="n"/>
    </row>
    <row r="154">
      <c r="C154" t="inlineStr">
        <is>
          <t>temperature interval per pressure</t>
        </is>
      </c>
      <c r="D154" s="8" t="n"/>
    </row>
    <row r="155">
      <c r="C155" t="inlineStr">
        <is>
          <t>temperature interval per time</t>
        </is>
      </c>
      <c r="D155" s="8" t="n"/>
    </row>
    <row r="156">
      <c r="C156" t="inlineStr">
        <is>
          <t>thermal conductance</t>
        </is>
      </c>
      <c r="D156" s="8" t="n"/>
    </row>
    <row r="157">
      <c r="C157" t="inlineStr">
        <is>
          <t>thermal conductivity</t>
        </is>
      </c>
      <c r="D157" s="8" t="n"/>
    </row>
    <row r="158">
      <c r="C158" t="inlineStr">
        <is>
          <t>thermal diffusivity</t>
        </is>
      </c>
      <c r="D158" s="8" t="n"/>
    </row>
    <row r="159">
      <c r="C159" t="inlineStr">
        <is>
          <t>thermal insulance</t>
        </is>
      </c>
      <c r="D159" s="8" t="n"/>
    </row>
    <row r="160">
      <c r="C160" t="inlineStr">
        <is>
          <t>thermal resistance</t>
        </is>
      </c>
      <c r="D160" s="8" t="n"/>
    </row>
    <row r="161">
      <c r="C161" t="inlineStr">
        <is>
          <t>thermodynamic temperature</t>
        </is>
      </c>
      <c r="D161" s="8" t="n"/>
    </row>
    <row r="162">
      <c r="C162" t="inlineStr">
        <is>
          <t>thermodynamic temperature per thermodynamic temperature</t>
        </is>
      </c>
      <c r="D162" s="8" t="n"/>
    </row>
    <row r="163">
      <c r="C163" t="inlineStr">
        <is>
          <t>time</t>
        </is>
      </c>
      <c r="D163" s="8" t="n"/>
    </row>
    <row r="164">
      <c r="C164" t="inlineStr">
        <is>
          <t>time per length</t>
        </is>
      </c>
      <c r="D164" s="8" t="n"/>
    </row>
    <row r="165">
      <c r="C165" t="inlineStr">
        <is>
          <t>time per mass</t>
        </is>
      </c>
      <c r="D165" s="8" t="n"/>
    </row>
    <row r="166">
      <c r="C166" t="inlineStr">
        <is>
          <t>time per time</t>
        </is>
      </c>
      <c r="D166" s="8" t="n"/>
    </row>
    <row r="167">
      <c r="C167" t="inlineStr">
        <is>
          <t>time per volume</t>
        </is>
      </c>
      <c r="D167" s="8" t="n"/>
    </row>
    <row r="168">
      <c r="C168" t="inlineStr">
        <is>
          <t>unitless</t>
        </is>
      </c>
      <c r="D168" s="8" t="n"/>
    </row>
    <row r="169">
      <c r="C169" t="inlineStr">
        <is>
          <t>vertical coordinate</t>
        </is>
      </c>
      <c r="D169" s="8" t="n"/>
    </row>
    <row r="170">
      <c r="C170" t="inlineStr">
        <is>
          <t>volume</t>
        </is>
      </c>
      <c r="D170" s="8" t="n"/>
    </row>
    <row r="171">
      <c r="C171" t="inlineStr">
        <is>
          <t>volume flow rate per volume flow rate</t>
        </is>
      </c>
      <c r="D171" s="8" t="n"/>
    </row>
    <row r="172">
      <c r="C172" t="inlineStr">
        <is>
          <t>volume per area</t>
        </is>
      </c>
      <c r="D172" s="8" t="n"/>
    </row>
    <row r="173">
      <c r="C173" t="inlineStr">
        <is>
          <t>volume per length</t>
        </is>
      </c>
      <c r="D173" s="8" t="n"/>
    </row>
    <row r="174">
      <c r="C174" t="inlineStr">
        <is>
          <t>volume per mass</t>
        </is>
      </c>
      <c r="D174" s="8" t="n"/>
    </row>
    <row r="175">
      <c r="C175" t="inlineStr">
        <is>
          <t>volume per pressure</t>
        </is>
      </c>
      <c r="D175" s="8" t="n"/>
    </row>
    <row r="176">
      <c r="C176" t="inlineStr">
        <is>
          <t>volume per rotation</t>
        </is>
      </c>
      <c r="D176" s="8" t="n"/>
    </row>
    <row r="177">
      <c r="C177" t="inlineStr">
        <is>
          <t>volume per time</t>
        </is>
      </c>
      <c r="D177" s="8" t="n"/>
    </row>
    <row r="178">
      <c r="C178" t="inlineStr">
        <is>
          <t>volume per time length</t>
        </is>
      </c>
      <c r="D178" s="8" t="n"/>
    </row>
    <row r="179">
      <c r="C179" t="inlineStr">
        <is>
          <t>volume per time per area</t>
        </is>
      </c>
      <c r="D179" s="8" t="n"/>
    </row>
    <row r="180">
      <c r="C180" t="inlineStr">
        <is>
          <t>volume per time per length</t>
        </is>
      </c>
      <c r="D180" s="8" t="n"/>
    </row>
    <row r="181">
      <c r="C181" t="inlineStr">
        <is>
          <t>volume per time per pressure</t>
        </is>
      </c>
      <c r="D181" s="8" t="n"/>
    </row>
    <row r="182">
      <c r="C182" t="inlineStr">
        <is>
          <t>volume per time per pressure length</t>
        </is>
      </c>
      <c r="D182" s="8" t="n"/>
    </row>
    <row r="183">
      <c r="C183" t="inlineStr">
        <is>
          <t>volume per time per time</t>
        </is>
      </c>
      <c r="D183" s="8" t="n"/>
    </row>
    <row r="184">
      <c r="C184" t="inlineStr">
        <is>
          <t>volume per time per volume</t>
        </is>
      </c>
      <c r="D184" s="8" t="n"/>
    </row>
    <row r="185">
      <c r="C185" t="inlineStr">
        <is>
          <t>volume per volume</t>
        </is>
      </c>
      <c r="D185" s="8" t="n"/>
    </row>
    <row r="186">
      <c r="C186" t="inlineStr">
        <is>
          <t>volumetric heat transfer coefficient</t>
        </is>
      </c>
      <c r="D186" s="9" t="n"/>
    </row>
    <row r="187">
      <c r="C187" t="inlineStr">
        <is>
          <t>volumetric thermal expansion</t>
        </is>
      </c>
      <c r="D187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2018-10-28T20:07:54Z</dcterms:created>
  <dcterms:modified xmlns:dcterms="http://purl.org/dc/terms/" xmlns:xsi="http://www.w3.org/2001/XMLSchema-instance" xsi:type="dcterms:W3CDTF">2026-10-05T09:23:31Z</dcterms:modified>
  <cp:lastModifiedBy>Dan Ponti</cp:lastModifiedBy>
</cp:coreProperties>
</file>