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toolType</t>
        </is>
      </c>
      <c r="C3" s="12" t="inlineStr">
        <is>
          <t>cuttingToolType</t>
        </is>
      </c>
      <c r="D3" s="12" t="inlineStr">
        <is>
          <t>DIGGS Cutting Tool Type Codelist Definitions</t>
        </is>
      </c>
      <c r="E3" s="2" t="inlineStr">
        <is>
          <t>Codes for the type of cutting tool a drilling or ground improvement method uses - an auger or a bit - stated on a diggs:CuttingTool. The rig that drives the tool is equipment; the tool is the part that cuts or displaces the ground.</t>
        </is>
      </c>
    </row>
    <row r="4" ht="17" customHeight="1">
      <c r="A4" s="2" t="n"/>
      <c r="B4" s="2" t="n"/>
      <c r="D4" s="2" t="n"/>
      <c r="E4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displacement_auger</t>
        </is>
      </c>
      <c r="C2" s="13" t="inlineStr">
        <is>
          <t>Displacement auger</t>
        </is>
      </c>
      <c r="D2" s="14" t="inlineStr">
        <is>
          <t>An auger that displaces the soil laterally as it advances instead of lifting it to the surface, forming a column with little or no spoil. Used for full-displacement rigid inclusions and controlled modulus columns; the tool is often closed at its base by a lost cap that the grout or concrete opens on withdrawal.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continuous_flight_auger</t>
        </is>
      </c>
      <c r="C3" s="13" t="inlineStr">
        <is>
          <t>Continuous flight auger</t>
        </is>
      </c>
      <c r="D3" s="14" t="inlineStr">
        <is>
          <t>A solid-stem or hollow-stem auger with flights along its full length that lifts the cut soil to the surface as it advances (a replacement tool, in contrast to a displacement auger).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hollow_stem_auger</t>
        </is>
      </c>
      <c r="C4" t="inlineStr">
        <is>
          <t>Hollow-stem auger</t>
        </is>
      </c>
      <c r="D4" t="inlineStr">
        <is>
          <t>An auger with a hollow central stem that allows sampling, instrumentation or grout to be placed through the stem while the flights remain in the ground.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solid_stem_auger</t>
        </is>
      </c>
      <c r="C5" s="13" t="inlineStr">
        <is>
          <t>Solid-stem auger</t>
        </is>
      </c>
      <c r="D5" s="14" t="inlineStr">
        <is>
          <t>An auger with a solid central stem and continuous flights, used to advance a hole where nothing needs to pass through the stem.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tricone_bit</t>
        </is>
      </c>
      <c r="C6" s="16" t="inlineStr">
        <is>
          <t>Tri-cone (roller cone) bit</t>
        </is>
      </c>
      <c r="D6" s="16" t="inlineStr">
        <is>
          <t>A rotary bit with three rolling cones carrying teeth or inserts that crush the ground, used in rock and hard soil.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drag_bit</t>
        </is>
      </c>
      <c r="C7" t="inlineStr">
        <is>
          <t>Drag bit</t>
        </is>
      </c>
      <c r="D7" t="inlineStr">
        <is>
          <t>A fixed-blade rotary bit that cuts by shearing the ground, used in soft to medium ground.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pdc_bit</t>
        </is>
      </c>
      <c r="C8" t="inlineStr">
        <is>
          <t>Polycrystalline diamond compact bit</t>
        </is>
      </c>
      <c r="D8" t="inlineStr">
        <is>
          <t>A fixed-cutter bit carrying polycrystalline diamond compact cutters that shear the ground, used in medium to hard rock.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traction_compacting_tool</t>
        </is>
      </c>
      <c r="C9" s="16" t="inlineStr">
        <is>
          <t>Traction compacting tool</t>
        </is>
      </c>
      <c r="D9" s="16" t="inlineStr">
        <is>
          <t>A displacement tool that advances by traction and compacts soil on both insertion and extraction, typically about half on each. Offered by Keller / Hayward Baker as an alternative to a single-pass displacement auger.</t>
        </is>
      </c>
      <c r="E9" s="17" t="n"/>
      <c r="G9" s="9" t="n"/>
    </row>
    <row r="10">
      <c r="A10" s="2">
        <f>IF(ISNA(VLOOKUP(B10,AssociatedElements!B$2:B2948,1,FALSE)),"Not used","")</f>
        <v/>
      </c>
      <c r="B10" s="13" t="inlineStr">
        <is>
          <t>vibratory_displacement_tool</t>
        </is>
      </c>
      <c r="C10" s="13" t="inlineStr">
        <is>
          <t>Vibratory displacement tool</t>
        </is>
      </c>
      <c r="D10" s="14" t="inlineStr">
        <is>
          <t>A displacement tool advanced by vibration rather than by rotary drilling or static push.</t>
        </is>
      </c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displacement_auger</t>
        </is>
      </c>
      <c r="C2" t="inlineStr">
        <is>
          <t>//diggs:CuttingTool/diggs:toolType</t>
        </is>
      </c>
    </row>
    <row r="3">
      <c r="A3">
        <f>IF(ISNA(VLOOKUP(B3,Definitions!B$2:B$1839,1,FALSE)),"Not listed","")</f>
        <v/>
      </c>
      <c r="B3" s="20" t="inlineStr">
        <is>
          <t>continuous_flight_auger</t>
        </is>
      </c>
      <c r="C3" t="inlineStr">
        <is>
          <t>//diggs:CuttingTool/diggs:toolType</t>
        </is>
      </c>
    </row>
    <row r="4">
      <c r="A4">
        <f>IF(ISNA(VLOOKUP(B4,Definitions!B$2:B$1839,1,FALSE)),"Not listed","")</f>
        <v/>
      </c>
      <c r="B4" s="2" t="inlineStr">
        <is>
          <t>hollow_stem_auger</t>
        </is>
      </c>
      <c r="C4" t="inlineStr">
        <is>
          <t>//diggs:CuttingTool/diggs:toolType</t>
        </is>
      </c>
    </row>
    <row r="5">
      <c r="A5">
        <f>IF(ISNA(VLOOKUP(B5,Definitions!B$2:B$1839,1,FALSE)),"Not listed","")</f>
        <v/>
      </c>
      <c r="B5" s="2" t="inlineStr">
        <is>
          <t>solid_stem_auger</t>
        </is>
      </c>
      <c r="C5" t="inlineStr">
        <is>
          <t>//diggs:CuttingTool/diggs:toolType</t>
        </is>
      </c>
    </row>
    <row r="6">
      <c r="A6">
        <f>IF(ISNA(VLOOKUP(B6,Definitions!B$2:B$1839,1,FALSE)),"Not listed","")</f>
        <v/>
      </c>
      <c r="B6" s="2" t="inlineStr">
        <is>
          <t>tricone_bit</t>
        </is>
      </c>
      <c r="C6" t="inlineStr">
        <is>
          <t>//diggs:CuttingTool/diggs:toolType</t>
        </is>
      </c>
    </row>
    <row r="7">
      <c r="A7">
        <f>IF(ISNA(VLOOKUP(B7,Definitions!B$2:B$1839,1,FALSE)),"Not listed","")</f>
        <v/>
      </c>
      <c r="B7" s="2" t="inlineStr">
        <is>
          <t>drag_bit</t>
        </is>
      </c>
      <c r="C7" t="inlineStr">
        <is>
          <t>//diggs:CuttingTool/diggs:toolType</t>
        </is>
      </c>
    </row>
    <row r="8">
      <c r="A8">
        <f>IF(ISNA(VLOOKUP(B8,Definitions!B$2:B$1839,1,FALSE)),"Not listed","")</f>
        <v/>
      </c>
      <c r="B8" s="2" t="inlineStr">
        <is>
          <t>pdc_bit</t>
        </is>
      </c>
      <c r="C8" t="inlineStr">
        <is>
          <t>//diggs:CuttingTool/diggs:toolType</t>
        </is>
      </c>
    </row>
    <row r="9">
      <c r="A9">
        <f>IF(ISNA(VLOOKUP(B9,Definitions!B$2:B$1839,1,FALSE)),"Not listed","")</f>
        <v/>
      </c>
      <c r="B9" s="2" t="inlineStr">
        <is>
          <t>traction_compacting_tool</t>
        </is>
      </c>
      <c r="C9" t="inlineStr">
        <is>
          <t>//diggs:CuttingTool/diggs:toolType</t>
        </is>
      </c>
    </row>
    <row r="10">
      <c r="A10">
        <f>IF(ISNA(VLOOKUP(B10,Definitions!B$2:B$1839,1,FALSE)),"Not listed","")</f>
        <v/>
      </c>
      <c r="B10" s="20" t="inlineStr">
        <is>
          <t>vibratory_displacement_tool</t>
        </is>
      </c>
      <c r="C10" t="inlineStr">
        <is>
          <t>//diggs:CuttingTool/diggs:toolType</t>
        </is>
      </c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2026-10-04T10:06:48Z</dcterms:modified>
  <cp:lastModifiedBy>Ponti, Daniel J</cp:lastModifiedBy>
</cp:coreProperties>
</file>