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sampleMatrix</t>
        </is>
      </c>
      <c r="C3" s="12" t="inlineStr">
        <is>
          <t>sampleMatrix</t>
        </is>
      </c>
      <c r="D3" s="12" t="inlineStr">
        <is>
          <t>DIGGS Sample Matrix Codelist Definitions</t>
        </is>
      </c>
      <c r="E3" s="2" t="inlineStr">
        <is>
          <t>Codes classifying the material class of a sample, planned or realized - soil, rock, grout, and so on. Used for the value of diggs:DesignSampleType/sampleMatrix (planned) and diggs:SampleType/sampleMatrix (as-built) so design and as-built share one vocabulary for the same concept. The soil/rock distinction matters at planning time even where the eventual matrix is uncertain: a design targeting a not-yet-drilled location may know only that the recovered material will be one or the other.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soil</t>
        </is>
      </c>
      <c r="C2" s="13" t="inlineStr">
        <is>
          <t>Soil</t>
        </is>
      </c>
      <c r="D2" s="14" t="inlineStr">
        <is>
          <t>Unlithified or weakly cemented earth material.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rock</t>
        </is>
      </c>
      <c r="C3" s="13" t="inlineStr">
        <is>
          <t>Rock</t>
        </is>
      </c>
      <c r="D3" s="14" t="inlineStr">
        <is>
          <t>Lithified or strongly cemented earth material.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groundwater</t>
        </is>
      </c>
      <c r="C4" t="inlineStr">
        <is>
          <t>Groundwater</t>
        </is>
      </c>
      <c r="D4" t="inlineStr">
        <is>
          <t>Water sampled from a well, piezometer, or standpipe.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grout</t>
        </is>
      </c>
      <c r="C5" s="13" t="inlineStr">
        <is>
          <t>Grout</t>
        </is>
      </c>
      <c r="D5" s="14" t="inlineStr">
        <is>
          <t>Cementitious or chemical grout, fresh or cured.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concrete</t>
        </is>
      </c>
      <c r="C6" s="16" t="inlineStr">
        <is>
          <t>Concrete</t>
        </is>
      </c>
      <c r="D6" s="16" t="inlineStr">
        <is>
          <t>Cast or placed concrete, fresh or cured.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fill</t>
        </is>
      </c>
      <c r="C7" t="inlineStr">
        <is>
          <t>Fill</t>
        </is>
      </c>
      <c r="D7" t="inlineStr">
        <is>
          <t>Placed or engineered fill material, as distinct from natural soil.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other</t>
        </is>
      </c>
      <c r="C8" t="inlineStr">
        <is>
          <t>Other</t>
        </is>
      </c>
      <c r="D8" t="inlineStr">
        <is>
          <t>A matrix not covered by the listed terms; state the specific material in otherProperty or a project-specific codeSpace.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soil</t>
        </is>
      </c>
      <c r="C2" t="inlineStr">
        <is>
          <t>//diggs:DesignSample/diggs:sampleMatrix</t>
        </is>
      </c>
    </row>
    <row r="3">
      <c r="A3">
        <f>IF(ISNA(VLOOKUP(B3,Definitions!B$2:B$1839,1,FALSE)),"Not listed","")</f>
        <v/>
      </c>
      <c r="B3" s="20" t="inlineStr">
        <is>
          <t>soil</t>
        </is>
      </c>
      <c r="C3" t="inlineStr">
        <is>
          <t>//diggs:Sample/diggs:sampleMatrix</t>
        </is>
      </c>
    </row>
    <row r="4">
      <c r="A4">
        <f>IF(ISNA(VLOOKUP(B4,Definitions!B$2:B$1839,1,FALSE)),"Not listed","")</f>
        <v/>
      </c>
      <c r="B4" s="2" t="inlineStr">
        <is>
          <t>rock</t>
        </is>
      </c>
      <c r="C4" t="inlineStr">
        <is>
          <t>//diggs:DesignSample/diggs:sampleMatrix</t>
        </is>
      </c>
    </row>
    <row r="5">
      <c r="A5">
        <f>IF(ISNA(VLOOKUP(B5,Definitions!B$2:B$1839,1,FALSE)),"Not listed","")</f>
        <v/>
      </c>
      <c r="B5" s="2" t="inlineStr">
        <is>
          <t>rock</t>
        </is>
      </c>
      <c r="C5" t="inlineStr">
        <is>
          <t>//diggs:Sample/diggs:sampleMatrix</t>
        </is>
      </c>
    </row>
    <row r="6">
      <c r="A6">
        <f>IF(ISNA(VLOOKUP(B6,Definitions!B$2:B$1839,1,FALSE)),"Not listed","")</f>
        <v/>
      </c>
      <c r="B6" s="2" t="inlineStr">
        <is>
          <t>groundwater</t>
        </is>
      </c>
      <c r="C6" t="inlineStr">
        <is>
          <t>//diggs:DesignSample/diggs:sampleMatrix</t>
        </is>
      </c>
    </row>
    <row r="7">
      <c r="A7">
        <f>IF(ISNA(VLOOKUP(B7,Definitions!B$2:B$1839,1,FALSE)),"Not listed","")</f>
        <v/>
      </c>
      <c r="B7" s="2" t="inlineStr">
        <is>
          <t>groundwater</t>
        </is>
      </c>
      <c r="C7" t="inlineStr">
        <is>
          <t>//diggs:Sample/diggs:sampleMatrix</t>
        </is>
      </c>
    </row>
    <row r="8">
      <c r="A8">
        <f>IF(ISNA(VLOOKUP(B8,Definitions!B$2:B$1839,1,FALSE)),"Not listed","")</f>
        <v/>
      </c>
      <c r="B8" s="2" t="inlineStr">
        <is>
          <t>grout</t>
        </is>
      </c>
      <c r="C8" t="inlineStr">
        <is>
          <t>//diggs:DesignSample/diggs:sampleMatrix</t>
        </is>
      </c>
    </row>
    <row r="9">
      <c r="A9">
        <f>IF(ISNA(VLOOKUP(B9,Definitions!B$2:B$1839,1,FALSE)),"Not listed","")</f>
        <v/>
      </c>
      <c r="B9" s="2" t="inlineStr">
        <is>
          <t>grout</t>
        </is>
      </c>
      <c r="C9" t="inlineStr">
        <is>
          <t>//diggs:Sample/diggs:sampleMatrix</t>
        </is>
      </c>
    </row>
    <row r="10">
      <c r="A10">
        <f>IF(ISNA(VLOOKUP(B10,Definitions!B$2:B$1839,1,FALSE)),"Not listed","")</f>
        <v/>
      </c>
      <c r="B10" s="20" t="inlineStr">
        <is>
          <t>concrete</t>
        </is>
      </c>
      <c r="C10" t="inlineStr">
        <is>
          <t>//diggs:DesignSample/diggs:sampleMatrix</t>
        </is>
      </c>
    </row>
    <row r="11">
      <c r="A11">
        <f>IF(ISNA(VLOOKUP(B11,Definitions!B$2:B$1839,1,FALSE)),"Not listed","")</f>
        <v/>
      </c>
      <c r="B11" s="20" t="inlineStr">
        <is>
          <t>concrete</t>
        </is>
      </c>
      <c r="C11" t="inlineStr">
        <is>
          <t>//diggs:Sample/diggs:sampleMatrix</t>
        </is>
      </c>
    </row>
    <row r="12">
      <c r="A12">
        <f>IF(ISNA(VLOOKUP(B12,Definitions!B$2:B$1839,1,FALSE)),"Not listed","")</f>
        <v/>
      </c>
      <c r="B12" s="20" t="inlineStr">
        <is>
          <t>fill</t>
        </is>
      </c>
      <c r="C12" t="inlineStr">
        <is>
          <t>//diggs:DesignSample/diggs:sampleMatrix</t>
        </is>
      </c>
    </row>
    <row r="13">
      <c r="A13">
        <f>IF(ISNA(VLOOKUP(B13,Definitions!B$2:B$1839,1,FALSE)),"Not listed","")</f>
        <v/>
      </c>
      <c r="B13" s="20" t="inlineStr">
        <is>
          <t>fill</t>
        </is>
      </c>
      <c r="C13" t="inlineStr">
        <is>
          <t>//diggs:Sample/diggs:sampleMatrix</t>
        </is>
      </c>
    </row>
    <row r="14">
      <c r="A14">
        <f>IF(ISNA(VLOOKUP(B14,Definitions!B$2:B$1839,1,FALSE)),"Not listed","")</f>
        <v/>
      </c>
      <c r="B14" s="20" t="inlineStr">
        <is>
          <t>other</t>
        </is>
      </c>
      <c r="C14" t="inlineStr">
        <is>
          <t>//diggs:DesignSample/diggs:sampleMatrix</t>
        </is>
      </c>
    </row>
    <row r="15">
      <c r="A15">
        <f>IF(ISNA(VLOOKUP(B15,Definitions!B$2:B$1839,1,FALSE)),"Not listed","")</f>
        <v/>
      </c>
      <c r="B15" s="2" t="inlineStr">
        <is>
          <t>other</t>
        </is>
      </c>
      <c r="C15" t="inlineStr">
        <is>
          <t>//diggs:Sample/diggs:sampleMatrix</t>
        </is>
      </c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2026-10-08T07:00:42Z</dcterms:modified>
  <cp:lastModifiedBy>Ponti, Daniel J</cp:lastModifiedBy>
</cp:coreProperties>
</file>