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inlineStr">
        <is>
          <t>load_increment_count</t>
        </is>
      </c>
      <c r="C29" s="13" t="inlineStr">
        <is>
          <t>Load increment count</t>
        </is>
      </c>
      <c r="D29" s="14" t="inlineStr">
        <is>
          <t>The number of loading increments applied in a load test - the stages in which load was raised, not the unloading stages. A requirement on how the test is run, stated as a minimum (for example at least three increments). Counted from the increments of the test's procedure.</t>
        </is>
      </c>
      <c r="E29" s="13" t="inlineStr">
        <is>
          <t>integer</t>
        </is>
      </c>
      <c r="F29" s="13" t="n"/>
      <c r="G29" s="9" t="inlineStr">
        <is>
          <t>DIGGS</t>
        </is>
      </c>
    </row>
    <row r="30">
      <c r="A30" s="2">
        <f>IF(ISNA(VLOOKUP(B30,AssociatedElements!B$2:B2968,1,FALSE)),"Not used","")</f>
        <v/>
      </c>
      <c r="B30" s="13" t="inlineStr">
        <is>
          <t>increment_hold_duration</t>
        </is>
      </c>
      <c r="C30" s="13" t="inlineStr">
        <is>
          <t>Load increment hold duration</t>
        </is>
      </c>
      <c r="D30" s="14" t="inlineStr">
        <is>
          <t>The time a load increment is held before the next is applied, taken from the first to the last reading of the increment, in seconds. One value for each loading increment of the test; the criterion's statistic states which governs (the shortest, for a minimum hold). A requirement on how the test is run.</t>
        </is>
      </c>
      <c r="E30" s="13" t="inlineStr">
        <is>
          <t>double</t>
        </is>
      </c>
      <c r="F30" s="13" t="inlineStr">
        <is>
          <t>time</t>
        </is>
      </c>
      <c r="G30" s="9" t="inlineStr">
        <is>
          <t>DIGGS</t>
        </is>
      </c>
    </row>
    <row r="31">
      <c r="A31" s="2">
        <f>IF(ISNA(VLOOKUP(B31,AssociatedElements!B$2:B2969,1,FALSE)),"Not used","")</f>
        <v/>
      </c>
      <c r="B31" s="13" t="inlineStr">
        <is>
          <t>settlement_change_last_five_minutes</t>
        </is>
      </c>
      <c r="C31" s="18" t="inlineStr">
        <is>
          <t>Settlement change over the last five minutes of an increment</t>
        </is>
      </c>
      <c r="D31" s="19" t="inlineStr">
        <is>
          <t>The settlement gained over the last five minutes of a load increment's hold - the settlement at the last reading minus the settlement five minutes earlier, interpolated. One value for each loading increment of the test; the criterion's statistic states which governs (the largest, for a stabilization requirement). A requirement on how the test is run, for example that an increment is held until the settlement in five minutes is less than 0.02 mm.</t>
        </is>
      </c>
      <c r="E31" s="18" t="inlineStr">
        <is>
          <t>double</t>
        </is>
      </c>
      <c r="F31" s="18" t="inlineStr">
        <is>
          <t>length</t>
        </is>
      </c>
      <c r="G31" s="9" t="inlineStr">
        <is>
          <t>DIGGS</t>
        </is>
      </c>
    </row>
    <row r="32">
      <c r="A32" s="2">
        <f>IF(ISNA(VLOOKUP(B32,AssociatedElements!B$2:B2970,1,FALSE)),"Not used","")</f>
        <v/>
      </c>
      <c r="B32" s="13" t="inlineStr">
        <is>
          <t>test_count</t>
        </is>
      </c>
      <c r="C32" s="18" t="inlineStr">
        <is>
          <t>Test count</t>
        </is>
      </c>
      <c r="D32" s="19" t="inlineStr">
        <is>
          <t>The number of tests made under a planned measurement - for example the number of integrity tests made of a planned set of locations. A requirement on how much testing is done, stated as a minimum. Counted from the realized measurements that cite the planned measurement.</t>
        </is>
      </c>
      <c r="E32" s="18" t="inlineStr">
        <is>
          <t>integer</t>
        </is>
      </c>
      <c r="F32" s="18" t="n"/>
      <c r="G32" s="9" t="inlineStr">
        <is>
          <t>DIGGS</t>
        </is>
      </c>
    </row>
    <row r="33">
      <c r="A33" s="2">
        <f>IF(ISNA(VLOOKUP(B33,AssociatedElements!B$2:B2971,1,FALSE)),"Not used","")</f>
        <v/>
      </c>
      <c r="B33" s="13" t="inlineStr">
        <is>
          <t>averaged_impact_count</t>
        </is>
      </c>
      <c r="C33" s="18" t="inlineStr">
        <is>
          <t>Averaged impact count</t>
        </is>
      </c>
      <c r="D33" s="19" t="inlineStr">
        <is>
          <t>The number of hammer impacts averaged into one record of a low-strain integrity test, as reported by the test equipment. A requirement on how the test is run, stated as a minimum (for example at least three). One value for each test.</t>
        </is>
      </c>
      <c r="E33" s="18" t="inlineStr">
        <is>
          <t>integer</t>
        </is>
      </c>
      <c r="F33" s="18" t="n"/>
      <c r="G33" s="9" t="inlineStr">
        <is>
          <t>DIGGS</t>
        </is>
      </c>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inlineStr">
        <is>
          <t>load_increment_count</t>
        </is>
      </c>
      <c r="C29" t="inlineStr">
        <is>
          <t>//diggs:parameterName</t>
        </is>
      </c>
      <c r="D29" t="inlineStr">
        <is>
          <t>ancestor::diggs:DesignConformanceCriterion</t>
        </is>
      </c>
    </row>
    <row r="30">
      <c r="A30">
        <f>IF(ISNA(VLOOKUP(B30,Definitions!B$2:B$1839,1,FALSE)),"Not listed","")</f>
        <v/>
      </c>
      <c r="B30" s="13" t="inlineStr">
        <is>
          <t>increment_hold_duration</t>
        </is>
      </c>
      <c r="C30" t="inlineStr">
        <is>
          <t>//diggs:parameterName</t>
        </is>
      </c>
      <c r="D30" t="inlineStr">
        <is>
          <t>ancestor::diggs:DesignConformanceCriterion</t>
        </is>
      </c>
    </row>
    <row r="31">
      <c r="A31">
        <f>IF(ISNA(VLOOKUP(B31,Definitions!B$2:B$1839,1,FALSE)),"Not listed","")</f>
        <v/>
      </c>
      <c r="B31" s="13" t="inlineStr">
        <is>
          <t>settlement_change_last_five_minutes</t>
        </is>
      </c>
      <c r="C31" t="inlineStr">
        <is>
          <t>//diggs:parameterName</t>
        </is>
      </c>
      <c r="D31" t="inlineStr">
        <is>
          <t>ancestor::diggs:DesignConformanceCriterion</t>
        </is>
      </c>
    </row>
    <row r="32">
      <c r="A32">
        <f>IF(ISNA(VLOOKUP(B32,Definitions!B$2:B$1839,1,FALSE)),"Not listed","")</f>
        <v/>
      </c>
      <c r="B32" s="13" t="inlineStr">
        <is>
          <t>test_count</t>
        </is>
      </c>
      <c r="C32" t="inlineStr">
        <is>
          <t>//diggs:parameterName</t>
        </is>
      </c>
      <c r="D32" t="inlineStr">
        <is>
          <t>ancestor::diggs:DesignConformanceCriterion</t>
        </is>
      </c>
    </row>
    <row r="33">
      <c r="A33">
        <f>IF(ISNA(VLOOKUP(B33,Definitions!B$2:B$1839,1,FALSE)),"Not listed","")</f>
        <v/>
      </c>
      <c r="B33" s="13" t="inlineStr">
        <is>
          <t>averaged_impact_count</t>
        </is>
      </c>
      <c r="C33" t="inlineStr">
        <is>
          <t>//diggs:parameterName</t>
        </is>
      </c>
      <c r="D33" t="inlineStr">
        <is>
          <t>ancestor::diggs:DesignConformanceCriterion</t>
        </is>
      </c>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row r="32">
      <c r="B32" t="inlineStr">
        <is>
          <t>load_increment_count</t>
        </is>
      </c>
      <c r="D32" t="inlineStr">
        <is>
          <t>direct</t>
        </is>
      </c>
      <c r="E32" t="inlineStr">
        <is>
          <t>count(diggs:procedure/*/diggs:increment/diggs:LoadTestIncrement[diggs:loadingPhase = 'loading'])</t>
        </is>
      </c>
    </row>
    <row r="33">
      <c r="B33" t="inlineStr">
        <is>
          <t>increment_hold_duration</t>
        </is>
      </c>
      <c r="D33" t="inlineStr">
        <is>
          <t>direct</t>
        </is>
      </c>
      <c r="E33" t="inlineStr">
        <is>
          <t>for $i in diggs:procedure/*/diggs:increment/diggs:LoadTestIncrement[diggs:loadingPhase = 'loading'] return (diggs:series($i//diggs:TemporalResult, 'settlement'))[last()]?1</t>
        </is>
      </c>
    </row>
    <row r="34">
      <c r="B34" t="inlineStr">
        <is>
          <t>settlement_change_last_five_minutes</t>
        </is>
      </c>
      <c r="D34" t="inlineStr">
        <is>
          <t>direct</t>
        </is>
      </c>
      <c r="E34" t="inlineStr">
        <is>
          <t>for $i in diggs:procedure/*/diggs:increment/diggs:LoadTestIncrement[diggs:loadingPhase = 'loading'] return let $s := diggs:series($i//diggs:TemporalResult, 'settlement'), $e := ($s[last()])?1 return diggs:valueAt($s, $e) - diggs:valueAt($s, $e - 300)</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2026-10-05T21:34:00Z</dcterms:modified>
  <cp:lastModifiedBy>Ponti, Daniel J</cp:lastModifiedBy>
</cp:coreProperties>
</file>