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ValueBindings" sheetId="4" state="visible" r:id="rId4"/>
    <sheet xmlns:r="http://schemas.openxmlformats.org/officeDocument/2006/relationships" name="Lists" sheetId="5" state="visible" r:id="rId5"/>
  </sheets>
  <externalReferences>
    <externalReference xmlns:r="http://schemas.openxmlformats.org/officeDocument/2006/relationships" r:id="rId6"/>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
      <name val="Arial"/>
      <family val="2"/>
      <color rgb="FF000000"/>
      <sz val="12"/>
    </font>
  </fonts>
  <fills count="6">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40">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5" fillId="5" borderId="0" pivotButton="0" quotePrefix="0" xfId="0"/>
    <xf numFmtId="0" fontId="14" fillId="0" borderId="4" pivotButton="0" quotePrefix="0" xfId="0"/>
    <xf numFmtId="0" fontId="4" fillId="3" borderId="0" applyAlignment="1" pivotButton="0" quotePrefix="0" xfId="0">
      <alignment vertical="center" wrapText="1"/>
    </xf>
    <xf numFmtId="0" fontId="16" fillId="0" borderId="0" applyAlignment="1" pivotButton="0" quotePrefix="0" xfId="0">
      <alignment vertical="center" wrapText="1"/>
    </xf>
    <xf numFmtId="0" fontId="17" fillId="0" borderId="0" applyAlignment="1" pivotButton="0" quotePrefix="0" xfId="0">
      <alignment vertical="center" wrapText="1"/>
    </xf>
    <xf numFmtId="0" fontId="11" fillId="0" borderId="5" applyAlignment="1" pivotButton="0" quotePrefix="0" xfId="0">
      <alignment vertical="center" wrapText="1"/>
    </xf>
    <xf numFmtId="0" fontId="17" fillId="0" borderId="0" applyAlignment="1" pivotButton="0" quotePrefix="0" xfId="0">
      <alignment vertical="center"/>
    </xf>
    <xf numFmtId="0" fontId="4" fillId="0" borderId="2" applyAlignment="1" pivotButton="0" quotePrefix="0" xfId="0">
      <alignment vertical="center" wrapText="1"/>
    </xf>
    <xf numFmtId="0" fontId="18" fillId="0" borderId="0" applyAlignment="1" pivotButton="0" quotePrefix="0" xfId="0">
      <alignment wrapText="1"/>
    </xf>
    <xf numFmtId="0" fontId="0" fillId="0" borderId="0" applyAlignment="1" pivotButton="0" quotePrefix="0" xfId="0">
      <alignment vertical="center" wrapText="1"/>
    </xf>
    <xf numFmtId="0" fontId="19" fillId="0" borderId="0" pivotButton="0" quotePrefix="0" xfId="0"/>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externalLink" Target="/xl/externalLinks/externalLink1.xml" Id="rId6"/><Relationship Type="http://schemas.openxmlformats.org/officeDocument/2006/relationships/styles" Target="styles.xml" Id="rId7"/><Relationship Type="http://schemas.openxmlformats.org/officeDocument/2006/relationships/theme" Target="theme/theme1.xml" Id="rId8"/></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213" headerRowCount="1" totalsRowShown="0" headerRowDxfId="22" dataDxfId="21">
  <autoFilter ref="A1:J213"/>
  <sortState ref="A2:H180">
    <sortCondition ref="B1:B180"/>
  </sortState>
  <tableColumns count="10">
    <tableColumn id="1" name="Start" dataDxfId="20">
      <calculatedColumnFormula>IF(ISNA(VLOOKUP(B2,AssociatedElements!B$2:B623,1,FALSE)),"Not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36" headerRowCount="1" totalsRowShown="0" headerRowDxfId="4">
  <autoFilter ref="A1:D336"/>
  <sortState ref="A2:D294">
    <sortCondition ref="B1:B294"/>
  </sortState>
  <tableColumns count="4">
    <tableColumn id="1" name="Start" dataDxfId="3">
      <calculatedColumnFormula>IF(ISNA(VLOOKUP([1]AssociatedElements!B2,Definitions!B$2:B$1604,1,FALSE)),"Not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38">
      <c r="B3" s="10" t="inlineStr">
        <is>
          <t>propertyClass</t>
        </is>
      </c>
      <c r="C3" s="10" t="inlineStr">
        <is>
          <t>properties</t>
        </is>
      </c>
      <c r="D3" s="10" t="inlineStr">
        <is>
          <t>DIGGS Measurement Properties</t>
        </is>
      </c>
      <c r="E3" s="38"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K261"/>
  <sheetViews>
    <sheetView tabSelected="1" topLeftCell="A197" zoomScale="150" zoomScaleNormal="150" workbookViewId="0">
      <selection activeCell="F199" sqref="F199"/>
    </sheetView>
  </sheetViews>
  <sheetFormatPr baseColWidth="10" defaultColWidth="10.83203125" defaultRowHeight="16"/>
  <cols>
    <col width="7" customWidth="1" style="38" min="1" max="1"/>
    <col width="25.83203125" customWidth="1" style="38" min="2" max="2"/>
    <col width="31.6640625" customWidth="1" style="38" min="3" max="3"/>
    <col width="54" customWidth="1" style="10" min="4" max="4"/>
    <col width="11.1640625" customWidth="1" style="38" min="5" max="5"/>
    <col width="25.6640625" bestFit="1" customWidth="1" style="38" min="6" max="6"/>
    <col width="17.83203125" customWidth="1" style="38" min="7" max="7"/>
    <col width="20.83203125" customWidth="1" style="38" min="8" max="8"/>
    <col width="10.83203125" customWidth="1" style="38" min="9" max="9"/>
    <col width="10.83203125" customWidth="1" style="38" min="10"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c r="K1" s="1" t="inlineStr">
        <is>
          <t>ValueCodeSpace</t>
        </is>
      </c>
    </row>
    <row r="2" ht="68" customHeight="1">
      <c r="A2" s="38">
        <f>IF(ISNA(VLOOKUP(B2,AssociatedElements!B$2:B623,1,FALSE)),"Not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38">
        <f>IF(ISNA(VLOOKUP(B3,AssociatedElements!B$2:B624,1,FALSE)),"Not used","")</f>
        <v/>
      </c>
      <c r="B3" s="38" t="inlineStr">
        <is>
          <t>aashto_group_index</t>
        </is>
      </c>
      <c r="C3" s="38" t="inlineStr">
        <is>
          <t>AASHTO Group Index</t>
        </is>
      </c>
      <c r="D3" s="38" t="inlineStr">
        <is>
          <t>The value of the AASHTO group index (GI) as defined by: GI= (F–35)[0.2+0.005(LL– 40)}+(F–15)(PI–10) where F is the percentage passing the 75 μm (0.075 mm) sieve, expressed as a whole number, LL is the liquid limit and PI is the plasticity index.</t>
        </is>
      </c>
      <c r="E3" s="38" t="inlineStr">
        <is>
          <t>string</t>
        </is>
      </c>
    </row>
    <row r="4" ht="34" customHeight="1">
      <c r="A4" s="38">
        <f>IF(ISNA(VLOOKUP(B4,AssociatedElements!B$2:B625,1,FALSE)),"Not used","")</f>
        <v/>
      </c>
      <c r="B4" s="38" t="inlineStr">
        <is>
          <t>aashto_symbol</t>
        </is>
      </c>
      <c r="C4" s="38" t="inlineStr">
        <is>
          <t>AASHTO Symbol</t>
        </is>
      </c>
      <c r="D4" s="38" t="inlineStr">
        <is>
          <t>The group or appropriate subgroup classification as defined by AASHTO M145-91</t>
        </is>
      </c>
      <c r="E4" s="38" t="inlineStr">
        <is>
          <t>string</t>
        </is>
      </c>
    </row>
    <row r="5" ht="34" customHeight="1">
      <c r="A5" s="38">
        <f>IF(ISNA(VLOOKUP(B5,AssociatedElements!B$2:B626,1,FALSE)),"Not used","")</f>
        <v/>
      </c>
      <c r="B5" s="38" t="inlineStr">
        <is>
          <t>aggregate_abrasion_value</t>
        </is>
      </c>
      <c r="C5" s="38" t="inlineStr">
        <is>
          <t>Aggregate Abrasion Value</t>
        </is>
      </c>
      <c r="D5" s="38" t="inlineStr">
        <is>
          <t xml:space="preserve"> A measure of the resistance of aggregate to surface wear by abrasion.</t>
        </is>
      </c>
      <c r="E5" s="38" t="inlineStr">
        <is>
          <t>double</t>
        </is>
      </c>
    </row>
    <row r="6" ht="34" customHeight="1">
      <c r="A6" s="38">
        <f>IF(ISNA(VLOOKUP(B6,AssociatedElements!B$2:B627,1,FALSE)),"Not used","")</f>
        <v/>
      </c>
      <c r="B6" s="38" t="inlineStr">
        <is>
          <t>aggregate_crushing_value</t>
        </is>
      </c>
      <c r="C6" s="38" t="inlineStr">
        <is>
          <t>Aggregate Crushing Value</t>
        </is>
      </c>
      <c r="D6" s="38" t="inlineStr">
        <is>
          <t xml:space="preserve"> A relative measure of the resistance of an aggregate to crushing under a gradually applied compressive load.</t>
        </is>
      </c>
      <c r="E6" s="38" t="inlineStr">
        <is>
          <t>double</t>
        </is>
      </c>
    </row>
    <row r="7" ht="51" customHeight="1">
      <c r="A7" s="38">
        <f>IF(ISNA(VLOOKUP(B7,AssociatedElements!B$2:B628,1,FALSE)),"Not used","")</f>
        <v/>
      </c>
      <c r="B7" s="38" t="inlineStr">
        <is>
          <t>aggregate_elongation_index</t>
        </is>
      </c>
      <c r="C7" s="38" t="inlineStr">
        <is>
          <t>Aggregate Elongation Index</t>
        </is>
      </c>
      <c r="D7" s="38" t="inlineStr">
        <is>
          <t xml:space="preserve"> The ratio, (by mass) of particles whose greatest dimension (length) is 1.8 times their mean dimension to the total mass of the sample.</t>
        </is>
      </c>
      <c r="E7" s="38" t="inlineStr">
        <is>
          <t>double</t>
        </is>
      </c>
    </row>
    <row r="8" ht="51" customHeight="1">
      <c r="A8" s="38">
        <f>IF(ISNA(VLOOKUP(B8,AssociatedElements!B$2:B629,1,FALSE)),"Not used","")</f>
        <v/>
      </c>
      <c r="B8" s="38" t="inlineStr">
        <is>
          <t>aggregate_flakiness_index</t>
        </is>
      </c>
      <c r="C8" s="38" t="inlineStr">
        <is>
          <t>Aggregate Flakiness Index</t>
        </is>
      </c>
      <c r="D8" s="38" t="inlineStr">
        <is>
          <t>Percentage (by mass) of aggregate particles whose least dimension is less than 0.6 times their mean size, to the total sample mass.</t>
        </is>
      </c>
      <c r="E8" s="38" t="inlineStr">
        <is>
          <t>double</t>
        </is>
      </c>
      <c r="F8" s="28" t="inlineStr">
        <is>
          <t>mass per mass</t>
        </is>
      </c>
      <c r="J8" s="38" t="inlineStr">
        <is>
          <t>x</t>
        </is>
      </c>
    </row>
    <row r="9" ht="60.75" customHeight="1">
      <c r="A9" s="38">
        <f>IF(ISNA(VLOOKUP(B9,AssociatedElements!B$2:B630,1,FALSE)),"Not used","")</f>
        <v/>
      </c>
      <c r="B9" s="11" t="inlineStr">
        <is>
          <t>aggregate_impact_value</t>
        </is>
      </c>
      <c r="C9" s="11" t="inlineStr">
        <is>
          <t>Aggregate Impact Value</t>
        </is>
      </c>
      <c r="D9" s="12" t="inlineStr">
        <is>
          <t xml:space="preserve"> The resistance to impact of aggregates and is measured as the fraction  of aggregates passing to the total mass of the sample.</t>
        </is>
      </c>
      <c r="E9" s="11" t="inlineStr">
        <is>
          <t>double</t>
        </is>
      </c>
      <c r="F9" s="28" t="inlineStr">
        <is>
          <t>mass per mass</t>
        </is>
      </c>
      <c r="J9" s="38" t="inlineStr">
        <is>
          <t>x</t>
        </is>
      </c>
    </row>
    <row r="10" ht="51" customHeight="1">
      <c r="A10" s="38">
        <f>IF(ISNA(VLOOKUP(B10,AssociatedElements!B$2:B631,1,FALSE)),"Not used","")</f>
        <v/>
      </c>
      <c r="B10" s="11" t="inlineStr">
        <is>
          <t>aggregate_LA_abrasion_loss</t>
        </is>
      </c>
      <c r="C10" s="11" t="inlineStr">
        <is>
          <t>Aggregate Los Angeles Abrasion Loss</t>
        </is>
      </c>
      <c r="D10" s="12" t="inlineStr">
        <is>
          <t xml:space="preserve"> The actual measured loss (difference between the original mass and the final mass of the test sample), expressed as a percentage of the original mass of the test sample.</t>
        </is>
      </c>
      <c r="E10" s="11" t="inlineStr">
        <is>
          <t>double</t>
        </is>
      </c>
      <c r="F10" s="28" t="inlineStr">
        <is>
          <t>mass per mass</t>
        </is>
      </c>
      <c r="J10" s="38" t="inlineStr">
        <is>
          <t>x</t>
        </is>
      </c>
    </row>
    <row r="11" ht="34" customHeight="1">
      <c r="A11" s="38">
        <f>IF(ISNA(VLOOKUP(B11,AssociatedElements!B$2:B632,1,FALSE)),"Not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38">
        <f>IF(ISNA(VLOOKUP(B12,AssociatedElements!B$2:B633,1,FALSE)),"Not used","")</f>
        <v/>
      </c>
      <c r="B12" s="11" t="inlineStr">
        <is>
          <t>aggregate_la_wear_ratio</t>
        </is>
      </c>
      <c r="C12" s="11" t="inlineStr">
        <is>
          <t>Aggregate Los Angeles Wear Ratio</t>
        </is>
      </c>
      <c r="D12" s="12" t="inlineStr">
        <is>
          <t xml:space="preserve"> The actual measured loss (difference between the original mass and the final mass of the test sample), expressed as an integer ratio of the original mass of the test sample. </t>
        </is>
      </c>
      <c r="E12" s="11" t="inlineStr">
        <is>
          <t>integer</t>
        </is>
      </c>
      <c r="F12" s="11" t="n"/>
      <c r="G12" s="11" t="n"/>
      <c r="H12" s="11" t="n"/>
    </row>
    <row r="13" ht="34" customHeight="1">
      <c r="A13" s="38">
        <f>IF(ISNA(VLOOKUP(B13,AssociatedElements!B$2:B634,1,FALSE)),"Not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38">
        <f>IF(ISNA(VLOOKUP(B14,AssociatedElements!B$2:B635,1,FALSE)),"Not used","")</f>
        <v/>
      </c>
      <c r="B14" s="38" t="inlineStr">
        <is>
          <t>aggregate_soundness_value</t>
        </is>
      </c>
      <c r="C14" s="38" t="inlineStr">
        <is>
          <t>Aggregate Soundness Value</t>
        </is>
      </c>
      <c r="D14" s="38" t="inlineStr">
        <is>
          <t xml:space="preserve">The amount of mass  ost by degradation as determined by sieving and weighing the samples after the test cycles. </t>
        </is>
      </c>
      <c r="E14" s="38" t="inlineStr">
        <is>
          <t>double</t>
        </is>
      </c>
      <c r="F14" s="28" t="inlineStr">
        <is>
          <t>mass per mass</t>
        </is>
      </c>
      <c r="J14" s="38" t="inlineStr">
        <is>
          <t>x</t>
        </is>
      </c>
    </row>
    <row r="15" ht="85" customHeight="1">
      <c r="A15" s="38">
        <f>IF(ISNA(VLOOKUP(B15,AssociatedElements!B$2:B636,1,FALSE)),"Not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mass per mass</t>
        </is>
      </c>
      <c r="G15" s="11" t="n"/>
      <c r="H15" s="11" t="n"/>
      <c r="J15" s="38" t="inlineStr">
        <is>
          <t>x</t>
        </is>
      </c>
    </row>
    <row r="16" ht="68" customHeight="1">
      <c r="A16" s="38">
        <f>IF(ISNA(VLOOKUP(B16,AssociatedElements!B$2:B637,1,FALSE)),"Not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38">
        <f>IF(ISNA(VLOOKUP(B17,AssociatedElements!B$2:B638,1,FALSE)),"Not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38">
        <f>IF(ISNA(VLOOKUP(B18,AssociatedElements!B$2:B639,1,FALSE)),"Not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38">
        <f>IF(ISNA(VLOOKUP(B19,AssociatedElements!B$2:B640,1,FALSE)),"Not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38">
        <f>IF(ISNA(VLOOKUP(B20,AssociatedElements!B$2:B641,1,FALSE)),"Not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38">
        <f>IF(ISNA(VLOOKUP(B21,AssociatedElements!B$2:B642,1,FALSE)),"Not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pressure per pressure</t>
        </is>
      </c>
      <c r="G21" s="11" t="n"/>
      <c r="H21" s="11" t="n"/>
    </row>
    <row r="22" ht="68" customHeight="1">
      <c r="A22" s="38">
        <f>IF(ISNA(VLOOKUP(B22,AssociatedElements!B$2:B643,1,FALSE)),"Not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pressure per pressure</t>
        </is>
      </c>
      <c r="G22" s="11" t="n"/>
      <c r="H22" s="11" t="n"/>
    </row>
    <row r="23" ht="170" customHeight="1">
      <c r="A23" s="38">
        <f>IF(ISNA(VLOOKUP(B23,AssociatedElements!B$2:B644,1,FALSE)),"Not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38">
        <f>IF(ISNA(VLOOKUP(B24,AssociatedElements!B$2:B645,1,FALSE)),"Not used","")</f>
        <v/>
      </c>
      <c r="B24" s="11" t="inlineStr">
        <is>
          <t>chloride_content</t>
        </is>
      </c>
      <c r="C24" s="11" t="inlineStr">
        <is>
          <t>Chloride Content</t>
        </is>
      </c>
      <c r="D24" s="12" t="inlineStr">
        <is>
          <t>Chloride content of soil or groundwater by laboratory testing (corrosivity series). USE THIS ENTRY WHEN THE SOURCE DOES NOT STATE THE EXTRACTION BASIS - the case for the Jazera project record (GBL-24136), which reports a chloride content as a percentage without saying whether it is water- or acid-soluble. Where the basis IS known, prefer chloride_water_soluble or chloride_acid_soluble instead.</t>
        </is>
      </c>
      <c r="E24" s="11" t="inlineStr">
        <is>
          <t>double</t>
        </is>
      </c>
      <c r="F24" s="11" t="inlineStr">
        <is>
          <t>mass per mass</t>
        </is>
      </c>
      <c r="G24" s="11" t="n"/>
      <c r="H24" s="11" t="n"/>
    </row>
    <row r="25" ht="51" customHeight="1">
      <c r="A25" s="38">
        <f>IF(ISNA(VLOOKUP(B25,AssociatedElements!B$2:B646,1,FALSE)),"Not used","")</f>
        <v/>
      </c>
      <c r="B25" s="11" t="inlineStr">
        <is>
          <t>clay_percent_2_micron</t>
        </is>
      </c>
      <c r="C25" s="11" t="inlineStr">
        <is>
          <t>Clay Fraction &lt; 2 Micron</t>
        </is>
      </c>
      <c r="D25" s="28" t="inlineStr">
        <is>
          <t>Represents the total amount of clay sized particles (&lt;2 microns) in a test samples, expressed as a percentage by mass, to the total sample</t>
        </is>
      </c>
      <c r="E25" s="33" t="inlineStr">
        <is>
          <t>double</t>
        </is>
      </c>
      <c r="F25" s="28" t="inlineStr">
        <is>
          <t>mass per mass</t>
        </is>
      </c>
      <c r="G25" s="11" t="n"/>
      <c r="H25" s="11" t="n"/>
      <c r="J25" s="38" t="inlineStr">
        <is>
          <t>x</t>
        </is>
      </c>
    </row>
    <row r="26" ht="51" customHeight="1">
      <c r="A26" s="38">
        <f>IF(ISNA(VLOOKUP(B26,AssociatedElements!B$2:B647,1,FALSE)),"Not used","")</f>
        <v/>
      </c>
      <c r="B26" s="11" t="inlineStr">
        <is>
          <t>clay_percent_5_micron</t>
        </is>
      </c>
      <c r="C26" s="11" t="inlineStr">
        <is>
          <t>Clay Fraction &lt; 5 Micron</t>
        </is>
      </c>
      <c r="D26" s="28" t="inlineStr">
        <is>
          <t>Represents the total amount of clay sized particles (&lt;5 microns) in a test samples, expressed as a percentage by mass, to the total sample</t>
        </is>
      </c>
      <c r="E26" s="33" t="inlineStr">
        <is>
          <t>double</t>
        </is>
      </c>
      <c r="F26" s="28" t="inlineStr">
        <is>
          <t>mass per mass</t>
        </is>
      </c>
      <c r="G26" s="11" t="n"/>
      <c r="H26" s="11" t="n"/>
      <c r="J26" s="38" t="inlineStr">
        <is>
          <t>x</t>
        </is>
      </c>
    </row>
    <row r="27" ht="51" customHeight="1">
      <c r="A27" s="38">
        <f>IF(ISNA(VLOOKUP(B27,AssociatedElements!B$2:B648,1,FALSE)),"Not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38">
        <f>IF(ISNA(VLOOKUP(B28,AssociatedElements!B$2:B649,1,FALSE)),"Not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38">
        <f>IF(ISNA(VLOOKUP(B29,AssociatedElements!B$2:B650,1,FALSE)),"Not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38">
        <f>IF(ISNA(VLOOKUP(B30,AssociatedElements!B$2:B651,1,FALSE)),"Not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38">
        <f>IF(ISNA(VLOOKUP(B31,AssociatedElements!B$2:B652,1,FALSE)),"Not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38">
        <f>IF(ISNA(VLOOKUP(B32,AssociatedElements!B$2:B653,1,FALSE)),"Not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38">
        <f>IF(ISNA(VLOOKUP(B33,AssociatedElements!B$2:B654,1,FALSE)),"Not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38">
        <f>IF(ISNA(VLOOKUP(B34,AssociatedElements!B$2:B655,1,FALSE)),"Not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38">
        <f>IF(ISNA(VLOOKUP(B35,AssociatedElements!B$2:B656,1,FALSE)),"Not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38">
        <f>IF(ISNA(VLOOKUP(B36,AssociatedElements!B$2:B657,1,FALSE)),"Not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38">
        <f>IF(ISNA(VLOOKUP(B37,AssociatedElements!B$2:B658,1,FALSE)),"Not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38">
        <f>IF(ISNA(VLOOKUP(B38,AssociatedElements!B$2:B659,1,FALSE)),"Not used","")</f>
        <v/>
      </c>
      <c r="B38" s="11" t="inlineStr">
        <is>
          <t>colloid_percent</t>
        </is>
      </c>
      <c r="C38" s="11" t="inlineStr">
        <is>
          <t>Colloid Fraction</t>
        </is>
      </c>
      <c r="D38" s="12" t="inlineStr">
        <is>
          <t xml:space="preserve"> represents the total amount of &lt;1 micron size particles in a test sample, as a percentage of the total sample mass</t>
        </is>
      </c>
      <c r="E38" s="11" t="inlineStr">
        <is>
          <t>double</t>
        </is>
      </c>
      <c r="F38" s="28" t="inlineStr">
        <is>
          <t>mass per mass</t>
        </is>
      </c>
      <c r="J38" s="38" t="inlineStr">
        <is>
          <t>x</t>
        </is>
      </c>
    </row>
    <row r="39" ht="187" customHeight="1">
      <c r="A39" s="38">
        <f>IF(ISNA(VLOOKUP(B39,AssociatedElements!B$2:B660,1,FALSE)),"Not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2" t="n"/>
    </row>
    <row r="40" ht="34" customHeight="1">
      <c r="A40" s="38">
        <f>IF(ISNA(VLOOKUP(B40,AssociatedElements!B$2:B661,1,FALSE)),"Not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38">
        <f>IF(ISNA(VLOOKUP(B41,AssociatedElements!B$2:B662,1,FALSE)),"Not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38">
        <f>IF(ISNA(VLOOKUP(B42,AssociatedElements!B$2:B663,1,FALSE)),"Not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38">
        <f>IF(ISNA(VLOOKUP(B43,AssociatedElements!B$2:B664,1,FALSE)),"Not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38">
        <f>IF(ISNA(VLOOKUP(B44,AssociatedElements!B$2:B665,1,FALSE)),"Not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38">
        <f>IF(ISNA(VLOOKUP(B45,AssociatedElements!B$2:B666,1,FALSE)),"Not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38">
        <f>IF(ISNA(VLOOKUP(B46,AssociatedElements!B$2:B667,1,FALSE)),"Not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38">
        <f>IF(ISNA(VLOOKUP(B47,AssociatedElements!B$2:B668,1,FALSE)),"Not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38">
        <f>IF(ISNA(VLOOKUP(B48,AssociatedElements!B$2:B669,1,FALSE)),"Not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38">
        <f>IF(ISNA(VLOOKUP(B49,AssociatedElements!B$2:B670,1,FALSE)),"Not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38">
        <f>IF(ISNA(VLOOKUP(B50,AssociatedElements!B$2:B671,1,FALSE)),"Not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38" t="inlineStr">
        <is>
          <t>x</t>
        </is>
      </c>
    </row>
    <row r="51" ht="17" customHeight="1">
      <c r="A51" s="38">
        <f>IF(ISNA(VLOOKUP(B51,AssociatedElements!B$2:B672,1,FALSE)),"Not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38">
        <f>IF(ISNA(VLOOKUP(B52,AssociatedElements!B$2:B673,1,FALSE)),"Not used","")</f>
        <v/>
      </c>
      <c r="B52" s="38" t="inlineStr">
        <is>
          <t>depth</t>
        </is>
      </c>
      <c r="C52" s="38" t="inlineStr">
        <is>
          <t>Depth</t>
        </is>
      </c>
      <c r="D52" s="38" t="inlineStr">
        <is>
          <t>Measured depth of the drill bit from the borehole centerline origin at time of measurement</t>
        </is>
      </c>
      <c r="E52" s="38" t="inlineStr">
        <is>
          <t>double</t>
        </is>
      </c>
      <c r="F52" s="38" t="inlineStr">
        <is>
          <t>length</t>
        </is>
      </c>
    </row>
    <row r="53" ht="34" customHeight="1">
      <c r="A53" s="38">
        <f>IF(ISNA(VLOOKUP(B53,AssociatedElements!B$2:B674,1,FALSE)),"Not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38">
        <f>IF(ISNA(VLOOKUP(B54,AssociatedElements!B$2:B675,1,FALSE)),"Not used","")</f>
        <v/>
      </c>
      <c r="B54" s="11" t="inlineStr">
        <is>
          <t>dilatometer_modulus</t>
        </is>
      </c>
      <c r="C54" s="11" t="inlineStr">
        <is>
          <t>Dilatometer Modulus (Ed)</t>
        </is>
      </c>
      <c r="D54" s="34" t="inlineStr">
        <is>
          <t xml:space="preserve"> Dilatometer modulus (Ed), based on linear elastic theory, and the primary index used in the correlation for the constrained and Young's moduli.</t>
        </is>
      </c>
      <c r="E54" s="11" t="inlineStr">
        <is>
          <t>double</t>
        </is>
      </c>
      <c r="F54" s="11" t="n"/>
      <c r="J54" s="38" t="inlineStr">
        <is>
          <t>x</t>
        </is>
      </c>
    </row>
    <row r="55" ht="119" customHeight="1">
      <c r="A55" s="38">
        <f>IF(ISNA(VLOOKUP(B55,AssociatedElements!B$2:B676,1,FALSE)),"Not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38">
        <f>IF(ISNA(VLOOKUP(B56,AssociatedElements!B$2:B677,1,FALSE)),"Not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38">
        <f>IF(ISNA(VLOOKUP(B57,AssociatedElements!B$2:B678,1,FALSE)),"Not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38">
        <f>IF(ISNA(VLOOKUP(B58,AssociatedElements!B$2:B679,1,FALSE)),"Not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38">
        <f>IF(ISNA(VLOOKUP(B59,AssociatedElements!B$2:B680,1,FALSE)),"Not used","")</f>
        <v/>
      </c>
      <c r="B59" s="38" t="inlineStr">
        <is>
          <t>elapsed_time</t>
        </is>
      </c>
      <c r="C59" s="31" t="inlineStr">
        <is>
          <t>Elapsed Time</t>
        </is>
      </c>
      <c r="D59" s="31" t="inlineStr">
        <is>
          <t>Amount of time since start of a measurement</t>
        </is>
      </c>
      <c r="E59" s="28" t="inlineStr">
        <is>
          <t>double</t>
        </is>
      </c>
      <c r="F59" s="38" t="inlineStr">
        <is>
          <t>time</t>
        </is>
      </c>
    </row>
    <row r="60" ht="17" customHeight="1">
      <c r="A60" s="38">
        <f>IF(ISNA(VLOOKUP(B60,AssociatedElements!B$2:B681,1,FALSE)),"Not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38">
        <f>IF(ISNA(VLOOKUP(B61,AssociatedElements!B$2:B682,1,FALSE)),"Not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38">
        <f>IF(ISNA(VLOOKUP(B62,AssociatedElements!B$2:B683,1,FALSE)),"Not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38">
        <f>IF(ISNA(VLOOKUP(B63,AssociatedElements!B$2:B684,1,FALSE)),"Not used","")</f>
        <v/>
      </c>
      <c r="B63" s="38" t="inlineStr">
        <is>
          <t>flow_mass_rate</t>
        </is>
      </c>
      <c r="C63" s="38" t="inlineStr">
        <is>
          <t>Mass Flow Rate</t>
        </is>
      </c>
      <c r="D63" s="38" t="inlineStr">
        <is>
          <t>The rate of fluid flow, measuredd as mass/time</t>
        </is>
      </c>
      <c r="E63" s="38" t="inlineStr">
        <is>
          <t>double</t>
        </is>
      </c>
      <c r="F63" s="38" t="inlineStr">
        <is>
          <t>mass per time</t>
        </is>
      </c>
    </row>
    <row r="64" ht="17" customHeight="1">
      <c r="A64" s="38">
        <f>IF(ISNA(VLOOKUP(B64,AssociatedElements!B$2:B685,1,FALSE)),"Not used","")</f>
        <v/>
      </c>
      <c r="B64" s="38" t="inlineStr">
        <is>
          <t>flow_volume_rate</t>
        </is>
      </c>
      <c r="C64" s="38" t="inlineStr">
        <is>
          <t>Volume Flow Rate</t>
        </is>
      </c>
      <c r="D64" s="38" t="inlineStr">
        <is>
          <t>The rate of fluid flow, measuredd as volume/time</t>
        </is>
      </c>
      <c r="E64" s="38" t="inlineStr">
        <is>
          <t>double</t>
        </is>
      </c>
      <c r="F64" s="38" t="inlineStr">
        <is>
          <t>volume per time</t>
        </is>
      </c>
    </row>
    <row r="65" ht="17" customHeight="1">
      <c r="A65" s="38">
        <f>IF(ISNA(VLOOKUP(B65,AssociatedElements!B$2:B686,1,FALSE)),"Not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38">
        <f>IF(ISNA(VLOOKUP(B66,AssociatedElements!B$2:B687,1,FALSE)),"Not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38">
        <f>IF(ISNA(VLOOKUP(B67,AssociatedElements!B$2:B688,1,FALSE)),"Not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38">
        <f>IF(ISNA(VLOOKUP(B68,AssociatedElements!B$2:B689,1,FALSE)),"Not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38">
        <f>IF(ISNA(VLOOKUP(B69,AssociatedElements!B$2:B690,1,FALSE)),"Not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38">
        <f>IF(ISNA(VLOOKUP(B70,AssociatedElements!B$2:B691,1,FALSE)),"Not used","")</f>
        <v/>
      </c>
      <c r="B70" s="38" t="inlineStr">
        <is>
          <t>gauge_pressure</t>
        </is>
      </c>
      <c r="C70" s="31" t="inlineStr">
        <is>
          <t>Gauge Pressure</t>
        </is>
      </c>
      <c r="D70" s="31" t="inlineStr">
        <is>
          <t>Pressure measured with a gauge</t>
        </is>
      </c>
      <c r="E70" s="28" t="inlineStr">
        <is>
          <t>double</t>
        </is>
      </c>
      <c r="F70" s="38" t="inlineStr">
        <is>
          <t>pressure</t>
        </is>
      </c>
    </row>
    <row r="71" ht="51" customHeight="1">
      <c r="A71" s="38">
        <f>IF(ISNA(VLOOKUP(B71,AssociatedElements!B$2:B692,1,FALSE)),"Not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38">
        <f>IF(ISNA(VLOOKUP(B72,AssociatedElements!B$2:B693,1,FALSE)),"Not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38">
        <f>IF(ISNA(VLOOKUP(B73,AssociatedElements!B$2:B694,1,FALSE)),"Not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38">
        <f>IF(ISNA(VLOOKUP(B74,AssociatedElements!B$2:B695,1,FALSE)),"Not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38">
        <f>IF(ISNA(VLOOKUP(B75,AssociatedElements!B$2:B696,1,FALSE)),"Not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38">
        <f>IF(ISNA(VLOOKUP(B76,AssociatedElements!B$2:B697,1,FALSE)),"Not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38">
        <f>IF(ISNA(VLOOKUP(B77,AssociatedElements!B$2:B698,1,FALSE)),"Not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38">
        <f>IF(ISNA(VLOOKUP(B78,AssociatedElements!B$2:B699,1,FALSE)),"Not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38">
        <f>IF(ISNA(VLOOKUP(B79,AssociatedElements!B$2:B700,1,FALSE)),"Not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38">
        <f>IF(ISNA(VLOOKUP(B80,AssociatedElements!B$2:B701,1,FALSE)),"Not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38">
        <f>IF(ISNA(VLOOKUP(B81,AssociatedElements!B$2:B702,1,FALSE)),"Not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38">
        <f>IF(ISNA(VLOOKUP(B82,AssociatedElements!B$2:B703,1,FALSE)),"Not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38">
        <f>IF(ISNA(VLOOKUP(B83,AssociatedElements!B$2:B704,1,FALSE)),"Not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38">
        <f>IF(ISNA(VLOOKUP(B84,AssociatedElements!B$2:B705,1,FALSE)),"Not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38">
        <f>IF(ISNA(VLOOKUP(B85,AssociatedElements!B$2:B706,1,FALSE)),"Not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38">
        <f>IF(ISNA(VLOOKUP(B86,AssociatedElements!B$2:B707,1,FALSE)),"Not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38">
        <f>IF(ISNA(VLOOKUP(B87,AssociatedElements!B$2:B708,1,FALSE)),"Not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38">
        <f>IF(ISNA(VLOOKUP(B88,AssociatedElements!B$2:B709,1,FALSE)),"Not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38">
        <f>IF(ISNA(VLOOKUP(B89,AssociatedElements!B$2:B710,1,FALSE)),"Not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mass per mass</t>
        </is>
      </c>
      <c r="J89" s="38" t="inlineStr">
        <is>
          <t>x</t>
        </is>
      </c>
    </row>
    <row r="90" ht="85" customHeight="1">
      <c r="A90" s="38">
        <f>IF(ISNA(VLOOKUP(B90,AssociatedElements!B$2:B711,1,FALSE)),"Not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38">
        <f>IF(ISNA(VLOOKUP(B91,AssociatedElements!B$2:B712,1,FALSE)),"Not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38">
        <f>IF(ISNA(VLOOKUP(B92,AssociatedElements!B$2:B713,1,FALSE)),"Not used","")</f>
        <v/>
      </c>
      <c r="B92" s="38" t="inlineStr">
        <is>
          <t>mass</t>
        </is>
      </c>
      <c r="C92" s="38" t="inlineStr">
        <is>
          <t>Mass</t>
        </is>
      </c>
      <c r="D92" s="38" t="inlineStr">
        <is>
          <t>The mass of material observed</t>
        </is>
      </c>
      <c r="E92" s="38" t="inlineStr">
        <is>
          <t>double</t>
        </is>
      </c>
      <c r="F92" s="38" t="inlineStr">
        <is>
          <t>mass</t>
        </is>
      </c>
    </row>
    <row r="93" ht="17" customHeight="1">
      <c r="A93" s="38">
        <f>IF(ISNA(VLOOKUP(B93,AssociatedElements!B$2:B714,1,FALSE)),"Not used","")</f>
        <v/>
      </c>
      <c r="B93" s="38" t="inlineStr">
        <is>
          <t>mass_loss</t>
        </is>
      </c>
      <c r="C93" s="38" t="inlineStr">
        <is>
          <t>Mass Loss</t>
        </is>
      </c>
      <c r="D93" s="38" t="inlineStr">
        <is>
          <t>The amount of mass reduced between observation steps</t>
        </is>
      </c>
      <c r="E93" s="38" t="inlineStr">
        <is>
          <t>double</t>
        </is>
      </c>
      <c r="F93" s="38" t="inlineStr">
        <is>
          <t>mass</t>
        </is>
      </c>
    </row>
    <row r="94" ht="34" customHeight="1">
      <c r="A94" s="38">
        <f>IF(ISNA(VLOOKUP(B94,AssociatedElements!B$2:B715,1,FALSE)),"Not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38">
        <f>IF(ISNA(VLOOKUP(B95,AssociatedElements!B$2:B716,1,FALSE)),"Not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38">
        <f>IF(ISNA(VLOOKUP(B96,AssociatedElements!B$2:B717,1,FALSE)),"Not used","")</f>
        <v/>
      </c>
      <c r="B96" s="38" t="inlineStr">
        <is>
          <t>mean_micro_deval_dry</t>
        </is>
      </c>
      <c r="C96" s="38" t="inlineStr">
        <is>
          <t>Mean Micro Deval Value, dry</t>
        </is>
      </c>
      <c r="D96" s="38" t="inlineStr">
        <is>
          <t>A measure of mass loss in dry aggregate</t>
        </is>
      </c>
      <c r="E96" s="38" t="inlineStr">
        <is>
          <t>double</t>
        </is>
      </c>
    </row>
    <row r="97" ht="17" customHeight="1">
      <c r="A97" s="38">
        <f>IF(ISNA(VLOOKUP(B97,AssociatedElements!B$2:B718,1,FALSE)),"Not used","")</f>
        <v/>
      </c>
      <c r="B97" s="38" t="inlineStr">
        <is>
          <t>mean_micro_deval_wet</t>
        </is>
      </c>
      <c r="C97" s="24" t="inlineStr">
        <is>
          <t>Mean Micro Deval Value, wet</t>
        </is>
      </c>
      <c r="D97" s="24" t="inlineStr">
        <is>
          <t>A measure of mass loss in wet aggregate</t>
        </is>
      </c>
      <c r="E97" s="38" t="inlineStr">
        <is>
          <t>double</t>
        </is>
      </c>
    </row>
    <row r="98" ht="34" customHeight="1">
      <c r="A98" s="38">
        <f>IF(ISNA(VLOOKUP(B98,AssociatedElements!B$2:B719,1,FALSE)),"Not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38">
        <f>IF(ISNA(VLOOKUP(B99,AssociatedElements!B$2:B720,1,FALSE)),"Not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38">
        <f>IF(ISNA(VLOOKUP(B100,AssociatedElements!B$2:B721,1,FALSE)),"Not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38">
        <f>IF(ISNA(VLOOKUP(B101,AssociatedElements!B$2:B722,1,FALSE)),"Not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38">
        <f>IF(ISNA(VLOOKUP(B102,AssociatedElements!B$2:B723,1,FALSE)),"Not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38">
        <f>IF(ISNA(VLOOKUP(B103,AssociatedElements!B$2:B724,1,FALSE)),"Not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38">
        <f>IF(ISNA(VLOOKUP(B104,AssociatedElements!B$2:B725,1,FALSE)),"Not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38">
        <f>IF(ISNA(VLOOKUP(B105,AssociatedElements!B$2:B726,1,FALSE)),"Not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38">
        <f>IF(ISNA(VLOOKUP(B106,AssociatedElements!B$2:B727,1,FALSE)),"Not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38">
        <f>IF(ISNA(VLOOKUP(B107,AssociatedElements!B$2:B728,1,FALSE)),"Not used","")</f>
        <v/>
      </c>
      <c r="B107" s="38" t="inlineStr">
        <is>
          <t>p_wave_velocity</t>
        </is>
      </c>
      <c r="C107" s="38" t="inlineStr">
        <is>
          <t>Primary Compression Wave Velocity</t>
        </is>
      </c>
      <c r="D107" s="16" t="inlineStr">
        <is>
          <t>The velocity of a p-wave (Vp). P-waves (primary waves) are compressional waves that are longitudinal in nature.</t>
        </is>
      </c>
      <c r="E107" s="38" t="inlineStr">
        <is>
          <t>double</t>
        </is>
      </c>
      <c r="F107" s="38" t="inlineStr">
        <is>
          <t>length per time</t>
        </is>
      </c>
    </row>
    <row r="108" ht="68" customHeight="1">
      <c r="A108" s="38">
        <f>IF(ISNA(VLOOKUP(B108,AssociatedElements!B$2:B729,1,FALSE)),"Not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38">
        <f>IF(ISNA(VLOOKUP(B109,AssociatedElements!B$2:B730,1,FALSE)),"Not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38">
        <f>IF(ISNA(VLOOKUP(B110,AssociatedElements!B$2:B731,1,FALSE)),"Not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38">
        <f>IF(ISNA(VLOOKUP(B111,AssociatedElements!B$2:B732,1,FALSE)),"Not used","")</f>
        <v/>
      </c>
      <c r="B111" s="17" t="inlineStr">
        <is>
          <t>pen_increment</t>
        </is>
      </c>
      <c r="C111" s="22" t="inlineStr">
        <is>
          <t>Penetration Increment</t>
        </is>
      </c>
      <c r="D111" s="22" t="inlineStr">
        <is>
          <t>The distance that a tool travels for a given number of hammer blows.</t>
        </is>
      </c>
      <c r="E111" s="18" t="inlineStr">
        <is>
          <t>double</t>
        </is>
      </c>
      <c r="F111" s="38" t="inlineStr">
        <is>
          <t>length</t>
        </is>
      </c>
      <c r="G111" s="19" t="n"/>
    </row>
    <row r="112" ht="34" customHeight="1">
      <c r="A112" s="38">
        <f>IF(ISNA(VLOOKUP(B112,AssociatedElements!B$2:B733,1,FALSE)),"Not used","")</f>
        <v/>
      </c>
      <c r="B112" s="38" t="inlineStr">
        <is>
          <t>percent_cobbles</t>
        </is>
      </c>
      <c r="C112" s="38" t="inlineStr">
        <is>
          <t>Percent Cobbles</t>
        </is>
      </c>
      <c r="D112" s="28" t="inlineStr">
        <is>
          <t>The percentage by mass of particles larger  than 3 inches (75 mm) and smaller than 12 inches (300 mm)</t>
        </is>
      </c>
      <c r="E112" s="35" t="inlineStr">
        <is>
          <t>double</t>
        </is>
      </c>
      <c r="F112" s="28" t="inlineStr">
        <is>
          <t>mass per mass</t>
        </is>
      </c>
      <c r="J112" s="38" t="inlineStr">
        <is>
          <t>x</t>
        </is>
      </c>
    </row>
    <row r="113" ht="34" customHeight="1">
      <c r="A113" s="38">
        <f>IF(ISNA(VLOOKUP(B113,AssociatedElements!B$2:B734,1,FALSE)),"Not used","")</f>
        <v/>
      </c>
      <c r="B113" s="11" t="inlineStr">
        <is>
          <t>percent_fines</t>
        </is>
      </c>
      <c r="C113" s="15" t="inlineStr">
        <is>
          <t>Percent Fines</t>
        </is>
      </c>
      <c r="D113" s="28" t="inlineStr">
        <is>
          <t>The percentage of particles that pass through the #200 sieve (&lt;0.075-mm).</t>
        </is>
      </c>
      <c r="E113" s="35" t="inlineStr">
        <is>
          <t>double</t>
        </is>
      </c>
      <c r="F113" s="28" t="inlineStr">
        <is>
          <t>mass per mass</t>
        </is>
      </c>
      <c r="J113" s="38" t="inlineStr">
        <is>
          <t>x</t>
        </is>
      </c>
    </row>
    <row r="114" ht="34" customHeight="1">
      <c r="A114" s="38">
        <f>IF(ISNA(VLOOKUP(B114,AssociatedElements!B$2:B735,1,FALSE)),"Not used","")</f>
        <v/>
      </c>
      <c r="B114" s="11" t="inlineStr">
        <is>
          <t>percent_gravel</t>
        </is>
      </c>
      <c r="C114" s="15" t="inlineStr">
        <is>
          <t>Percent Gravel</t>
        </is>
      </c>
      <c r="D114" s="28" t="inlineStr">
        <is>
          <t xml:space="preserve">The percentage of particles that are retained on the #4 and larger sizes (&gt;4.75 mm). </t>
        </is>
      </c>
      <c r="E114" s="35" t="inlineStr">
        <is>
          <t>double</t>
        </is>
      </c>
      <c r="F114" s="28" t="inlineStr">
        <is>
          <t>mass per mass</t>
        </is>
      </c>
      <c r="J114" s="38" t="inlineStr">
        <is>
          <t>x</t>
        </is>
      </c>
    </row>
    <row r="115" ht="119" customHeight="1">
      <c r="A115" s="38">
        <f>IF(ISNA(VLOOKUP(B115,AssociatedElements!B$2:B736,1,FALSE)),"Not used","")</f>
        <v/>
      </c>
      <c r="B115" s="11" t="inlineStr">
        <is>
          <t>percent_sand</t>
        </is>
      </c>
      <c r="C115" s="15" t="inlineStr">
        <is>
          <t>Percent Sand</t>
        </is>
      </c>
      <c r="D115" s="28" t="inlineStr">
        <is>
          <t>The percentage of particles thatpass the #4 sieve and are retained on the #200 sieve (&lt;4.75 mm and &gt;0.075-mm).</t>
        </is>
      </c>
      <c r="E115" s="35" t="inlineStr">
        <is>
          <t>double</t>
        </is>
      </c>
      <c r="F115" s="28" t="inlineStr">
        <is>
          <t>mass per mass</t>
        </is>
      </c>
      <c r="J115" s="38" t="inlineStr">
        <is>
          <t>x</t>
        </is>
      </c>
    </row>
    <row r="116" ht="17" customHeight="1">
      <c r="A116" s="38">
        <f>IF(ISNA(VLOOKUP(B116,AssociatedElements!B$2:B737,1,FALSE)),"Not used","")</f>
        <v/>
      </c>
      <c r="B116" s="38"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5" t="inlineStr">
        <is>
          <t>double</t>
        </is>
      </c>
      <c r="F116" s="28" t="inlineStr">
        <is>
          <t>mass per mass</t>
        </is>
      </c>
      <c r="J116" s="38" t="inlineStr">
        <is>
          <t>x</t>
        </is>
      </c>
    </row>
    <row r="117" ht="34" customHeight="1">
      <c r="A117" s="38">
        <f>IF(ISNA(VLOOKUP(B117,AssociatedElements!B$2:B738,1,FALSE)),"Not used","")</f>
        <v/>
      </c>
      <c r="B117" s="11" t="inlineStr">
        <is>
          <t>pH</t>
        </is>
      </c>
      <c r="C117" s="15" t="inlineStr">
        <is>
          <t>pH</t>
        </is>
      </c>
      <c r="D117" s="28" t="inlineStr">
        <is>
          <t>The negative base-10 logarithm of hydrogen ion activity in a soil-water suspension or in a water sample - the measure of how acidic or alkaline the material is, on a scale where 7 is neutral, lower values are acidic and higher values alkaline. Dimensionless by definition, so a Property carrying it states no uom. Determined electrometrically with a pH meter: BS 1377-3 Clause 12; ASTM G51 and AASHTO T 289 where the purpose is corrosion assessment; ASTM D4972 for agricultural, environmental and natural-resource purposes, whose own scope excludes corrosion testing. In a ground-aggressivity assessment pH is read together with resistivity, sulfate and chloride rather than on its own.</t>
        </is>
      </c>
      <c r="E117" s="35" t="inlineStr">
        <is>
          <t>double</t>
        </is>
      </c>
      <c r="F117" s="35" t="n"/>
    </row>
    <row r="118" ht="51" customHeight="1">
      <c r="A118" s="38">
        <f>IF(ISNA(VLOOKUP(B118,AssociatedElements!B$2:B739,1,FALSE)),"Not used","")</f>
        <v/>
      </c>
      <c r="B118" s="11" t="inlineStr">
        <is>
          <t>pid_result</t>
        </is>
      </c>
      <c r="C118" s="15" t="inlineStr">
        <is>
          <t>Photoionization Detector Result</t>
        </is>
      </c>
      <c r="D118" s="28" t="inlineStr">
        <is>
          <t>Measures volatile organic compounds and other gases, expressed in parts per million or percent LEL</t>
        </is>
      </c>
      <c r="E118" s="35" t="inlineStr">
        <is>
          <t>double</t>
        </is>
      </c>
      <c r="F118" s="28" t="inlineStr">
        <is>
          <t>amount of substance per amount of substance</t>
        </is>
      </c>
      <c r="I118" s="32" t="n"/>
      <c r="J118" s="38" t="inlineStr">
        <is>
          <t>x</t>
        </is>
      </c>
    </row>
    <row r="119" ht="119" customHeight="1">
      <c r="A119" s="38">
        <f>IF(ISNA(VLOOKUP(B119,AssociatedElements!B$2:B740,1,FALSE)),"Not used","")</f>
        <v/>
      </c>
      <c r="B119" s="11" t="inlineStr">
        <is>
          <t>plastic_limit</t>
        </is>
      </c>
      <c r="C119" s="15" t="inlineStr">
        <is>
          <t>Plastic Limit</t>
        </is>
      </c>
      <c r="D119" s="28" t="inlineStr">
        <is>
          <t>The plastic limit (PL) is the water content where soil transitions between brittle and plastic behavior. A unitless value.</t>
        </is>
      </c>
      <c r="E119" s="35" t="inlineStr">
        <is>
          <t>integer</t>
        </is>
      </c>
      <c r="F119" s="35" t="n"/>
      <c r="J119" s="38" t="inlineStr">
        <is>
          <t>x</t>
        </is>
      </c>
    </row>
    <row r="120" ht="51" customHeight="1">
      <c r="A120" s="38">
        <f>IF(ISNA(VLOOKUP(B120,AssociatedElements!B$2:B741,1,FALSE)),"Not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5" t="inlineStr">
        <is>
          <t>integer</t>
        </is>
      </c>
      <c r="F120" s="35" t="n"/>
    </row>
    <row r="121" ht="51" customHeight="1">
      <c r="A121" s="38">
        <f>IF(ISNA(VLOOKUP(B121,AssociatedElements!B$2:B742,1,FALSE)),"Not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5" t="inlineStr">
        <is>
          <t>double</t>
        </is>
      </c>
      <c r="F121" s="35" t="n"/>
    </row>
    <row r="122" ht="51" customHeight="1">
      <c r="A122" s="38">
        <f>IF(ISNA(VLOOKUP(B122,AssociatedElements!B$2:B743,1,FALSE)),"Not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5" t="inlineStr">
        <is>
          <t>double</t>
        </is>
      </c>
      <c r="F122" s="35" t="n"/>
      <c r="J122" s="38" t="inlineStr">
        <is>
          <t>x</t>
        </is>
      </c>
    </row>
    <row r="123" ht="51" customHeight="1">
      <c r="A123" s="38">
        <f>IF(ISNA(VLOOKUP(B123,AssociatedElements!B$2:B744,1,FALSE)),"Not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38">
        <f>IF(ISNA(VLOOKUP(B124,AssociatedElements!B$2:B745,1,FALSE)),"Not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38">
        <f>IF(ISNA(VLOOKUP(B125,AssociatedElements!B$2:B746,1,FALSE)),"Not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38">
        <f>IF(ISNA(VLOOKUP(B126,AssociatedElements!B$2:B747,1,FALSE)),"Not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38">
        <f>IF(ISNA(VLOOKUP(B127,AssociatedElements!B$2:B748,1,FALSE)),"Not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38">
        <f>IF(ISNA(VLOOKUP(B128,AssociatedElements!B$2:B749,1,FALSE)),"Not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38">
        <f>IF(ISNA(VLOOKUP(B129,AssociatedElements!B$2:B750,1,FALSE)),"Not used","")</f>
        <v/>
      </c>
      <c r="B129" s="11" t="inlineStr">
        <is>
          <t>pressure_filtration_coeff</t>
        </is>
      </c>
      <c r="C129" s="15" t="inlineStr">
        <is>
          <t>Pressure Filtration Coefficient</t>
        </is>
      </c>
      <c r="D129" s="14" t="inlineStr">
        <is>
          <t>Value derived from a pressure filtration test</t>
        </is>
      </c>
      <c r="E129" s="15" t="inlineStr">
        <is>
          <t>double</t>
        </is>
      </c>
      <c r="F129" s="39" t="inlineStr">
        <is>
          <t>reciprocal square root time</t>
        </is>
      </c>
    </row>
    <row r="130" ht="136" customHeight="1">
      <c r="A130" s="38">
        <f>IF(ISNA(VLOOKUP(B130,AssociatedElements!B$2:B751,1,FALSE)),"Not used","")</f>
        <v/>
      </c>
      <c r="B130" s="11" t="inlineStr">
        <is>
          <t>pumping_rate</t>
        </is>
      </c>
      <c r="C130" s="11" t="inlineStr">
        <is>
          <t>Pumping rate</t>
        </is>
      </c>
      <c r="D130" s="38" t="inlineStr">
        <is>
          <t>Flow of water produced by pumping; recorded in pump tests</t>
        </is>
      </c>
      <c r="E130" s="11" t="inlineStr">
        <is>
          <t>double</t>
        </is>
      </c>
      <c r="F130" s="11" t="inlineStr">
        <is>
          <t>volume per time</t>
        </is>
      </c>
    </row>
    <row r="131" ht="34" customHeight="1">
      <c r="A131" s="38">
        <f>IF(ISNA(VLOOKUP(B131,AssociatedElements!B$2:B752,1,FALSE)),"Not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38">
        <f>IF(ISNA(VLOOKUP(B132,AssociatedElements!B$2:B753,1,FALSE)),"Not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38">
        <f>IF(ISNA(VLOOKUP(B133,AssociatedElements!B$2:B754,1,FALSE)),"Not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38">
        <f>IF(ISNA(VLOOKUP(B134,AssociatedElements!B$2:B755,1,FALSE)),"Not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38">
        <f>IF(ISNA(VLOOKUP(B135,AssociatedElements!B$2:B756,1,FALSE)),"Not used","")</f>
        <v/>
      </c>
      <c r="B135" s="11" t="inlineStr">
        <is>
          <t>rock_porosity</t>
        </is>
      </c>
      <c r="C135" s="15" t="inlineStr">
        <is>
          <t>Rock Porosity</t>
        </is>
      </c>
      <c r="D135" s="14" t="inlineStr">
        <is>
          <t>The open space in a rock divided by the total rock volume.</t>
        </is>
      </c>
      <c r="E135" s="15" t="inlineStr">
        <is>
          <t>double</t>
        </is>
      </c>
      <c r="J135" s="38" t="inlineStr">
        <is>
          <t>x</t>
        </is>
      </c>
    </row>
    <row r="136" ht="34" customHeight="1">
      <c r="A136" s="38">
        <f>IF(ISNA(VLOOKUP(B136,AssociatedElements!B$2:B757,1,FALSE)),"Not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38">
        <f>IF(ISNA(VLOOKUP(B137,AssociatedElements!B$2:B758,1,FALSE)),"Not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38">
        <f>IF(ISNA(VLOOKUP(B138,AssociatedElements!B$2:B759,1,FALSE)),"Not used","")</f>
        <v/>
      </c>
      <c r="B138" s="11" t="inlineStr">
        <is>
          <t>set_time</t>
        </is>
      </c>
      <c r="C138" s="15" t="inlineStr">
        <is>
          <t>Set Time</t>
        </is>
      </c>
      <c r="D138" s="14" t="inlineStr">
        <is>
          <t>Setting time for grout</t>
        </is>
      </c>
      <c r="E138" s="15" t="inlineStr">
        <is>
          <t>double</t>
        </is>
      </c>
      <c r="F138" s="15" t="inlineStr">
        <is>
          <t>time</t>
        </is>
      </c>
    </row>
    <row r="139" ht="68" customHeight="1">
      <c r="A139" s="38">
        <f>IF(ISNA(VLOOKUP(B139,AssociatedElements!B$2:B760,1,FALSE)),"Not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38">
        <f>IF(ISNA(VLOOKUP(B140,AssociatedElements!B$2:B761,1,FALSE)),"Not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38">
        <f>IF(ISNA(VLOOKUP(B141,AssociatedElements!B$2:B762,1,FALSE)),"Not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38">
        <f>IF(ISNA(VLOOKUP(B142,AssociatedElements!B$2:B763,1,FALSE)),"Not used","")</f>
        <v/>
      </c>
      <c r="B142" s="38" t="inlineStr">
        <is>
          <t>shear_velocity</t>
        </is>
      </c>
      <c r="C142" s="38"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38" t="inlineStr">
        <is>
          <t>double</t>
        </is>
      </c>
      <c r="F142" s="38" t="inlineStr">
        <is>
          <t>length per time</t>
        </is>
      </c>
    </row>
    <row r="143" ht="34" customHeight="1">
      <c r="A143" s="38">
        <f>IF(ISNA(VLOOKUP(B143,AssociatedElements!B$2:B764,1,FALSE)),"Not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38">
        <f>IF(ISNA(VLOOKUP(B144,AssociatedElements!B$2:B765,1,FALSE)),"Not used","")</f>
        <v/>
      </c>
      <c r="B144" s="11" t="inlineStr">
        <is>
          <t>shrinkage</t>
        </is>
      </c>
      <c r="C144" s="15" t="inlineStr">
        <is>
          <t>Shrinkage</t>
        </is>
      </c>
      <c r="D144" s="14" t="inlineStr">
        <is>
          <t>The amount specimen shrinkage, reported as a percentage of total volume</t>
        </is>
      </c>
      <c r="E144" s="15" t="inlineStr">
        <is>
          <t>double</t>
        </is>
      </c>
      <c r="F144" s="38" t="inlineStr">
        <is>
          <t>volume per volume</t>
        </is>
      </c>
      <c r="J144" s="38" t="inlineStr">
        <is>
          <t>x</t>
        </is>
      </c>
    </row>
    <row r="145" ht="51" customHeight="1">
      <c r="A145" s="38">
        <f>IF(ISNA(VLOOKUP(B145,AssociatedElements!B$2:B766,1,FALSE)),"Not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38" t="inlineStr">
        <is>
          <t>dimensionless</t>
        </is>
      </c>
      <c r="J145" s="38" t="inlineStr">
        <is>
          <t>x</t>
        </is>
      </c>
    </row>
    <row r="146" ht="68" customHeight="1">
      <c r="A146" s="38">
        <f>IF(ISNA(VLOOKUP(B146,AssociatedElements!B$2:B767,1,FALSE)),"Not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38">
        <f>IF(ISNA(VLOOKUP(B147,AssociatedElements!B$2:B768,1,FALSE)),"Not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38">
        <f>IF(ISNA(VLOOKUP(B148,AssociatedElements!B$2:B769,1,FALSE)),"Not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38">
        <f>IF(ISNA(VLOOKUP(B149,AssociatedElements!B$2:B770,1,FALSE)),"Not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38">
        <f>IF(ISNA(VLOOKUP(B150,AssociatedElements!B$2:B771,1,FALSE)),"Not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38">
        <f>IF(ISNA(VLOOKUP(B151,AssociatedElements!B$2:B772,1,FALSE)),"Not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38">
        <f>IF(ISNA(VLOOKUP(B152,AssociatedElements!B$2:B773,1,FALSE)),"Not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38">
        <f>IF(ISNA(VLOOKUP(B153,AssociatedElements!B$2:B774,1,FALSE)),"Not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38">
        <f>IF(ISNA(VLOOKUP(B154,AssociatedElements!B$2:B775,1,FALSE)),"Not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38">
        <f>IF(ISNA(VLOOKUP(B155,AssociatedElements!B$2:B776,1,FALSE)),"Not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38">
        <f>IF(ISNA(VLOOKUP(B156,AssociatedElements!B$2:B777,1,FALSE)),"Not used","")</f>
        <v/>
      </c>
      <c r="B156" s="11" t="inlineStr">
        <is>
          <t>sulfate_content</t>
        </is>
      </c>
      <c r="C156" s="15" t="inlineStr">
        <is>
          <t>Sulfate Content</t>
        </is>
      </c>
      <c r="D156" s="14" t="inlineStr">
        <is>
          <t>Sulfate content of soil or groundwater by laboratory testing (corrosivity series). USE THIS ENTRY WHEN THE SOURCE DOES NOT STATE THE EXTRACTION BASIS - common in practice, and the case for the Jazera project record (GBL-24136), which reports a sulfate content in ppm without saying whether it is water- or acid-soluble. Where the basis IS known, prefer the specific entry instead: sulfate_water_soluble or sulfate_acid_soluble. The distinction is not cosmetic - the two can differ by an order of magnitude on the same material, and BS 8500 / BRE Special Digest 1 derive their ACEC class from a particular one of them.</t>
        </is>
      </c>
      <c r="E156" s="15" t="inlineStr">
        <is>
          <t>double</t>
        </is>
      </c>
      <c r="F156" s="15" t="inlineStr">
        <is>
          <t>mass per mass</t>
        </is>
      </c>
    </row>
    <row r="157" ht="68" customHeight="1">
      <c r="A157" s="38">
        <f>IF(ISNA(VLOOKUP(B157,AssociatedElements!B$2:B778,1,FALSE)),"Not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38" t="inlineStr">
        <is>
          <t>dimensionless</t>
        </is>
      </c>
      <c r="J157" s="38" t="inlineStr">
        <is>
          <t>x</t>
        </is>
      </c>
    </row>
    <row r="158" ht="51" customHeight="1">
      <c r="A158" s="38">
        <f>IF(ISNA(VLOOKUP(B158,AssociatedElements!B$2:B779,1,FALSE)),"Not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38">
        <f>IF(ISNA(VLOOKUP(B159,AssociatedElements!B$2:B780,1,FALSE)),"Not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38">
        <f>IF(ISNA(VLOOKUP(B160,AssociatedElements!B$2:B781,1,FALSE)),"Not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38">
        <f>IF(ISNA(VLOOKUP(B161,AssociatedElements!B$2:B782,1,FALSE)),"Not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38">
        <f>IF(ISNA(VLOOKUP(B162,AssociatedElements!B$2:B783,1,FALSE)),"Not used","")</f>
        <v/>
      </c>
      <c r="B162" s="11" t="inlineStr">
        <is>
          <t>tensile_strength</t>
        </is>
      </c>
      <c r="C162" s="11" t="inlineStr">
        <is>
          <t>Tensile strength</t>
        </is>
      </c>
      <c r="D162" s="38" t="inlineStr">
        <is>
          <t>The maximum stress a material can withstand before breaking under tensile (pulling) forces</t>
        </is>
      </c>
      <c r="E162" s="11" t="inlineStr">
        <is>
          <t>double</t>
        </is>
      </c>
      <c r="F162" s="11" t="inlineStr">
        <is>
          <t>pressure</t>
        </is>
      </c>
    </row>
    <row r="163" ht="17" customHeight="1">
      <c r="A163" s="38">
        <f>IF(ISNA(VLOOKUP(B163,AssociatedElements!B$2:B784,1,FALSE)),"Not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38">
        <f>IF(ISNA(VLOOKUP(B164,AssociatedElements!B$2:B785,1,FALSE)),"Not used","")</f>
        <v/>
      </c>
      <c r="B164" s="11" t="inlineStr">
        <is>
          <t>time</t>
        </is>
      </c>
      <c r="C164" s="15" t="inlineStr">
        <is>
          <t>Time</t>
        </is>
      </c>
      <c r="D164" s="14" t="inlineStr">
        <is>
          <t>Time instant of measurement</t>
        </is>
      </c>
      <c r="E164" s="15" t="inlineStr">
        <is>
          <t>time</t>
        </is>
      </c>
      <c r="F164" s="15" t="inlineStr">
        <is>
          <t>time</t>
        </is>
      </c>
    </row>
    <row r="165" ht="17" customHeight="1">
      <c r="A165" s="38">
        <f>IF(ISNA(VLOOKUP(B165,AssociatedElements!B$2:B786,1,FALSE)),"Not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38">
        <f>IF(ISNA(VLOOKUP(B166,AssociatedElements!B$2:B787,1,FALSE)),"Not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38">
        <f>IF(ISNA(VLOOKUP(B167,AssociatedElements!B$2:B788,1,FALSE)),"Not used","")</f>
        <v/>
      </c>
      <c r="B167" s="38" t="inlineStr">
        <is>
          <t>torque</t>
        </is>
      </c>
      <c r="C167" s="24" t="inlineStr">
        <is>
          <t>Torque</t>
        </is>
      </c>
      <c r="D167" s="24" t="inlineStr">
        <is>
          <t>Torque: The rotational force applied by the drill rig.</t>
        </is>
      </c>
      <c r="E167" s="38" t="inlineStr">
        <is>
          <t>double</t>
        </is>
      </c>
      <c r="F167" s="38" t="inlineStr">
        <is>
          <t>moment of force</t>
        </is>
      </c>
    </row>
    <row r="168" ht="34" customHeight="1">
      <c r="A168" s="38">
        <f>IF(ISNA(VLOOKUP(B168,AssociatedElements!B$2:B789,1,FALSE)),"Not used","")</f>
        <v/>
      </c>
      <c r="B168" s="38" t="inlineStr">
        <is>
          <t>transducer_pressure</t>
        </is>
      </c>
      <c r="C168" s="38" t="inlineStr">
        <is>
          <t>Transducer Pressure</t>
        </is>
      </c>
      <c r="D168" s="31" t="inlineStr">
        <is>
          <t>Pressure measured with a transducer</t>
        </is>
      </c>
      <c r="E168" s="38" t="inlineStr">
        <is>
          <t>double</t>
        </is>
      </c>
      <c r="F168" s="38" t="inlineStr">
        <is>
          <t>pressure</t>
        </is>
      </c>
    </row>
    <row r="169" ht="68" customHeight="1">
      <c r="A169" s="38">
        <f>IF(ISNA(VLOOKUP(B169,AssociatedElements!B$2:B790,1,FALSE)),"Not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38">
        <f>IF(ISNA(VLOOKUP(B170,AssociatedElements!B$2:B791,1,FALSE)),"Not used","")</f>
        <v/>
      </c>
      <c r="B170" s="38" t="inlineStr">
        <is>
          <t>uscs_group_name</t>
        </is>
      </c>
      <c r="C170" s="38" t="inlineStr">
        <is>
          <t>USCS Group Name</t>
        </is>
      </c>
      <c r="D170" s="38" t="inlineStr">
        <is>
          <t xml:space="preserve">The Unified Soil Classification group name, including any modifiers as defined in Figures 1,2 and 3 of ASTM D2487 or Figures 1 and 2 of ASTM D2488, eg "Silty sand" or "Gravelly silt with sand". </t>
        </is>
      </c>
      <c r="E170" s="38" t="inlineStr">
        <is>
          <t>string</t>
        </is>
      </c>
    </row>
    <row r="171" ht="34" customHeight="1">
      <c r="A171" s="38">
        <f>IF(ISNA(VLOOKUP(B171,AssociatedElements!B$2:B792,1,FALSE)),"Not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38">
        <f>IF(ISNA(VLOOKUP(B172,AssociatedElements!B$2:B793,1,FALSE)),"Not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38">
        <f>IF(ISNA(VLOOKUP(B173,AssociatedElements!B$2:B794,1,FALSE)),"Not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38">
        <f>IF(ISNA(VLOOKUP(B174,AssociatedElements!B$2:B795,1,FALSE)),"Not used","")</f>
        <v/>
      </c>
      <c r="B174" s="38" t="inlineStr">
        <is>
          <t>volume</t>
        </is>
      </c>
      <c r="C174" s="38" t="inlineStr">
        <is>
          <t>Volume</t>
        </is>
      </c>
      <c r="D174" s="38" t="inlineStr">
        <is>
          <t>The amount of material observed</t>
        </is>
      </c>
      <c r="E174" s="38" t="inlineStr">
        <is>
          <t>double</t>
        </is>
      </c>
      <c r="F174" s="38" t="inlineStr">
        <is>
          <t>volume</t>
        </is>
      </c>
    </row>
    <row r="175" ht="68" customHeight="1">
      <c r="A175" s="38">
        <f>IF(ISNA(VLOOKUP(B175,AssociatedElements!B$2:B796,1,FALSE)),"Not used","")</f>
        <v/>
      </c>
      <c r="B175" s="38" t="inlineStr">
        <is>
          <t>volume_loss</t>
        </is>
      </c>
      <c r="C175" s="24" t="inlineStr">
        <is>
          <t>Volume Loss</t>
        </is>
      </c>
      <c r="D175" s="24" t="inlineStr">
        <is>
          <t>The amount of volume reduced between observation steps</t>
        </is>
      </c>
      <c r="E175" s="38" t="inlineStr">
        <is>
          <t>double</t>
        </is>
      </c>
      <c r="F175" s="38" t="inlineStr">
        <is>
          <t>volume</t>
        </is>
      </c>
    </row>
    <row r="176" ht="17" customHeight="1">
      <c r="A176" s="38">
        <f>IF(ISNA(VLOOKUP(B176,AssociatedElements!B$2:B797,1,FALSE)),"Not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5" t="inlineStr">
        <is>
          <t>integer</t>
        </is>
      </c>
      <c r="F176" s="28" t="inlineStr">
        <is>
          <t>volume per volume</t>
        </is>
      </c>
      <c r="J176" s="38" t="inlineStr">
        <is>
          <t>x</t>
        </is>
      </c>
    </row>
    <row r="177" ht="68" customHeight="1">
      <c r="A177" s="38">
        <f>IF(ISNA(VLOOKUP(B177,AssociatedElements!B$2:B798,1,FALSE)),"Not used","")</f>
        <v/>
      </c>
      <c r="B177" s="11" t="inlineStr">
        <is>
          <t>washout_result</t>
        </is>
      </c>
      <c r="C177" s="15" t="inlineStr">
        <is>
          <t>Washout Result</t>
        </is>
      </c>
      <c r="D177" s="28" t="inlineStr">
        <is>
          <t>Descriptive result of a washout test</t>
        </is>
      </c>
      <c r="E177" s="35" t="inlineStr">
        <is>
          <t>string</t>
        </is>
      </c>
      <c r="F177" s="35" t="n"/>
    </row>
    <row r="178" ht="102" customHeight="1">
      <c r="A178" s="38">
        <f>IF(ISNA(VLOOKUP(B178,AssociatedElements!B$2:B799,1,FALSE)),"Not used","")</f>
        <v/>
      </c>
      <c r="B178" s="11" t="inlineStr">
        <is>
          <t>water_content_natural</t>
        </is>
      </c>
      <c r="C178" s="20" t="inlineStr">
        <is>
          <t>Natural Water Content</t>
        </is>
      </c>
      <c r="D178" s="36" t="inlineStr">
        <is>
          <t>Also referred to as moisture content, this is the mass of water divided by the mass of the solids, expressed as a percentage. Use of this parameter is for natural conditions. Determined in a laboratory or via sensor.</t>
        </is>
      </c>
      <c r="E178" s="35" t="inlineStr">
        <is>
          <t>double</t>
        </is>
      </c>
      <c r="F178" s="28" t="inlineStr">
        <is>
          <t>mass per mass</t>
        </is>
      </c>
      <c r="J178" s="38" t="inlineStr">
        <is>
          <t>x</t>
        </is>
      </c>
    </row>
    <row r="179" ht="34" customHeight="1">
      <c r="A179" s="38">
        <f>IF(ISNA(VLOOKUP(B179,AssociatedElements!B$2:B800,1,FALSE)),"Not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5" t="inlineStr">
        <is>
          <t>double</t>
        </is>
      </c>
      <c r="F179" s="28" t="inlineStr">
        <is>
          <t>mass per mass</t>
        </is>
      </c>
      <c r="J179" s="38" t="inlineStr">
        <is>
          <t>x</t>
        </is>
      </c>
    </row>
    <row r="180" ht="34" customHeight="1">
      <c r="A180" s="38">
        <f>IF(ISNA(VLOOKUP(B180,AssociatedElements!B$2:B801,1,FALSE)),"Not used","")</f>
        <v/>
      </c>
      <c r="B180" s="11" t="inlineStr">
        <is>
          <t>water_depth</t>
        </is>
      </c>
      <c r="C180" s="11" t="inlineStr">
        <is>
          <t>Water Depth</t>
        </is>
      </c>
      <c r="D180" s="38" t="inlineStr">
        <is>
          <t>Measured depth to water below datum, typically directly observed or computed from a pressure transducer</t>
        </is>
      </c>
      <c r="E180" s="11" t="inlineStr">
        <is>
          <t>double</t>
        </is>
      </c>
      <c r="F180" s="11" t="inlineStr">
        <is>
          <t>length</t>
        </is>
      </c>
    </row>
    <row r="181" ht="34" customHeight="1">
      <c r="A181" s="38">
        <f>IF(ISNA(VLOOKUP(B181,AssociatedElements!B$2:B802,1,FALSE)),"Not used","")</f>
        <v/>
      </c>
      <c r="B181" s="11" t="inlineStr">
        <is>
          <t>water_elev</t>
        </is>
      </c>
      <c r="C181" s="11" t="inlineStr">
        <is>
          <t>Water Elevation</t>
        </is>
      </c>
      <c r="D181" s="38" t="inlineStr">
        <is>
          <t>Measured elevation of water level, typically directly observed or computed from a pressure transducer.</t>
        </is>
      </c>
      <c r="E181" s="11" t="inlineStr">
        <is>
          <t>double</t>
        </is>
      </c>
      <c r="F181" s="11" t="inlineStr">
        <is>
          <t>length</t>
        </is>
      </c>
    </row>
    <row r="182" ht="34" customHeight="1">
      <c r="A182" s="38">
        <f>IF(ISNA(VLOOKUP(B182,AssociatedElements!B$2:B803,1,FALSE)),"Not used","")</f>
        <v/>
      </c>
      <c r="B182" s="38" t="inlineStr">
        <is>
          <t>easily_oxidized_carbon</t>
        </is>
      </c>
      <c r="C182" s="38" t="inlineStr">
        <is>
          <t>Easily Oxidized Carbon</t>
        </is>
      </c>
      <c r="D182" s="38" t="inlineStr">
        <is>
          <t>Amount of carbon (as a percent) in a soil that is easily oxidized as defined in AASHTO Standard T 194.</t>
        </is>
      </c>
      <c r="E182" s="38" t="inlineStr">
        <is>
          <t>double</t>
        </is>
      </c>
      <c r="F182" s="38" t="inlineStr">
        <is>
          <t>mass per mass</t>
        </is>
      </c>
    </row>
    <row r="183" ht="34" customHeight="1">
      <c r="A183" s="38">
        <f>IF(ISNA(VLOOKUP(B183,AssociatedElements!B$2:B804,1,FALSE)),"Not used","")</f>
        <v/>
      </c>
      <c r="B183" s="38" t="inlineStr">
        <is>
          <t>total_carbon</t>
        </is>
      </c>
      <c r="C183" s="38" t="inlineStr">
        <is>
          <t>Total Carbon</t>
        </is>
      </c>
      <c r="D183" s="38" t="inlineStr">
        <is>
          <t>Amount of carbon in a soil (as a percent) as defined in AASHTO Standard T 194.</t>
        </is>
      </c>
      <c r="E183" s="38" t="inlineStr">
        <is>
          <t>double</t>
        </is>
      </c>
      <c r="F183" s="38" t="inlineStr">
        <is>
          <t>mass per mass</t>
        </is>
      </c>
    </row>
    <row r="184" ht="34" customHeight="1">
      <c r="A184" s="38">
        <f>IF(ISNA(VLOOKUP(B184,AssociatedElements!B$2:B805,1,FALSE)),"Not used","")</f>
        <v/>
      </c>
      <c r="B184" s="38" t="inlineStr">
        <is>
          <t>easily_oxidized_matter</t>
        </is>
      </c>
      <c r="C184" s="38" t="inlineStr">
        <is>
          <t>Easily Oxidized Organic Matter</t>
        </is>
      </c>
      <c r="D184" s="38" t="inlineStr">
        <is>
          <t>Amount of easily oxidized organic matter (as a percent) in a soil  as defined in AASHTO Standard T 194.</t>
        </is>
      </c>
      <c r="E184" s="38" t="inlineStr">
        <is>
          <t>double</t>
        </is>
      </c>
      <c r="F184" s="38" t="inlineStr">
        <is>
          <t>mass per mass</t>
        </is>
      </c>
    </row>
    <row r="185" ht="51" customHeight="1">
      <c r="A185" s="38">
        <f>IF(ISNA(VLOOKUP(B185,AssociatedElements!B$2:B806,1,FALSE)),"Not used","")</f>
        <v/>
      </c>
      <c r="B185" s="38" t="inlineStr">
        <is>
          <t>total_organic_matter</t>
        </is>
      </c>
      <c r="C185" s="38" t="inlineStr">
        <is>
          <t>Total Organic Matter</t>
        </is>
      </c>
      <c r="D185" s="38" t="inlineStr">
        <is>
          <t>Amount of organic matter (as a percent) in a soil as defined in AASHTO Standard T 194.</t>
        </is>
      </c>
      <c r="E185" s="38" t="inlineStr">
        <is>
          <t>double</t>
        </is>
      </c>
      <c r="F185" s="38" t="inlineStr">
        <is>
          <t>mass per mass</t>
        </is>
      </c>
    </row>
    <row r="186" ht="34" customHeight="1">
      <c r="A186" s="38">
        <f>IF(ISNA(VLOOKUP(B186,AssociatedElements!B$2:B807,1,FALSE)),"Not used","")</f>
        <v/>
      </c>
      <c r="B186" s="38" t="inlineStr">
        <is>
          <t>free_swell_value</t>
        </is>
      </c>
      <c r="C186" s="38" t="inlineStr">
        <is>
          <t>Free Swell Value</t>
        </is>
      </c>
      <c r="D186" s="38" t="inlineStr">
        <is>
          <t>Determined by a one-dimensional swell or collapse test, this is the swell strain corresponding to a vertical stress of 1 kPa (20 lbf/ft2).</t>
        </is>
      </c>
      <c r="E186" s="38" t="inlineStr">
        <is>
          <t>double</t>
        </is>
      </c>
      <c r="F186" s="38" t="inlineStr">
        <is>
          <t>length per length</t>
        </is>
      </c>
    </row>
    <row r="187" ht="51" customHeight="1">
      <c r="A187" s="38">
        <f>IF(ISNA(VLOOKUP(B187,AssociatedElements!B$2:B808,1,FALSE)),"Not used","")</f>
        <v/>
      </c>
      <c r="B187" s="38" t="inlineStr">
        <is>
          <t>swell_pressure</t>
        </is>
      </c>
      <c r="C187" s="38" t="inlineStr">
        <is>
          <t>Swell Pressure</t>
        </is>
      </c>
      <c r="D187" s="38" t="inlineStr">
        <is>
          <t>Determined by a one-dimensional swell or collapse test, this is stress corresponding to zero strain.</t>
        </is>
      </c>
      <c r="E187" s="38" t="inlineStr">
        <is>
          <t>double</t>
        </is>
      </c>
      <c r="F187" s="38" t="inlineStr">
        <is>
          <t>pressure</t>
        </is>
      </c>
    </row>
    <row r="188" ht="34" customHeight="1">
      <c r="A188" s="38">
        <f>IF(ISNA(VLOOKUP(B188,AssociatedElements!B$2:B809,1,FALSE)),"Not used","")</f>
        <v/>
      </c>
      <c r="B188" s="38" t="inlineStr">
        <is>
          <t>d_value</t>
        </is>
      </c>
      <c r="C188" s="38" t="inlineStr">
        <is>
          <t>D Value</t>
        </is>
      </c>
      <c r="D188" s="37" t="inlineStr">
        <is>
          <t>The rapid method equivalent of percent compaction; the comparison of in-place density to laboratory derived maximum density.</t>
        </is>
      </c>
      <c r="E188" s="38" t="inlineStr">
        <is>
          <t>double</t>
        </is>
      </c>
      <c r="F188" s="38" t="inlineStr">
        <is>
          <t>dimensionless</t>
        </is>
      </c>
    </row>
    <row r="189" ht="34" customHeight="1">
      <c r="A189" s="38">
        <f>IF(ISNA(VLOOKUP(B189,AssociatedElements!B$2:B810,1,FALSE)),"Not used","")</f>
        <v/>
      </c>
      <c r="B189" s="38" t="inlineStr">
        <is>
          <t>c_value</t>
        </is>
      </c>
      <c r="C189" s="38" t="inlineStr">
        <is>
          <t>C Value</t>
        </is>
      </c>
      <c r="D189" s="38" t="inlineStr">
        <is>
          <t>The comparison of field compactive effort to standard laboratory compactive effort.</t>
        </is>
      </c>
      <c r="E189" s="38" t="inlineStr">
        <is>
          <t>double</t>
        </is>
      </c>
      <c r="F189" s="38" t="inlineStr">
        <is>
          <t>dimensionless</t>
        </is>
      </c>
    </row>
    <row r="190" ht="34" customHeight="1">
      <c r="A190" s="38">
        <f>IF(ISNA(VLOOKUP(B190,AssociatedElements!B$2:B811,1,FALSE)),"Not used","")</f>
        <v/>
      </c>
      <c r="B190" s="38" t="inlineStr">
        <is>
          <t>water_content_difference</t>
        </is>
      </c>
      <c r="C190" s="38" t="inlineStr">
        <is>
          <t>Water Content Difference</t>
        </is>
      </c>
      <c r="D190" s="38" t="inlineStr">
        <is>
          <t>The difference in water content between the field and the optimum water content of a soil.</t>
        </is>
      </c>
      <c r="E190" s="38" t="inlineStr">
        <is>
          <t>double</t>
        </is>
      </c>
      <c r="F190" s="38" t="inlineStr">
        <is>
          <t>mass per mass</t>
        </is>
      </c>
    </row>
    <row r="191" ht="34" customHeight="1">
      <c r="A191" s="38">
        <f>IF(ISNA(VLOOKUP(B191,AssociatedElements!B$2:B812,1,FALSE)),"Not used","")</f>
        <v/>
      </c>
      <c r="B191" s="38" t="inlineStr">
        <is>
          <t>d84</t>
        </is>
      </c>
      <c r="C191" s="38" t="inlineStr">
        <is>
          <t>d84</t>
        </is>
      </c>
      <c r="D191" s="38" t="inlineStr">
        <is>
          <t>Grain diameter corresponding to 84 percent passing.  Intermediate value used to report other results.</t>
        </is>
      </c>
      <c r="E191" s="38" t="inlineStr">
        <is>
          <t>double</t>
        </is>
      </c>
      <c r="F191" s="38" t="inlineStr">
        <is>
          <t>length</t>
        </is>
      </c>
    </row>
    <row r="192" ht="34" customHeight="1">
      <c r="A192" s="38">
        <f>IF(ISNA(VLOOKUP(B192,AssociatedElements!B$2:B813,1,FALSE)),"Not used","")</f>
        <v/>
      </c>
      <c r="B192" s="38" t="inlineStr">
        <is>
          <t>d90</t>
        </is>
      </c>
      <c r="C192" s="38" t="inlineStr">
        <is>
          <t>d90</t>
        </is>
      </c>
      <c r="D192" s="38" t="inlineStr">
        <is>
          <t>Grain diameter corresponding to 90 percent passing.  Intermediate value used to report other results.</t>
        </is>
      </c>
      <c r="E192" s="38" t="inlineStr">
        <is>
          <t>double</t>
        </is>
      </c>
      <c r="F192" s="38" t="inlineStr">
        <is>
          <t>length</t>
        </is>
      </c>
    </row>
    <row r="193" ht="34" customHeight="1">
      <c r="A193" s="38">
        <f>IF(ISNA(VLOOKUP(B193,AssociatedElements!B$2:B814,1,FALSE)),"Not used","")</f>
        <v/>
      </c>
      <c r="B193" s="38" t="inlineStr">
        <is>
          <t>percent_coarse_gravel</t>
        </is>
      </c>
      <c r="C193" s="38" t="inlineStr">
        <is>
          <t>percent coarse gravel</t>
        </is>
      </c>
      <c r="D193" s="38" t="inlineStr">
        <is>
          <t>The percentage of particles that pass the 75 mm sieve and are retained on the 19mm sieve (&lt;75 mm and &gt;19mm).</t>
        </is>
      </c>
      <c r="E193" s="38" t="inlineStr">
        <is>
          <t>double</t>
        </is>
      </c>
      <c r="F193" s="38" t="inlineStr">
        <is>
          <t>mass per mass</t>
        </is>
      </c>
    </row>
    <row r="194" ht="34" customHeight="1">
      <c r="A194" s="38">
        <f>IF(ISNA(VLOOKUP(B194,AssociatedElements!B$2:B815,1,FALSE)),"Not used","")</f>
        <v/>
      </c>
      <c r="B194" s="38" t="inlineStr">
        <is>
          <t>percent_fine_gravel</t>
        </is>
      </c>
      <c r="C194" s="38" t="inlineStr">
        <is>
          <t>percent fine gravel</t>
        </is>
      </c>
      <c r="D194" s="38" t="inlineStr">
        <is>
          <t>The percentage of particles that pass the 19 mm sieve and are retained on the 4.75mm sieve (&lt;19 mm and &gt;4.75mm).</t>
        </is>
      </c>
      <c r="E194" s="38" t="inlineStr">
        <is>
          <t>double</t>
        </is>
      </c>
      <c r="F194" s="38" t="inlineStr">
        <is>
          <t>mass per mass</t>
        </is>
      </c>
    </row>
    <row r="195" ht="34" customHeight="1">
      <c r="A195" s="38">
        <f>IF(ISNA(VLOOKUP(B195,AssociatedElements!B$2:B816,1,FALSE)),"Not used","")</f>
        <v/>
      </c>
      <c r="B195" s="38" t="inlineStr">
        <is>
          <t>percent_coarse_sand</t>
        </is>
      </c>
      <c r="C195" s="38" t="inlineStr">
        <is>
          <t>percent coarse sand</t>
        </is>
      </c>
      <c r="D195" s="38" t="inlineStr">
        <is>
          <t>The percentage of particles thatpass the #4 sieve and are retained on the #10 sieve (&lt;4.75 mm and &gt;2 mm).</t>
        </is>
      </c>
      <c r="E195" s="38" t="inlineStr">
        <is>
          <t>double</t>
        </is>
      </c>
      <c r="F195" s="38" t="inlineStr">
        <is>
          <t>mass per mass</t>
        </is>
      </c>
    </row>
    <row r="196" ht="34" customHeight="1">
      <c r="A196" s="38">
        <f>IF(ISNA(VLOOKUP(B196,AssociatedElements!B$2:B817,1,FALSE)),"Not used","")</f>
        <v/>
      </c>
      <c r="B196" s="38" t="inlineStr">
        <is>
          <t>percent_medium_sand</t>
        </is>
      </c>
      <c r="C196" s="38" t="inlineStr">
        <is>
          <t>percent medium sand</t>
        </is>
      </c>
      <c r="D196" s="38" t="inlineStr">
        <is>
          <t>The percentage of particles thatpass the #10 sieve and are retained on the #40 sieve (&lt;2 mm and &gt;0.425 mm).</t>
        </is>
      </c>
      <c r="E196" s="38" t="inlineStr">
        <is>
          <t>double</t>
        </is>
      </c>
      <c r="F196" s="38" t="inlineStr">
        <is>
          <t>mass per mass</t>
        </is>
      </c>
    </row>
    <row r="197" ht="34" customHeight="1">
      <c r="A197" s="38">
        <f>IF(ISNA(VLOOKUP(B197,AssociatedElements!B$2:B818,1,FALSE)),"Not used","")</f>
        <v/>
      </c>
      <c r="B197" s="38" t="inlineStr">
        <is>
          <t>percent_fine_sand</t>
        </is>
      </c>
      <c r="C197" s="38" t="inlineStr">
        <is>
          <t>percent fine sand</t>
        </is>
      </c>
      <c r="D197" s="38" t="inlineStr">
        <is>
          <t>The percentage of particles thatpass the #40 sieve and are retained on the #200 sieve (&lt;0.425 mm and &gt;0.075 mm).</t>
        </is>
      </c>
      <c r="E197" s="38" t="inlineStr">
        <is>
          <t>double</t>
        </is>
      </c>
      <c r="F197" s="38" t="inlineStr">
        <is>
          <t>mass per mass</t>
        </is>
      </c>
    </row>
    <row r="198" ht="34" customHeight="1">
      <c r="A198" s="38">
        <f>IF(ISNA(VLOOKUP(B198,AssociatedElements!B$2:B819,1,FALSE)),"Not used","")</f>
        <v/>
      </c>
      <c r="B198" s="38" t="inlineStr">
        <is>
          <t>aashto_percent_gravel</t>
        </is>
      </c>
      <c r="C198" s="38" t="inlineStr">
        <is>
          <t>percent gravel aashto</t>
        </is>
      </c>
      <c r="D198" s="38" t="inlineStr">
        <is>
          <t>The percentage of particles that pass the 75mm sieve and are retained on the #10 sieve (&lt;75 mm and &gt;0.075 mm).</t>
        </is>
      </c>
      <c r="E198" s="38" t="inlineStr">
        <is>
          <t>double</t>
        </is>
      </c>
      <c r="F198" s="38" t="inlineStr">
        <is>
          <t>mass per mass</t>
        </is>
      </c>
    </row>
    <row r="199" ht="34" customHeight="1">
      <c r="A199" s="38">
        <f>IF(ISNA(VLOOKUP(B199,AssociatedElements!B$2:B820,1,FALSE)),"Not used","")</f>
        <v/>
      </c>
      <c r="B199" s="38" t="inlineStr">
        <is>
          <t>aashto_percent_coarse_sand</t>
        </is>
      </c>
      <c r="C199" s="38" t="inlineStr">
        <is>
          <t>percent coarse sand aashto</t>
        </is>
      </c>
      <c r="D199" s="38" t="inlineStr">
        <is>
          <t>The percentage of particles that pass the #10 sieve and are retained on the #40 sieve (&lt;2 mm and &gt;0.425 mm).</t>
        </is>
      </c>
      <c r="E199" s="38" t="inlineStr">
        <is>
          <t>double</t>
        </is>
      </c>
      <c r="F199" s="38" t="inlineStr">
        <is>
          <t>mass per mass</t>
        </is>
      </c>
    </row>
    <row r="200" ht="34" customHeight="1">
      <c r="A200" s="38">
        <f>IF(ISNA(VLOOKUP(B200,AssociatedElements!B$2:B821,1,FALSE)),"Not used","")</f>
        <v/>
      </c>
      <c r="B200" s="38" t="inlineStr">
        <is>
          <t>aashto_percent_fine_sand</t>
        </is>
      </c>
      <c r="C200" s="38" t="inlineStr">
        <is>
          <t>percent fine sand aashto</t>
        </is>
      </c>
      <c r="D200" s="38" t="inlineStr">
        <is>
          <t>The percentage of particles that pass the #40 sieve and are retained on the #200 sieve (&lt;0.425 mm and &gt;0.075 mm).</t>
        </is>
      </c>
      <c r="E200" s="38" t="inlineStr">
        <is>
          <t>double</t>
        </is>
      </c>
      <c r="F200" s="38" t="inlineStr">
        <is>
          <t>mass per mass</t>
        </is>
      </c>
    </row>
    <row r="201" ht="153" customHeight="1">
      <c r="A201" s="38">
        <f>IF(ISNA(VLOOKUP(B201,AssociatedElements!B$2:B822,1,FALSE)),"Not used","")</f>
        <v/>
      </c>
      <c r="B201" s="38" t="inlineStr">
        <is>
          <t>settlement</t>
        </is>
      </c>
      <c r="C201" s="38" t="inlineStr">
        <is>
          <t>Settlement</t>
        </is>
      </c>
      <c r="D201" s="38"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38" t="inlineStr">
        <is>
          <t>double</t>
        </is>
      </c>
      <c r="F201" s="38" t="inlineStr">
        <is>
          <t>length</t>
        </is>
      </c>
    </row>
    <row r="202" ht="102" customHeight="1">
      <c r="A202" s="38">
        <f>IF(ISNA(VLOOKUP(B202,AssociatedElements!B$2:B823,1,FALSE)),"Not used","")</f>
        <v/>
      </c>
      <c r="B202" s="38" t="inlineStr">
        <is>
          <t>differential_settlement</t>
        </is>
      </c>
      <c r="C202" s="38" t="inlineStr">
        <is>
          <t>Differential settlement</t>
        </is>
      </c>
      <c r="D202" s="38"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diggs:DesignRITreatedAreaType.</t>
        </is>
      </c>
      <c r="E202" s="38" t="inlineStr">
        <is>
          <t>double</t>
        </is>
      </c>
      <c r="F202" s="38" t="inlineStr">
        <is>
          <t>length</t>
        </is>
      </c>
    </row>
    <row r="203" ht="136" customHeight="1">
      <c r="A203" s="38">
        <f>IF(ISNA(VLOOKUP(B203,AssociatedElements!B$2:B824,1,FALSE)),"Not used","")</f>
        <v/>
      </c>
      <c r="B203" s="38" t="inlineStr">
        <is>
          <t>settlement_reduction_ratio</t>
        </is>
      </c>
      <c r="C203" s="38" t="inlineStr">
        <is>
          <t>Settlement reduction ratio (measured)</t>
        </is>
      </c>
      <c r="D203" s="38" t="inlineStr">
        <is>
          <t>Measured settlement of the treated ground divided by the settlement of the equivalent untreated ground. The measured counterpart of diggs:DesignRITreatedAreaType/settlementEfficacy; which definition of the ratio is in use is stated by that design element's settlementEfficacyDefinition, since a measured value is only comparable against the prediction under the same definition.</t>
        </is>
      </c>
      <c r="E203" s="38" t="inlineStr">
        <is>
          <t>double</t>
        </is>
      </c>
      <c r="F203" s="38" t="inlineStr">
        <is>
          <t>dimensionless</t>
        </is>
      </c>
    </row>
    <row r="204" ht="102" customHeight="1">
      <c r="A204" s="38">
        <f>IF(ISNA(VLOOKUP(B204,AssociatedElements!B$2:B825,1,FALSE)),"Not used","")</f>
        <v/>
      </c>
      <c r="B204" s="38" t="inlineStr">
        <is>
          <t>pore_pressure</t>
        </is>
      </c>
      <c r="C204" s="38" t="inlineStr">
        <is>
          <t>Pore water pressure (monitored)</t>
        </is>
      </c>
      <c r="D204" s="38"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38" t="inlineStr">
        <is>
          <t>double</t>
        </is>
      </c>
      <c r="F204" s="38" t="inlineStr">
        <is>
          <t>pressure</t>
        </is>
      </c>
    </row>
    <row r="205" ht="85" customHeight="1">
      <c r="A205" s="38">
        <f>IF(ISNA(VLOOKUP(B205,AssociatedElements!B$2:B826,1,FALSE)),"Not used","")</f>
        <v/>
      </c>
      <c r="B205" s="38" t="inlineStr">
        <is>
          <t>reinforcement_load_fraction</t>
        </is>
      </c>
      <c r="C205" s="38" t="inlineStr">
        <is>
          <t>Reinforcement load fraction</t>
        </is>
      </c>
      <c r="D205" s="38" t="inlineStr">
        <is>
          <t>The fraction of total applied load carried by the reinforcement rather than by the surrounding soil. Dimensionless, 0 to 1. Named by a diggs:PerformanceCriterion stating a minimum, which is how a design requirement on load sharing is expressed.</t>
        </is>
      </c>
      <c r="E205" s="38" t="inlineStr">
        <is>
          <t>double</t>
        </is>
      </c>
      <c r="F205" s="38" t="inlineStr">
        <is>
          <t>dimensionless</t>
        </is>
      </c>
    </row>
    <row r="206" ht="102" customHeight="1">
      <c r="A206" s="38">
        <f>IF(ISNA(VLOOKUP(B206,AssociatedElements!B$2:B827,1,FALSE)),"Not used","")</f>
        <v/>
      </c>
      <c r="B206" s="38" t="inlineStr">
        <is>
          <t>critical_creep_load</t>
        </is>
      </c>
      <c r="C206" s="38" t="inlineStr">
        <is>
          <t>Critical Creep Load</t>
        </is>
      </c>
      <c r="D206" s="38"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s="38" t="inlineStr">
        <is>
          <t>double</t>
        </is>
      </c>
      <c r="F206" s="38" t="inlineStr">
        <is>
          <t>force</t>
        </is>
      </c>
    </row>
    <row r="207" ht="68" customHeight="1">
      <c r="A207" s="38">
        <f>IF(ISNA(VLOOKUP(B207,AssociatedElements!B$2:B828,1,FALSE)),"Not used","")</f>
        <v/>
      </c>
      <c r="B207" s="38" t="inlineStr">
        <is>
          <t>modulus_of_subgrade_reaction</t>
        </is>
      </c>
      <c r="C207" s="38" t="inlineStr">
        <is>
          <t>Modulus of Subgrade Reaction</t>
        </is>
      </c>
      <c r="D207" s="38" t="inlineStr">
        <is>
          <t>The ratio of applied bearing pressure to plate settlement (k) derived from a plate-bearing load test - ASTM D1195/D1196's characteristic output. Force per unit volume (pressure/deflection), reported in units such as kN/m3 or pci.</t>
        </is>
      </c>
      <c r="E207" s="38" t="inlineStr">
        <is>
          <t>double</t>
        </is>
      </c>
      <c r="F207" s="38" t="inlineStr">
        <is>
          <t>force per volume</t>
        </is>
      </c>
    </row>
    <row r="208" ht="85" customHeight="1">
      <c r="A208" s="38">
        <f>IF(ISNA(VLOOKUP(B208,AssociatedElements!B$2:B829,1,FALSE)),"Not used","")</f>
        <v/>
      </c>
      <c r="B208" s="38" t="inlineStr">
        <is>
          <t>deformation_modulus_first_load</t>
        </is>
      </c>
      <c r="C208" s="38" t="inlineStr">
        <is>
          <t>Deformation Modulus, First Load (Ev1)</t>
        </is>
      </c>
      <c r="D208" s="3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s="38" t="inlineStr">
        <is>
          <t>double</t>
        </is>
      </c>
      <c r="F208" s="38" t="inlineStr">
        <is>
          <t>pressure</t>
        </is>
      </c>
    </row>
    <row r="209" ht="119" customHeight="1">
      <c r="A209" s="38">
        <f>IF(ISNA(VLOOKUP(B209,AssociatedElements!B$2:B830,1,FALSE)),"Not used","")</f>
        <v/>
      </c>
      <c r="B209" s="38" t="inlineStr">
        <is>
          <t>deformation_modulus_second_load</t>
        </is>
      </c>
      <c r="C209" s="38" t="inlineStr">
        <is>
          <t>Deformation Modulus, Second Load (Ev2)</t>
        </is>
      </c>
      <c r="D209" s="38"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s="38" t="inlineStr">
        <is>
          <t>double</t>
        </is>
      </c>
      <c r="F209" s="38" t="inlineStr">
        <is>
          <t>pressure</t>
        </is>
      </c>
    </row>
    <row r="210" ht="102" customHeight="1">
      <c r="A210" s="38">
        <f>IF(ISNA(VLOOKUP(B210,AssociatedElements!B$2:B831,1,FALSE)),"Not used","")</f>
        <v/>
      </c>
      <c r="B210" s="38" t="inlineStr">
        <is>
          <t>defect_depth</t>
        </is>
      </c>
      <c r="C210" s="38" t="inlineStr">
        <is>
          <t>Defect Depth</t>
        </is>
      </c>
      <c r="D210" s="38"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s="38" t="inlineStr">
        <is>
          <t>double</t>
        </is>
      </c>
      <c r="F210" s="38" t="inlineStr">
        <is>
          <t>length</t>
        </is>
      </c>
    </row>
    <row r="211" ht="119" customHeight="1">
      <c r="A211" s="38">
        <f>IF(ISNA(VLOOKUP(B211,AssociatedElements!B$2:B832,1,FALSE)),"Not used","")</f>
        <v/>
      </c>
      <c r="B211" s="38" t="inlineStr">
        <is>
          <t>effective_radius</t>
        </is>
      </c>
      <c r="C211" s="38" t="inlineStr">
        <is>
          <t>Effective Radius</t>
        </is>
      </c>
      <c r="D211" s="38"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s="38" t="inlineStr">
        <is>
          <t>double</t>
        </is>
      </c>
      <c r="F211" s="38" t="inlineStr">
        <is>
          <t>length</t>
        </is>
      </c>
    </row>
    <row r="212" ht="85" customHeight="1">
      <c r="A212" s="38">
        <f>IF(ISNA(VLOOKUP(B212,AssociatedElements!B$2:B833,1,FALSE)),"Not used","")</f>
        <v/>
      </c>
      <c r="B212" s="38" t="inlineStr">
        <is>
          <t>lateral_deflection</t>
        </is>
      </c>
      <c r="C212" s="38" t="inlineStr">
        <is>
          <t>Lateral Deflection</t>
        </is>
      </c>
      <c r="D212" s="38"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s="38" t="inlineStr">
        <is>
          <t>double</t>
        </is>
      </c>
      <c r="F212" s="38" t="inlineStr">
        <is>
          <t>length</t>
        </is>
      </c>
    </row>
    <row r="213" ht="153" customHeight="1">
      <c r="A213" s="38">
        <f>IF(ISNA(VLOOKUP(B213,AssociatedElements!B$2:B834,1,FALSE)),"Not used","")</f>
        <v/>
      </c>
      <c r="B213" s="38" t="inlineStr">
        <is>
          <t>magnesium_content</t>
        </is>
      </c>
      <c r="C213" s="38" t="inlineStr">
        <is>
          <t>Magnesium Content</t>
        </is>
      </c>
      <c r="D213" s="38" t="inlineStr">
        <is>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 USE THIS ENTRY WHEN THE SOURCE DOES NOT STATE THE EXTRACTION BASIS, as that record does not; where it is known to be the water-soluble determination of BS 1377-3 Clause 10, prefer magnesium_water_soluble instead.</t>
        </is>
      </c>
      <c r="E213" s="38" t="inlineStr">
        <is>
          <t>double</t>
        </is>
      </c>
      <c r="F213" s="38" t="inlineStr">
        <is>
          <t>mass per mass</t>
        </is>
      </c>
    </row>
    <row r="214">
      <c r="A214">
        <f>IF(ISNA(VLOOKUP(B214,AssociatedElements!B$2:B850,1,FALSE)),"Not used","")</f>
        <v/>
      </c>
      <c r="B214" t="inlineStr">
        <is>
          <t>cbr</t>
        </is>
      </c>
      <c r="C214" t="inlineStr">
        <is>
          <t>California Bearing Ratio</t>
        </is>
      </c>
      <c r="D214" t="inlineStr">
        <is>
          <t>California Bearing Ratio (CBR), expressed as a percentage, of the measured pressure required to achieve a given penetration into a soil specimen divided by the pressure required to achieve the same penetration on a standard crushed rock material. This generic term carries no built-in compaction, density, or soaking condition - use it together with a qualifier property (eg. percent of maximum dry density, soaking condition) to state the specific condition this value was determined under. Where a common condition applies, prefer the corresponding named term instead (eg. #cbr_at_95_pct_mdd).</t>
        </is>
      </c>
      <c r="E214" t="inlineStr">
        <is>
          <t>double</t>
        </is>
      </c>
      <c r="F214" t="inlineStr">
        <is>
          <t>pressure per pressure</t>
        </is>
      </c>
    </row>
    <row r="215">
      <c r="A215">
        <f>IF(ISNA(VLOOKUP(B215,AssociatedElements!B$2:B850,1,FALSE)),"Not used","")</f>
        <v/>
      </c>
      <c r="B215" t="inlineStr">
        <is>
          <t>cbr_at_95_pct_mdd</t>
        </is>
      </c>
      <c r="C215" t="inlineStr">
        <is>
          <t>CBR at 95% Maximum Dry Density</t>
        </is>
      </c>
      <c r="D215" t="inlineStr">
        <is>
          <t>California Bearing Ratio (CBR), expressed as a percentage, interpolated at 95% of the maximum dry density (MDD) established by an associated compaction test (eg. ASTM D1557, Modified Proctor), from a series of specimens compacted at different efforts and, where soaking is specified by the test method, soaked prior to penetration testing.</t>
        </is>
      </c>
      <c r="E215" t="inlineStr">
        <is>
          <t>double</t>
        </is>
      </c>
      <c r="F215" t="inlineStr">
        <is>
          <t>pressure per pressure</t>
        </is>
      </c>
    </row>
    <row r="216">
      <c r="A216">
        <f>IF(ISNA(VLOOKUP(B216,AssociatedElements!B$2:B850,1,FALSE)),"Not used","")</f>
        <v/>
      </c>
      <c r="B216" t="inlineStr">
        <is>
          <t>cbr_at_90_pct_mdd</t>
        </is>
      </c>
      <c r="C216" t="inlineStr">
        <is>
          <t>CBR at 90% Maximum Dry Density</t>
        </is>
      </c>
      <c r="D216" t="inlineStr">
        <is>
          <t>California Bearing Ratio (CBR), expressed as a percentage, interpolated at 90% of the maximum dry density (MDD) established by an associated compaction test (eg. ASTM D1557, Modified Proctor), from a series of specimens compacted at different efforts and, where soaking is specified by the test method, soaked prior to penetration testing.</t>
        </is>
      </c>
      <c r="E216" t="inlineStr">
        <is>
          <t>double</t>
        </is>
      </c>
      <c r="F216" t="inlineStr">
        <is>
          <t>pressure per pressure</t>
        </is>
      </c>
    </row>
    <row r="217">
      <c r="A217">
        <f>IF(ISNA(VLOOKUP(B217,AssociatedElements!B$2:B850,1,FALSE)),"Not used","")</f>
        <v/>
      </c>
      <c r="B217" t="inlineStr">
        <is>
          <t>cbr_at_98_100_pct_mdd</t>
        </is>
      </c>
      <c r="C217" t="inlineStr">
        <is>
          <t>CBR at 98-100% Maximum Dry Density</t>
        </is>
      </c>
      <c r="D217" t="inlineStr">
        <is>
          <t>California Bearing Ratio (CBR), expressed as a percentage, interpolated over the 98-100% band of the maximum dry density (MDD) established by an associated compaction test (eg. ASTM D1557, Modified Proctor), from a series of specimens compacted at different efforts and, where soaking is specified by the test method, soaked prior to penetration testing.</t>
        </is>
      </c>
      <c r="E217" t="inlineStr">
        <is>
          <t>double</t>
        </is>
      </c>
      <c r="F217" t="inlineStr">
        <is>
          <t>pressure per pressure</t>
        </is>
      </c>
    </row>
    <row r="218">
      <c r="A218">
        <f>IF(ISNA(VLOOKUP(B218,AssociatedElements!B$2:B850,1,FALSE)),"Not used","")</f>
        <v/>
      </c>
      <c r="B218" t="inlineStr">
        <is>
          <t>cbr_as_compacted</t>
        </is>
      </c>
      <c r="C218" t="inlineStr">
        <is>
          <t>CBR As Compacted (Unsoaked)</t>
        </is>
      </c>
      <c r="D218" t="inlineStr">
        <is>
          <t>California Bearing Ratio (CBR), expressed as a percentage, of a specimen tested at its as-compacted (100% of maximum dry density) density and moisture content without soaking, representing as-built or short-term strength rather than the soaked design condition standard test methods normally specify.</t>
        </is>
      </c>
      <c r="E218" t="inlineStr">
        <is>
          <t>double</t>
        </is>
      </c>
      <c r="F218" t="inlineStr">
        <is>
          <t>pressure per pressure</t>
        </is>
      </c>
    </row>
    <row r="219">
      <c r="A219">
        <f>IF(ISNA(VLOOKUP(B219,AssociatedElements!B$2:B850,1,FALSE)),"Not used","")</f>
        <v/>
      </c>
      <c r="B219" t="inlineStr">
        <is>
          <t>apparent_resistivity_min</t>
        </is>
      </c>
      <c r="C219" t="inlineStr">
        <is>
          <t>Minimum Apparent Resistivity</t>
        </is>
      </c>
      <c r="D219" t="inlineStr">
        <is>
          <t>The minimum apparent resistivity value among the readings taken during an in-situ electrical resistivity test at a station, used together with the maximum apparent resistivity to characterize the resistivity range for a corrosivity classification (eg. Palmer, 1974).</t>
        </is>
      </c>
      <c r="E219" t="inlineStr">
        <is>
          <t>double</t>
        </is>
      </c>
      <c r="F219" t="inlineStr">
        <is>
          <t>electrical resistivity</t>
        </is>
      </c>
    </row>
    <row r="220">
      <c r="A220">
        <f>IF(ISNA(VLOOKUP(B220,AssociatedElements!B$2:B850,1,FALSE)),"Not used","")</f>
        <v/>
      </c>
      <c r="B220" t="inlineStr">
        <is>
          <t>apparent_resistivity_max</t>
        </is>
      </c>
      <c r="C220" t="inlineStr">
        <is>
          <t>Maximum Apparent Resistivity</t>
        </is>
      </c>
      <c r="D220" t="inlineStr">
        <is>
          <t>The maximum apparent resistivity value among the readings taken during an in-situ electrical resistivity test at a station, used together with the minimum apparent resistivity to characterize the resistivity range for a corrosivity classification (eg. Palmer, 1974).</t>
        </is>
      </c>
      <c r="E220" t="inlineStr">
        <is>
          <t>double</t>
        </is>
      </c>
      <c r="F220" t="inlineStr">
        <is>
          <t>electrical resistivity</t>
        </is>
      </c>
    </row>
    <row r="221">
      <c r="A221">
        <f>IF(ISNA(VLOOKUP(B221,AssociatedElements!B$2:B850,1,FALSE)),"Not used","")</f>
        <v/>
      </c>
      <c r="B221" t="inlineStr">
        <is>
          <t>corrosivity_classification_palmer</t>
        </is>
      </c>
      <c r="C221" t="inlineStr">
        <is>
          <t>Corrosivity Classification (Palmer, 1974)</t>
        </is>
      </c>
      <c r="D221" t="inlineStr">
        <is>
          <t>A qualitative soil corrosivity rating for buried metal, assigned from the apparent resistivity range measured by an in-situ electrical resistivity test according to the correlation published by Palmer (1974): 0-10 ohm.m Very Severe, 11-20 Severe, 21-50 Moderate, 51-100 Mild, 101+ Very Mild.</t>
        </is>
      </c>
      <c r="E221" t="inlineStr">
        <is>
          <t>string</t>
        </is>
      </c>
      <c r="G221" t="inlineStr">
        <is>
          <t>J.D. Palmer</t>
        </is>
      </c>
      <c r="H221" t="inlineStr">
        <is>
          <t>Palmer, J.D. (1974). Soil Resistivity - Measurement and Analysis. Material Performance, Vol. 13.</t>
        </is>
      </c>
    </row>
    <row r="222">
      <c r="B222" t="inlineStr">
        <is>
          <t>thermal_conductivity</t>
        </is>
      </c>
      <c r="C222" t="inlineStr">
        <is>
          <t>Thermal Conductivity</t>
        </is>
      </c>
      <c r="D222" t="inlineStr">
        <is>
          <t>A material's ability to conduct heat, determined for soil or soft rock by the thermal needle probe method (ASTM D5334, IEEE Std 442).</t>
        </is>
      </c>
      <c r="E222" t="inlineStr">
        <is>
          <t>double</t>
        </is>
      </c>
      <c r="F222" t="inlineStr">
        <is>
          <t>thermal conductivity</t>
        </is>
      </c>
    </row>
    <row r="223">
      <c r="B223" t="inlineStr">
        <is>
          <t>thermal_resistivity</t>
        </is>
      </c>
      <c r="C223" t="inlineStr">
        <is>
          <t>Thermal Resistivity</t>
        </is>
      </c>
      <c r="D223" t="inlineStr">
        <is>
          <t>The reciprocal of thermal conductivity - a material's opposition to heat flow per unit length - determined for soil or soft rock by the thermal needle probe method (ASTM D5334, IEEE Std 442).</t>
        </is>
      </c>
      <c r="E223" t="inlineStr">
        <is>
          <t>double</t>
        </is>
      </c>
      <c r="F223" t="inlineStr">
        <is>
          <t>thermal resistivity</t>
        </is>
      </c>
    </row>
    <row r="224">
      <c r="B224" t="inlineStr">
        <is>
          <t>sulfate_water_soluble</t>
        </is>
      </c>
      <c r="C224" t="inlineStr">
        <is>
          <t>Sulfate Content, Water-Soluble</t>
        </is>
      </c>
      <c r="D224" t="inlineStr">
        <is>
          <t>Water-soluble sulfate content of soil or groundwater - the fraction released by a water extract, conventionally the 2:1 water:soil extract of BS 1377-3 Clause 7, and the quantity determined by ASTM C1580 and AASHTO T 290. Use in preference to the generic sulfate_content whenever the source states that the determination was water-soluble. Distinguish from sulfate_acid_soluble: the two can differ by an order of magnitude on the same material, and BS 8500 / BRE Special Digest 1 ACEC classification depends on which was measured.</t>
        </is>
      </c>
      <c r="E224" t="inlineStr">
        <is>
          <t>double</t>
        </is>
      </c>
      <c r="F224" t="inlineStr">
        <is>
          <t>mass per mass</t>
        </is>
      </c>
    </row>
    <row r="225">
      <c r="B225" t="inlineStr">
        <is>
          <t>sulfate_acid_soluble</t>
        </is>
      </c>
      <c r="C225" t="inlineStr">
        <is>
          <t>Sulfate Content, Acid-Soluble</t>
        </is>
      </c>
      <c r="D225" t="inlineStr">
        <is>
          <t>Acid-soluble sulfate content of soil - the fraction released by acid digestion, per BS 1377-3 Clause 7, and generally the larger of the two determinations because it mobilises sparingly-soluble sulfate minerals such as gypsum that a water extract leaves behind. Use in preference to the generic sulfate_content whenever the source states that the determination was acid-soluble. Distinct again from total sulfur and from the sulfide determinations of the same clause, which are different analytes rather than different extractions.</t>
        </is>
      </c>
      <c r="E225" t="inlineStr">
        <is>
          <t>double</t>
        </is>
      </c>
      <c r="F225" t="inlineStr">
        <is>
          <t>mass per mass</t>
        </is>
      </c>
    </row>
    <row r="226">
      <c r="B226" t="inlineStr">
        <is>
          <t>chloride_water_soluble</t>
        </is>
      </c>
      <c r="C226" t="inlineStr">
        <is>
          <t>Chloride Content, Water-Soluble</t>
        </is>
      </c>
      <c r="D226" t="inlineStr">
        <is>
          <t>Water-soluble chloride content of soil or groundwater - the fraction released by a water extract, per BS 1377-3 Clause 9 and AASHTO T 291. Use in preference to the generic chloride_content whenever the source states that the determination was water-soluble.</t>
        </is>
      </c>
      <c r="E226" t="inlineStr">
        <is>
          <t>double</t>
        </is>
      </c>
      <c r="F226" t="inlineStr">
        <is>
          <t>mass per mass</t>
        </is>
      </c>
    </row>
    <row r="227">
      <c r="B227" t="inlineStr">
        <is>
          <t>chloride_acid_soluble</t>
        </is>
      </c>
      <c r="C227" t="inlineStr">
        <is>
          <t>Chloride Content, Acid-Soluble</t>
        </is>
      </c>
      <c r="D227" t="inlineStr">
        <is>
          <t>Acid-soluble chloride content of soil - the fraction released by acid digestion, per BS 1377-3 Clause 9. Use in preference to the generic chloride_content whenever the source states that the determination was acid-soluble.</t>
        </is>
      </c>
      <c r="E227" t="inlineStr">
        <is>
          <t>double</t>
        </is>
      </c>
      <c r="F227" t="inlineStr">
        <is>
          <t>mass per mass</t>
        </is>
      </c>
    </row>
    <row r="228">
      <c r="B228" t="inlineStr">
        <is>
          <t>magnesium_water_soluble</t>
        </is>
      </c>
      <c r="C228" t="inlineStr">
        <is>
          <t>Magnesium Content, Water-Soluble</t>
        </is>
      </c>
      <c r="D228" t="inlineStr">
        <is>
          <t>Water-soluble magnesium content of soil or groundwater, per BS 1377-3 Clause 10 - which specifies the water-soluble determination only, so for magnesium this is the basis a BS 1377-3 result will normally be on even when the report does not say so. Use in preference to the generic magnesium_content whenever the source confirms it. Magnesium matters because BS 8500 derives its ACEC class from sulfate and magnesium together via BRE Special Digest 1, and EN 206 grades chemical attack partly on magnesium ion content.</t>
        </is>
      </c>
      <c r="E228" t="inlineStr">
        <is>
          <t>double</t>
        </is>
      </c>
      <c r="F228" t="inlineStr">
        <is>
          <t>mass per mass</t>
        </is>
      </c>
    </row>
    <row r="229">
      <c r="B229" t="inlineStr">
        <is>
          <t>total_organic_carbon</t>
        </is>
      </c>
      <c r="C229" t="inlineStr">
        <is>
          <t>Total Organic Carbon</t>
        </is>
      </c>
      <c r="D229" t="inlineStr">
        <is>
          <t>Total organic carbon (TOC) content of soil, per BS 1377-3 Clause 5 - the carbon held in organic compounds, determined after removing carbonate carbon. Distinct from total_carbon and easily_oxidized_carbon, which are the AASHTO T 194 wet-combustion determinations bound to OrganicMatterByWetCombustionTest, and distinct again from LOI (loss on ignition, Clause 6) and total_organic_matter, which measure organic MATTER rather than the carbon within it.</t>
        </is>
      </c>
      <c r="E229" t="inlineStr">
        <is>
          <t>double</t>
        </is>
      </c>
      <c r="F229" t="inlineStr">
        <is>
          <t>mass per mass</t>
        </is>
      </c>
    </row>
    <row r="230">
      <c r="B230" t="inlineStr">
        <is>
          <t>carbonate_content</t>
        </is>
      </c>
      <c r="C230" t="inlineStr">
        <is>
          <t>Carbonate Content</t>
        </is>
      </c>
      <c r="D230" t="inlineStr">
        <is>
          <t>Carbonate content of soil, per BS 1377-3 Clause 8, usually expressed as equivalent calcium carbonate. Relevant both to ground aggressivity - carbonate buffers acidity and moderates the pH a corrosion assessment reads - and to the identification of calcareous and cemented soils. The Jazera site's sabkha and calcareous sands are exactly the materials for which this is normally reported, though this determination is not in the project record.</t>
        </is>
      </c>
      <c r="E230" t="inlineStr">
        <is>
          <t>double</t>
        </is>
      </c>
      <c r="F230" t="inlineStr">
        <is>
          <t>mass per mass</t>
        </is>
      </c>
    </row>
    <row r="231">
      <c r="B231" t="inlineStr">
        <is>
          <t>total_sulfur</t>
        </is>
      </c>
      <c r="C231" t="inlineStr">
        <is>
          <t>Total Sulfur</t>
        </is>
      </c>
      <c r="D231" t="inlineStr">
        <is>
          <t>Total sulfur content of soil, per BS 1377-3 Clause 7 - all sulfur present, in every oxidation state, not only that recoverable as sulfate. The upper bound on sulfate that could develop if reduced sulfur compounds oxidise, which is why it is reported for pyritic and sabkha ground. A DIFFERENT ANALYTE from sulfate_content and its water- and acid-soluble variants, not another extraction of the same one.</t>
        </is>
      </c>
      <c r="E231" t="inlineStr">
        <is>
          <t>double</t>
        </is>
      </c>
      <c r="F231" t="inlineStr">
        <is>
          <t>mass per mass</t>
        </is>
      </c>
    </row>
    <row r="232">
      <c r="B232" t="inlineStr">
        <is>
          <t>total_sulfide</t>
        </is>
      </c>
      <c r="C232" t="inlineStr">
        <is>
          <t>Total Sulfide</t>
        </is>
      </c>
      <c r="D232" t="inlineStr">
        <is>
          <t>Total sulfide content of soil, also called total reduced sulfur, per BS 1377-3 Clause 7 - sulfur held in reduced form, which on exposure to air can oxidise to sulfate and acidify the ground. Reported where pyrite or organic-rich anaerobic deposits are suspected. Distinct from sulfide_acid_soluble, which recovers only the monosulfide fraction.</t>
        </is>
      </c>
      <c r="E232" t="inlineStr">
        <is>
          <t>double</t>
        </is>
      </c>
      <c r="F232" t="inlineStr">
        <is>
          <t>mass per mass</t>
        </is>
      </c>
    </row>
    <row r="233">
      <c r="B233" t="inlineStr">
        <is>
          <t>sulfide_acid_soluble</t>
        </is>
      </c>
      <c r="C233" t="inlineStr">
        <is>
          <t>Sulfide Content, Acid-Soluble</t>
        </is>
      </c>
      <c r="D233" t="inlineStr">
        <is>
          <t>Acid-soluble sulfide content of soil - the monosulfide fraction released by acid digestion, per BS 1377-3 Clause 7. A subset of total_sulfide: it does not recover disulfides such as pyrite, so the two differ substantially in pyritic ground and should not be used interchangeably.</t>
        </is>
      </c>
      <c r="E233" t="inlineStr">
        <is>
          <t>double</t>
        </is>
      </c>
      <c r="F233" t="inlineStr">
        <is>
          <t>mass per mass</t>
        </is>
      </c>
    </row>
    <row r="234">
      <c r="B234" t="inlineStr">
        <is>
          <t>total_dissolved_solids</t>
        </is>
      </c>
      <c r="C234" t="inlineStr">
        <is>
          <t>Total Dissolved Solids</t>
        </is>
      </c>
      <c r="D234" t="inlineStr">
        <is>
          <t>Total dissolved solids (TDS) of groundwater, per BS 1377-3 Clause 11 - the mass of dissolved material remaining after evaporation of a filtered sample. A summary measure of groundwater salinity, read alongside the individual ion determinations (sulfate, chloride, magnesium) rather than in place of them.</t>
        </is>
      </c>
      <c r="E234" t="inlineStr">
        <is>
          <t>double</t>
        </is>
      </c>
      <c r="F234" t="inlineStr">
        <is>
          <t>mass per mass</t>
        </is>
      </c>
    </row>
    <row r="235">
      <c r="B235" t="inlineStr">
        <is>
          <t>bulk_unit_weight</t>
        </is>
      </c>
      <c r="C235" t="inlineStr">
        <is>
          <t>Unit Weight, Bulk (Natural)</t>
        </is>
      </c>
      <c r="D235" t="inlineStr">
        <is>
          <t xml:space="preserve"> Total weight (of solids and water) divided by total volume of material, representing natural conditions. Parallels bulk_density, but reported strictly as a force per volume (unit weight) rather than interchangeably as mass per volume.</t>
        </is>
      </c>
      <c r="E235" t="inlineStr">
        <is>
          <t>double</t>
        </is>
      </c>
      <c r="F235" t="inlineStr">
        <is>
          <t>force per volume</t>
        </is>
      </c>
    </row>
    <row r="236">
      <c r="B236" t="inlineStr">
        <is>
          <t>dry_unit_weight</t>
        </is>
      </c>
      <c r="C236" t="inlineStr">
        <is>
          <t>Unit Weight, Dry</t>
        </is>
      </c>
      <c r="D236" t="inlineStr">
        <is>
          <t xml:space="preserve"> Weight of solids divided by total volume. Parallels dry_density, but reported strictly as a force per volume (unit weight) rather than interchangeably as mass per volume.</t>
        </is>
      </c>
      <c r="E236" t="inlineStr">
        <is>
          <t>double</t>
        </is>
      </c>
      <c r="F236" t="inlineStr">
        <is>
          <t>force per volume</t>
        </is>
      </c>
    </row>
    <row r="237">
      <c r="B237" t="inlineStr">
        <is>
          <t>unit_weight_max</t>
        </is>
      </c>
      <c r="C237" t="inlineStr">
        <is>
          <t>Maximum Unit Weight</t>
        </is>
      </c>
      <c r="D237" t="inlineStr">
        <is>
          <t xml:space="preserve"> This is a result of a compaction test. It is defined as the maximum dry unit weight that is measured when a specific type and amount of energy is used for the compaction test. This is also the value of the compacted dry unit weight when the soil is at the optimum moisture content. Parallels dry_density_max, but reported strictly as a force per volume (unit weight) rather than interchangeably as mass per volume.</t>
        </is>
      </c>
      <c r="E237" t="inlineStr">
        <is>
          <t>double</t>
        </is>
      </c>
      <c r="F237" t="inlineStr">
        <is>
          <t>force per volume</t>
        </is>
      </c>
    </row>
    <row r="238">
      <c r="B238" t="inlineStr">
        <is>
          <t>maximum_axial_load</t>
        </is>
      </c>
      <c r="C238" t="inlineStr">
        <is>
          <t>Maximum axial load</t>
        </is>
      </c>
      <c r="D238" t="inlineStr">
        <is>
          <t>The maximum compressive force carried by a specimen during an unconfined compressive strength test - the force from which the compressive strength is calculated, as that force divided by the cross-sectional area of the specimen.</t>
        </is>
      </c>
      <c r="E238" t="inlineStr">
        <is>
          <t>double</t>
        </is>
      </c>
      <c r="F238" t="inlineStr">
        <is>
          <t>force</t>
        </is>
      </c>
      <c r="G238" t="inlineStr">
        <is>
          <t>DIGGS</t>
        </is>
      </c>
      <c r="H238" t="inlineStr">
        <is>
          <t>https://diggsml.org/def/registry/DIGGS/0/specifications.xml#astm_c39</t>
        </is>
      </c>
    </row>
    <row r="239">
      <c r="B239" t="inlineStr">
        <is>
          <t>deformation_modulus_e50</t>
        </is>
      </c>
      <c r="C239" t="inlineStr">
        <is>
          <t>Deformation modulus E50</t>
        </is>
      </c>
      <c r="D239" t="inlineStr">
        <is>
          <t>The secant modulus of a specimen at half its unconfined compressive strength: E50 is half the unconfined compressive strength divided by the axial strain at which the compressive stress reaches that half value. Where the start of the stress-strain curve has an inflection from specimen seating, the strain origin is corrected before E50 is taken.</t>
        </is>
      </c>
      <c r="E239" t="inlineStr">
        <is>
          <t>double</t>
        </is>
      </c>
      <c r="F239" t="inlineStr">
        <is>
          <t>pressure</t>
        </is>
      </c>
      <c r="G239" t="inlineStr">
        <is>
          <t>DIGGS</t>
        </is>
      </c>
      <c r="H239" t="inlineStr">
        <is>
          <t>https://diggsml.org/def/registry/DIGGS/0/specifications.xml#jis_a_1216</t>
        </is>
      </c>
    </row>
    <row r="240">
      <c r="B240" t="inlineStr">
        <is>
          <t>length_diameter_correction_factor</t>
        </is>
      </c>
      <c r="C240" t="inlineStr">
        <is>
          <t>Length-to-diameter correction factor</t>
        </is>
      </c>
      <c r="D240" t="inlineStr">
        <is>
          <t>The factor by which the measured compressive strength of a cylindrical specimen is multiplied where its length-to-diameter ratio is 1.75 or less, interpolated between tabulated ratios. The 2009 edition of ASTM C39 gives 0.98 at a ratio of 1.75, 0.96 at 1.50, 0.93 at 1.25 and 0.87 at 1.00.</t>
        </is>
      </c>
      <c r="E240" t="inlineStr">
        <is>
          <t>double</t>
        </is>
      </c>
      <c r="F240" t="inlineStr">
        <is>
          <t>dimensionless</t>
        </is>
      </c>
      <c r="G240" t="inlineStr">
        <is>
          <t>DIGGS</t>
        </is>
      </c>
      <c r="H240" t="inlineStr">
        <is>
          <t>https://diggsml.org/def/registry/DIGGS/0/specifications.xml#astm_c39</t>
        </is>
      </c>
    </row>
    <row r="241">
      <c r="B241" t="inlineStr">
        <is>
          <t>gage_reading</t>
        </is>
      </c>
      <c r="C241" t="inlineStr">
        <is>
          <t>Gage Reading</t>
        </is>
      </c>
      <c r="D241" t="inlineStr">
        <is>
          <t>Reading of a displacement gage (dial gage or displacement transducer) at one gage point, expressed as a displacement. Where several gages are read together, each is a separate property distinguished by its propertyName (for example "Dial Gage 1"); their average is reported the same way.</t>
        </is>
      </c>
      <c r="E241" t="inlineStr">
        <is>
          <t>double</t>
        </is>
      </c>
      <c r="F241" t="inlineStr">
        <is>
          <t>length</t>
        </is>
      </c>
    </row>
    <row r="242">
      <c r="B242" t="inlineStr">
        <is>
          <t>applied_stress</t>
        </is>
      </c>
      <c r="C242" t="inlineStr">
        <is>
          <t>Applied Stress</t>
        </is>
      </c>
      <c r="D242" t="inlineStr">
        <is>
          <t>Normal stress applied to the ground or element through the bearing area of a load test (a plate or loaded footprint) at the time of the reading.</t>
        </is>
      </c>
      <c r="E242" t="inlineStr">
        <is>
          <t>double</t>
        </is>
      </c>
      <c r="F242" t="inlineStr">
        <is>
          <t>pressure</t>
        </is>
      </c>
    </row>
    <row r="243">
      <c r="B243" t="inlineStr">
        <is>
          <t>jack_pressure</t>
        </is>
      </c>
      <c r="C243" t="inlineStr">
        <is>
          <t>Jack Pressure</t>
        </is>
      </c>
      <c r="D243" t="inlineStr">
        <is>
          <t>Hydraulic pressure read at the gauge of the jack applying a test load. Converted to load or stress through the jack calibration.</t>
        </is>
      </c>
      <c r="E243" t="inlineStr">
        <is>
          <t>double</t>
        </is>
      </c>
      <c r="F243" t="inlineStr">
        <is>
          <t>pressure</t>
        </is>
      </c>
    </row>
    <row r="244">
      <c r="B244" t="inlineStr">
        <is>
          <t>loading_phase</t>
        </is>
      </c>
      <c r="C244" t="inlineStr">
        <is>
          <t>Loading Phase</t>
        </is>
      </c>
      <c r="D244" t="inlineStr">
        <is>
          <t>Whether a load test reading or increment belongs to seating, loading, unloading or reloading.</t>
        </is>
      </c>
      <c r="E244" t="inlineStr">
        <is>
          <t>string</t>
        </is>
      </c>
      <c r="K244" t="inlineStr">
        <is>
          <t>https://diggsml.org/def/codes/DIGGS/0.1/loadTestIncrementPhase.xml</t>
        </is>
      </c>
    </row>
    <row r="245">
      <c r="B245" t="inlineStr">
        <is>
          <t>equipment_mass</t>
        </is>
      </c>
      <c r="C245" t="inlineStr">
        <is>
          <t>Equipment Mass</t>
        </is>
      </c>
      <c r="D245" t="inlineStr">
        <is>
          <t>Mass of an item of test equipment as weighed, for example a bearing plate or a jack resting on the tested element.</t>
        </is>
      </c>
      <c r="E245" t="inlineStr">
        <is>
          <t>double</t>
        </is>
      </c>
      <c r="F245" t="inlineStr">
        <is>
          <t>mass</t>
        </is>
      </c>
    </row>
    <row r="246">
      <c r="B246" t="inlineStr">
        <is>
          <t>calibration_reference_value</t>
        </is>
      </c>
      <c r="C246" t="inlineStr">
        <is>
          <t>Calibration Reference Value</t>
        </is>
      </c>
      <c r="D246" t="inlineStr">
        <is>
          <t>Value of the reference standard applied to the item at one calibration point, in the unit of the quantity calibrated (for example bar for a pressure gauge).</t>
        </is>
      </c>
      <c r="E246" t="inlineStr">
        <is>
          <t>double</t>
        </is>
      </c>
    </row>
    <row r="247">
      <c r="B247" t="inlineStr">
        <is>
          <t>calibration_indicated_value</t>
        </is>
      </c>
      <c r="C247" t="inlineStr">
        <is>
          <t>Calibration Indicated Value</t>
        </is>
      </c>
      <c r="D247" t="inlineStr">
        <is>
          <t>Value the item under calibration indicated at one calibration point, in the unit of the quantity calibrated.</t>
        </is>
      </c>
      <c r="E247" t="inlineStr">
        <is>
          <t>double</t>
        </is>
      </c>
    </row>
    <row r="248">
      <c r="B248" t="inlineStr">
        <is>
          <t>calibration_deviation</t>
        </is>
      </c>
      <c r="C248" t="inlineStr">
        <is>
          <t>Calibration Deviation</t>
        </is>
      </c>
      <c r="D248" t="inlineStr">
        <is>
          <t>Difference between the value the item indicated and the reference value applied, at one calibration point, as reported on the certificate.</t>
        </is>
      </c>
      <c r="E248" t="inlineStr">
        <is>
          <t>double</t>
        </is>
      </c>
    </row>
    <row r="249">
      <c r="B249" t="inlineStr">
        <is>
          <t>calibration_expanded_uncertainty</t>
        </is>
      </c>
      <c r="C249" t="inlineStr">
        <is>
          <t>Calibration Expanded Uncertainty</t>
        </is>
      </c>
      <c r="D249" t="inlineStr">
        <is>
          <t>Expanded uncertainty of the calibration at one point, at the coverage factor stated for the calibration (coverage_factor).</t>
        </is>
      </c>
      <c r="E249" t="inlineStr">
        <is>
          <t>double</t>
        </is>
      </c>
    </row>
    <row r="250">
      <c r="B250" t="inlineStr">
        <is>
          <t>instrument_resolution</t>
        </is>
      </c>
      <c r="C250" t="inlineStr">
        <is>
          <t>Instrument Resolution</t>
        </is>
      </c>
      <c r="D250" t="inlineStr">
        <is>
          <t>Smallest change in the quantity measured that the instrument displays, as stated on the calibration certificate.</t>
        </is>
      </c>
      <c r="E250" t="inlineStr">
        <is>
          <t>double</t>
        </is>
      </c>
    </row>
    <row r="251">
      <c r="B251" t="inlineStr">
        <is>
          <t>maximum_expanded_uncertainty</t>
        </is>
      </c>
      <c r="C251" t="inlineStr">
        <is>
          <t>Maximum Expanded Uncertainty</t>
        </is>
      </c>
      <c r="D251" t="inlineStr">
        <is>
          <t>Largest expanded uncertainty over the calibrated range, as stated on the calibration certificate, in the unit of the quantity calibrated.</t>
        </is>
      </c>
      <c r="E251" t="inlineStr">
        <is>
          <t>double</t>
        </is>
      </c>
    </row>
    <row r="252">
      <c r="B252" t="inlineStr">
        <is>
          <t>coverage_factor</t>
        </is>
      </c>
      <c r="C252" t="inlineStr">
        <is>
          <t>Coverage Factor</t>
        </is>
      </c>
      <c r="D252" t="inlineStr">
        <is>
          <t>Factor multiplying the standard uncertainty to give the expanded uncertainty reported; k = 2 corresponds to a coverage probability of approximately 95 %.</t>
        </is>
      </c>
      <c r="E252" t="inlineStr">
        <is>
          <t>double</t>
        </is>
      </c>
      <c r="F252" t="inlineStr">
        <is>
          <t>dimensionless</t>
        </is>
      </c>
    </row>
    <row r="253">
      <c r="B253" t="inlineStr">
        <is>
          <t>calibrated_range_minimum</t>
        </is>
      </c>
      <c r="C253" t="inlineStr">
        <is>
          <t>Calibrated Range Minimum</t>
        </is>
      </c>
      <c r="D253" t="inlineStr">
        <is>
          <t>Lower limit of the range over which the instrument was calibrated, in the unit of the quantity calibrated.</t>
        </is>
      </c>
      <c r="E253" t="inlineStr">
        <is>
          <t>double</t>
        </is>
      </c>
    </row>
    <row r="254">
      <c r="B254" t="inlineStr">
        <is>
          <t>calibrated_range_maximum</t>
        </is>
      </c>
      <c r="C254" t="inlineStr">
        <is>
          <t>Calibrated Range Maximum</t>
        </is>
      </c>
      <c r="D254" t="inlineStr">
        <is>
          <t>Upper limit of the range over which the instrument was calibrated, in the unit of the quantity calibrated.</t>
        </is>
      </c>
      <c r="E254" t="inlineStr">
        <is>
          <t>double</t>
        </is>
      </c>
    </row>
    <row r="255">
      <c r="B255" t="inlineStr">
        <is>
          <t>acceptance_tolerance</t>
        </is>
      </c>
      <c r="C255" t="inlineStr">
        <is>
          <t>Acceptance Tolerance</t>
        </is>
      </c>
      <c r="D255" t="inlineStr">
        <is>
          <t>The tolerance the instrument is accepted to, as stated on the calibration certificate - a limit or a reference to the manufacturer's specification.</t>
        </is>
      </c>
      <c r="E255" t="inlineStr">
        <is>
          <t>string</t>
        </is>
      </c>
    </row>
    <row r="256">
      <c r="B256" t="inlineStr">
        <is>
          <t>jack_ram_area</t>
        </is>
      </c>
      <c r="C256" t="inlineStr">
        <is>
          <t>Jack Ram Area</t>
        </is>
      </c>
      <c r="D256" t="inlineStr">
        <is>
          <t>Area of the hydraulic jack ram, as stated on the calibration certificate, used to convert jack pressure to force.</t>
        </is>
      </c>
      <c r="E256" t="inlineStr">
        <is>
          <t>double</t>
        </is>
      </c>
      <c r="F256" t="inlineStr">
        <is>
          <t>area</t>
        </is>
      </c>
    </row>
    <row r="257">
      <c r="B257" t="inlineStr">
        <is>
          <t>ambient_temperature</t>
        </is>
      </c>
      <c r="C257" t="inlineStr">
        <is>
          <t>Ambient Temperature</t>
        </is>
      </c>
      <c r="D257" t="inlineStr">
        <is>
          <t>Air temperature in the laboratory or on site while a calibration was performed. State the permitted variation as the minimum and maximum value.</t>
        </is>
      </c>
      <c r="E257" t="inlineStr">
        <is>
          <t>double</t>
        </is>
      </c>
      <c r="F257" t="inlineStr">
        <is>
          <t>thermodynamic temperature</t>
        </is>
      </c>
    </row>
    <row r="258">
      <c r="B258" t="inlineStr">
        <is>
          <t>relative_humidity</t>
        </is>
      </c>
      <c r="C258" t="inlineStr">
        <is>
          <t>Relative Humidity</t>
        </is>
      </c>
      <c r="D258" t="inlineStr">
        <is>
          <t>Relative humidity of the air while a calibration was performed. State the permitted variation as the minimum and maximum value.</t>
        </is>
      </c>
      <c r="E258" t="inlineStr">
        <is>
          <t>double</t>
        </is>
      </c>
      <c r="F258" t="inlineStr">
        <is>
          <t>dimensionless</t>
        </is>
      </c>
    </row>
    <row r="259">
      <c r="B259" t="inlineStr">
        <is>
          <t>toe_depth</t>
        </is>
      </c>
      <c r="C259" t="inlineStr">
        <is>
          <t>Toe Depth</t>
        </is>
      </c>
      <c r="D259" t="inlineStr">
        <is>
          <t>The depth from the pile or element head to the toe reflection of a low-strain integrity test record, taken at the largest-amplitude reflection of the record and calculated from its travel time and the assumed wave speed. A result of diggs:LowStrainIntegrityTest. Compare with the as-built length of the element through toe_depth_deviation; defect_depth is the depth of a reflection above the toe.</t>
        </is>
      </c>
      <c r="E259" t="inlineStr">
        <is>
          <t>double</t>
        </is>
      </c>
      <c r="F259" t="inlineStr">
        <is>
          <t>length</t>
        </is>
      </c>
    </row>
    <row r="260">
      <c r="B260" t="inlineStr">
        <is>
          <t>toe_depth_deviation</t>
        </is>
      </c>
      <c r="C260" t="inlineStr">
        <is>
          <t>Toe Depth Deviation</t>
        </is>
      </c>
      <c r="D260" t="inlineStr">
        <is>
          <t>The difference between the toe depth of a low-strain integrity test and the as-built length of the element, without sign, as a percentage of the as-built length. The assumed wave speed alone can move a reflected depth by about ten percent, which sets the order of a limit on this property.</t>
        </is>
      </c>
      <c r="E260" t="inlineStr">
        <is>
          <t>double</t>
        </is>
      </c>
      <c r="F260" t="inlineStr">
        <is>
          <t>dimensionless</t>
        </is>
      </c>
    </row>
    <row r="261">
      <c r="B261" t="inlineStr">
        <is>
          <t>relative_reflection_amplitude</t>
        </is>
      </c>
      <c r="C261" t="inlineStr">
        <is>
          <t>Relative Reflection Amplitude</t>
        </is>
      </c>
      <c r="D261" t="inlineStr">
        <is>
          <t>The height of a reflection in a low-strain integrity test record relative to the height of the initial impact peak, both read from the same record. A reflection of the same sign as the impact, above the toe, indicates a reduction in impedance - a neck, a crack or poor concrete - and its relative height approximates the reflection coefficient where the amplification of the record balances the toe reflection against the impact. Stated for the largest such reflection above the toe.</t>
        </is>
      </c>
      <c r="E261" t="inlineStr">
        <is>
          <t>double</t>
        </is>
      </c>
      <c r="F261" t="inlineStr">
        <is>
          <t>dimensionless</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663"/>
  <sheetViews>
    <sheetView zoomScale="146" zoomScaleNormal="146" workbookViewId="0">
      <pane ySplit="1" topLeftCell="A311" activePane="bottomLeft" state="frozen"/>
      <selection pane="bottomLeft" activeCell="C331" sqref="C331"/>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IF(ISNA(VLOOKUP(B2,Definitions!B$2:B$1604,1,FALSE)),"Not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IF(ISNA(VLOOKUP(B3,Definitions!B$2:B$1604,1,FALSE)),"Not listed","")</f>
        <v/>
      </c>
      <c r="B3" s="38" t="inlineStr">
        <is>
          <t>aashto_group_index</t>
        </is>
      </c>
      <c r="C3" s="4" t="inlineStr">
        <is>
          <t>//diggs:propertyClass</t>
        </is>
      </c>
      <c r="D3" s="21" t="inlineStr">
        <is>
          <t>ancestor::diggs:measurement//diggs:procedure/diggs:ParticleSizeTest</t>
        </is>
      </c>
    </row>
    <row r="4" ht="17" customHeight="1">
      <c r="A4">
        <f>IF(ISNA(VLOOKUP(B4,Definitions!B$2:B$1604,1,FALSE)),"Not listed","")</f>
        <v/>
      </c>
      <c r="B4" s="38" t="inlineStr">
        <is>
          <t>aashto_symbol</t>
        </is>
      </c>
      <c r="C4" s="4" t="inlineStr">
        <is>
          <t>//diggs:propertyClass</t>
        </is>
      </c>
      <c r="D4" s="21" t="inlineStr">
        <is>
          <t>ancestor::diggs:measurement//diggs:procedure/diggs:ParticleSizeTest</t>
        </is>
      </c>
    </row>
    <row r="5">
      <c r="A5">
        <f>IF(ISNA(VLOOKUP(B5,Definitions!B$2:B$1604,1,FALSE)),"Not listed","")</f>
        <v/>
      </c>
      <c r="B5" t="inlineStr">
        <is>
          <t>aggregate_abrasion_value</t>
        </is>
      </c>
      <c r="C5" s="4" t="inlineStr">
        <is>
          <t>//diggs:propertyClass</t>
        </is>
      </c>
      <c r="D5" s="21" t="inlineStr">
        <is>
          <t>ancestor::diggs:measurement//diggs:procedure/diggs:AggregateAbrasionValueTest</t>
        </is>
      </c>
    </row>
    <row r="6">
      <c r="A6">
        <f>IF(ISNA(VLOOKUP(B6,Definitions!B$2:B$1604,1,FALSE)),"Not listed","")</f>
        <v/>
      </c>
      <c r="B6" t="inlineStr">
        <is>
          <t>aggregate_crushing_value</t>
        </is>
      </c>
      <c r="C6" s="4" t="inlineStr">
        <is>
          <t>//diggs:propertyClass</t>
        </is>
      </c>
      <c r="D6" s="21" t="inlineStr">
        <is>
          <t>ancestor::diggs:measurement//diggs:procedure/diggs:AggregateCrushingValueTest</t>
        </is>
      </c>
    </row>
    <row r="7">
      <c r="A7">
        <f>IF(ISNA(VLOOKUP(B7,Definitions!B$2:B$1604,1,FALSE)),"Not listed","")</f>
        <v/>
      </c>
      <c r="B7" t="inlineStr">
        <is>
          <t>aggregate_elongation_index</t>
        </is>
      </c>
      <c r="C7" s="4" t="inlineStr">
        <is>
          <t>//diggs:propertyClass</t>
        </is>
      </c>
      <c r="D7" s="21" t="inlineStr">
        <is>
          <t>ancestor::diggs:measurement//diggs:procedure/diggs:AggregateElongationIndexTest</t>
        </is>
      </c>
    </row>
    <row r="8">
      <c r="A8">
        <f>IF(ISNA(VLOOKUP(B8,Definitions!B$2:B$1604,1,FALSE)),"Not listed","")</f>
        <v/>
      </c>
      <c r="B8" t="inlineStr">
        <is>
          <t>aggregate_flakiness_index</t>
        </is>
      </c>
      <c r="C8" s="4" t="inlineStr">
        <is>
          <t>//diggs:propertyClass</t>
        </is>
      </c>
      <c r="D8" s="21" t="inlineStr">
        <is>
          <t>ancestor::diggs:measurement//diggs:procedure/diggs:AggregateFlakinessIndexTest</t>
        </is>
      </c>
    </row>
    <row r="9">
      <c r="A9">
        <f>IF(ISNA(VLOOKUP(B9,Definitions!B$2:B$1604,1,FALSE)),"Not listed","")</f>
        <v/>
      </c>
      <c r="B9" t="inlineStr">
        <is>
          <t>aggregate_impact_value</t>
        </is>
      </c>
      <c r="C9" s="4" t="inlineStr">
        <is>
          <t>//diggs:propertyClass</t>
        </is>
      </c>
      <c r="D9" s="21" t="inlineStr">
        <is>
          <t>ancestor::diggs:measurement//diggs:procedure/diggs:AggregateImpactValueTest</t>
        </is>
      </c>
    </row>
    <row r="10">
      <c r="A10">
        <f>IF(ISNA(VLOOKUP(B10,Definitions!B$2:B$1604,1,FALSE)),"Not listed","")</f>
        <v/>
      </c>
      <c r="B10" t="inlineStr">
        <is>
          <t>aggregate_LA_abrasion_loss</t>
        </is>
      </c>
      <c r="C10" s="4" t="inlineStr">
        <is>
          <t>//diggs:propertyClass</t>
        </is>
      </c>
      <c r="D10" s="21" t="inlineStr">
        <is>
          <t>ancestor::diggs:measurement//diggs:procedure/diggs:LosAngelesAbrasionTest</t>
        </is>
      </c>
    </row>
    <row r="11">
      <c r="A11">
        <f>IF(ISNA(VLOOKUP(B11,Definitions!B$2:B$1604,1,FALSE)),"Not listed","")</f>
        <v/>
      </c>
      <c r="B11" t="inlineStr">
        <is>
          <t>aggregate_la_coefficient</t>
        </is>
      </c>
      <c r="C11" s="4" t="inlineStr">
        <is>
          <t>//diggs:propertyClass</t>
        </is>
      </c>
      <c r="D11" s="21" t="inlineStr">
        <is>
          <t>ancestor::diggs:measurement//diggs:procedure/diggs:LosAngelesAbrasionTest</t>
        </is>
      </c>
    </row>
    <row r="12">
      <c r="A12">
        <f>IF(ISNA(VLOOKUP(B12,Definitions!B$2:B$1604,1,FALSE)),"Not listed","")</f>
        <v/>
      </c>
      <c r="B12" t="inlineStr">
        <is>
          <t>aggregate_la_wear_ratio</t>
        </is>
      </c>
      <c r="C12" s="4" t="inlineStr">
        <is>
          <t>//diggs:propertyClass</t>
        </is>
      </c>
      <c r="D12" s="21" t="inlineStr">
        <is>
          <t>ancestor::diggs:measurement//diggs:procedure/diggs:LosAngelesAbrasionTest</t>
        </is>
      </c>
    </row>
    <row r="13">
      <c r="A13">
        <f>IF(ISNA(VLOOKUP(B13,Definitions!B$2:B$1604,1,FALSE)),"Not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IF(ISNA(VLOOKUP(B14,Definitions!B$2:B$1604,1,FALSE)),"Not listed","")</f>
        <v/>
      </c>
      <c r="B14" s="38" t="inlineStr">
        <is>
          <t>aggregate_soundness_value</t>
        </is>
      </c>
      <c r="C14" s="4" t="inlineStr">
        <is>
          <t>//diggs:propertyClass</t>
        </is>
      </c>
      <c r="D14" s="21" t="inlineStr">
        <is>
          <t>ancestor::diggs:measurement//diggs:procedure/diggs:AggregateSoundnessTest</t>
        </is>
      </c>
    </row>
    <row r="15">
      <c r="A15">
        <f>IF(ISNA(VLOOKUP(B15,Definitions!B$2:B$1604,1,FALSE)),"Not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IF(ISNA(VLOOKUP(B16,Definitions!B$2:B$1604,1,FALSE)),"Not listed","")</f>
        <v/>
      </c>
      <c r="B16" s="26" t="inlineStr">
        <is>
          <t>b_pressure</t>
        </is>
      </c>
      <c r="C16" s="21" t="inlineStr">
        <is>
          <t>//diggs:propertyClass</t>
        </is>
      </c>
      <c r="D16" s="21" t="inlineStr">
        <is>
          <t>ancestor::diggs:measurement//diggs:procedure/diggs:FlatPlateDilatometerTest</t>
        </is>
      </c>
    </row>
    <row r="17">
      <c r="A17">
        <f>IF(ISNA(VLOOKUP(B17,Definitions!B$2:B$1604,1,FALSE)),"Not listed","")</f>
        <v/>
      </c>
      <c r="B17" t="inlineStr">
        <is>
          <t>bleed</t>
        </is>
      </c>
      <c r="C17" s="4" t="inlineStr">
        <is>
          <t>//diggs:propertyClass</t>
        </is>
      </c>
      <c r="D17" s="21" t="inlineStr">
        <is>
          <t>ancestor::diggs:measurement//diggs:procedure/diggs:BleedTest</t>
        </is>
      </c>
    </row>
    <row r="18" ht="17" customHeight="1">
      <c r="A18">
        <f>IF(ISNA(VLOOKUP(B18,Definitions!B$2:B$1604,1,FALSE)),"Not listed","")</f>
        <v/>
      </c>
      <c r="B18" s="26" t="inlineStr">
        <is>
          <t>blow_count</t>
        </is>
      </c>
      <c r="C18" s="21" t="inlineStr">
        <is>
          <t>//diggs:propertyClass</t>
        </is>
      </c>
      <c r="D18" s="21" t="inlineStr">
        <is>
          <t>ancestor::diggs:measurement//diggs:procedure/diggs:DynamicProbeTest</t>
        </is>
      </c>
    </row>
    <row r="19" ht="17" customHeight="1">
      <c r="A19">
        <f>IF(ISNA(VLOOKUP(B19,Definitions!B$2:B$1604,1,FALSE)),"Not listed","")</f>
        <v/>
      </c>
      <c r="B19" s="26" t="inlineStr">
        <is>
          <t>bulk_density</t>
        </is>
      </c>
      <c r="C19" s="21" t="inlineStr">
        <is>
          <t>//diggs:propertyClass</t>
        </is>
      </c>
      <c r="D19" s="21" t="inlineStr">
        <is>
          <t>ancestor::diggs:measurement//diggs:procedure/diggs:InsituCBRTest</t>
        </is>
      </c>
    </row>
    <row r="20">
      <c r="A20">
        <f>IF(ISNA(VLOOKUP(B20,Definitions!B$2:B$1604,1,FALSE)),"Not listed","")</f>
        <v/>
      </c>
      <c r="B20" t="inlineStr">
        <is>
          <t>bulk_density</t>
        </is>
      </c>
      <c r="C20" s="4" t="inlineStr">
        <is>
          <t>//diggs:propertyClass</t>
        </is>
      </c>
      <c r="D20" s="21" t="inlineStr">
        <is>
          <t>ancestor::diggs:measurement//diggs:procedure/diggs:InsituDensityTest</t>
        </is>
      </c>
    </row>
    <row r="21" ht="17" customHeight="1">
      <c r="A21">
        <f>IF(ISNA(VLOOKUP(B21,Definitions!B$2:B$1604,1,FALSE)),"Not listed","")</f>
        <v/>
      </c>
      <c r="B21" s="26" t="inlineStr">
        <is>
          <t>bulk_density</t>
        </is>
      </c>
      <c r="C21" s="21" t="inlineStr">
        <is>
          <t>//diggs:propertyClass</t>
        </is>
      </c>
      <c r="D21" s="21" t="inlineStr">
        <is>
          <t>ancestor::diggs:measurement//diggs:procedure/diggs:LabCBRTest</t>
        </is>
      </c>
    </row>
    <row r="22" ht="17" customHeight="1">
      <c r="A22">
        <f>IF(ISNA(VLOOKUP(B22,Definitions!B$2:B$1604,1,FALSE)),"Not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IF(ISNA(VLOOKUP([1]AssociatedElements!B279,Definitions!B$2:B$1604,1,FALSE)),"Not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IF(ISNA(VLOOKUP([1]AssociatedElements!B280,Definitions!B$2:B$1604,1,FALSE)),"Not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IF(ISNA(VLOOKUP([1]AssociatedElements!B281,Definitions!B$2:B$1604,1,FALSE)),"Not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IF(ISNA(VLOOKUP([1]AssociatedElements!B282,Definitions!B$2:B$1604,1,FALSE)),"Not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IF(ISNA(VLOOKUP(B27,Definitions!B$2:B$1604,1,FALSE)),"Not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IF(ISNA(VLOOKUP([1]AssociatedElements!B289,Definitions!B$2:B$1604,1,FALSE)),"Not listed","")</f>
        <v/>
      </c>
      <c r="B28" s="38" t="inlineStr">
        <is>
          <t>c_value</t>
        </is>
      </c>
      <c r="C28" s="4" t="inlineStr">
        <is>
          <t>//diggs:propertyClass</t>
        </is>
      </c>
      <c r="D28" s="21" t="inlineStr">
        <is>
          <t>ancestor::diggs:measurement//diggs:procedure/diggs:LabCompactionTest</t>
        </is>
      </c>
    </row>
    <row r="29" ht="17" customHeight="1">
      <c r="A29">
        <f>IF(ISNA(VLOOKUP(B29,Definitions!B$2:B$1604,1,FALSE)),"Not listed","")</f>
        <v/>
      </c>
      <c r="B29" s="26" t="inlineStr">
        <is>
          <t>cbr_0.1</t>
        </is>
      </c>
      <c r="C29" s="21" t="inlineStr">
        <is>
          <t>//diggs:propertyClass</t>
        </is>
      </c>
      <c r="D29" s="21" t="inlineStr">
        <is>
          <t>ancestor::diggs:measurement//diggs:procedure/diggs:InsituCBRTest</t>
        </is>
      </c>
    </row>
    <row r="30" ht="17" customHeight="1">
      <c r="A30">
        <f>IF(ISNA(VLOOKUP(B30,Definitions!B$2:B$1604,1,FALSE)),"Not listed","")</f>
        <v/>
      </c>
      <c r="B30" s="26" t="inlineStr">
        <is>
          <t>cbr_0.1</t>
        </is>
      </c>
      <c r="C30" s="21" t="inlineStr">
        <is>
          <t>//diggs:propertyClass</t>
        </is>
      </c>
      <c r="D30" s="21" t="inlineStr">
        <is>
          <t>ancestor::diggs:measurement//diggs:procedure/diggs:LabCBRTest</t>
        </is>
      </c>
    </row>
    <row r="31" ht="17" customHeight="1">
      <c r="A31">
        <f>IF(ISNA(VLOOKUP(B31,Definitions!B$2:B$1604,1,FALSE)),"Not listed","")</f>
        <v/>
      </c>
      <c r="B31" s="26" t="inlineStr">
        <is>
          <t>cbr_0.2</t>
        </is>
      </c>
      <c r="C31" s="21" t="inlineStr">
        <is>
          <t>//diggs:propertyClass</t>
        </is>
      </c>
      <c r="D31" s="21" t="inlineStr">
        <is>
          <t>ancestor::diggs:measurement//diggs:procedure/diggs:InsituCBRTest</t>
        </is>
      </c>
    </row>
    <row r="32" ht="17" customHeight="1">
      <c r="A32">
        <f>IF(ISNA(VLOOKUP(B32,Definitions!B$2:B$1604,1,FALSE)),"Not listed","")</f>
        <v/>
      </c>
      <c r="B32" s="26" t="inlineStr">
        <is>
          <t>cbr_0.2</t>
        </is>
      </c>
      <c r="C32" s="21" t="inlineStr">
        <is>
          <t>//diggs:propertyClass</t>
        </is>
      </c>
      <c r="D32" s="21" t="inlineStr">
        <is>
          <t>ancestor::diggs:measurement//diggs:procedure/diggs:LabCBRTest</t>
        </is>
      </c>
    </row>
    <row r="33">
      <c r="A33">
        <f>IF(ISNA(VLOOKUP(B33,Definitions!B$2:B$1604,1,FALSE)),"Not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IF(ISNA(VLOOKUP(B34,Definitions!B$2:B$1604,1,FALSE)),"Not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IF(ISNA(VLOOKUP(B35,Definitions!B$2:B$1604,1,FALSE)),"Not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IF(ISNA(VLOOKUP(B36,Definitions!B$2:B$1604,1,FALSE)),"Not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IF(ISNA(VLOOKUP(B37,Definitions!B$2:B$1604,1,FALSE)),"Not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IF(ISNA(VLOOKUP(B38,Definitions!B$2:B$1604,1,FALSE)),"Not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IF(ISNA(VLOOKUP(B39,Definitions!B$2:B$1604,1,FALSE)),"Not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IF(ISNA(VLOOKUP(B40,Definitions!B$2:B$1604,1,FALSE)),"Not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IF(ISNA(VLOOKUP(B41,Definitions!B$2:B$1604,1,FALSE)),"Not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IF(ISNA(VLOOKUP(B42,Definitions!B$2:B$1604,1,FALSE)),"Not listed","")</f>
        <v/>
      </c>
      <c r="B42" s="26" t="inlineStr">
        <is>
          <t>coef_earth_pressure</t>
        </is>
      </c>
      <c r="C42" s="21" t="inlineStr">
        <is>
          <t>//diggs:propertyClass</t>
        </is>
      </c>
      <c r="D42" s="21" t="inlineStr">
        <is>
          <t>ancestor::diggs:measurement//diggs:procedure/diggs:FlatPlateDilatometerTest</t>
        </is>
      </c>
    </row>
    <row r="43">
      <c r="A43">
        <f>IF(ISNA(VLOOKUP(B43,Definitions!B$2:B$1604,1,FALSE)),"Not listed","")</f>
        <v/>
      </c>
      <c r="B43" t="inlineStr">
        <is>
          <t>coef_earth_pressure</t>
        </is>
      </c>
      <c r="C43" s="4" t="inlineStr">
        <is>
          <t>//diggs:propertyClass</t>
        </is>
      </c>
      <c r="D43" s="21" t="inlineStr">
        <is>
          <t>ancestor::diggs:measurement//diggs:procedure/diggs:PressuremeterTest</t>
        </is>
      </c>
    </row>
    <row r="44">
      <c r="A44">
        <f>IF(ISNA(VLOOKUP(B44,Definitions!B$2:B$1604,1,FALSE)),"Not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IF(ISNA(VLOOKUP(B45,Definitions!B$2:B$1604,1,FALSE)),"Not listed","")</f>
        <v/>
      </c>
      <c r="B45" s="26" t="inlineStr">
        <is>
          <t>coef_permeability</t>
        </is>
      </c>
      <c r="C45" s="21" t="inlineStr">
        <is>
          <t>//diggs:propertyClass</t>
        </is>
      </c>
      <c r="D45" s="21" t="inlineStr">
        <is>
          <t>ancestor::diggs:measurement//diggs:procedure/diggs:LabPermeabilityTest</t>
        </is>
      </c>
    </row>
    <row r="46">
      <c r="A46">
        <f>IF(ISNA(VLOOKUP(B46,Definitions!B$2:B$1604,1,FALSE)),"Not listed","")</f>
        <v/>
      </c>
      <c r="B46" t="inlineStr">
        <is>
          <t>coef_permeability</t>
        </is>
      </c>
      <c r="C46" s="4" t="inlineStr">
        <is>
          <t>//diggs:propertyClass</t>
        </is>
      </c>
      <c r="D46" s="21" t="inlineStr">
        <is>
          <t>ancestor::diggs:measurement//diggs:procedure/diggs:PumpingTest</t>
        </is>
      </c>
    </row>
    <row r="47" ht="17" customHeight="1">
      <c r="A47">
        <f>IF(ISNA(VLOOKUP(B47,Definitions!B$2:B$1604,1,FALSE)),"Not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IF(ISNA(VLOOKUP(B48,Definitions!B$2:B$1604,1,FALSE)),"Not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IF(ISNA(VLOOKUP(B49,Definitions!B$2:B$1604,1,FALSE)),"Not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IF(ISNA(VLOOKUP(B50,Definitions!B$2:B$1604,1,FALSE)),"Not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IF(ISNA(VLOOKUP(B51,Definitions!B$2:B$1604,1,FALSE)),"Not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IF(ISNA(VLOOKUP(B52,Definitions!B$2:B$1604,1,FALSE)),"Not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IF(ISNA(VLOOKUP(B53,Definitions!B$2:B$1604,1,FALSE)),"Not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IF(ISNA(VLOOKUP(B54,Definitions!B$2:B$1604,1,FALSE)),"Not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IF(ISNA(VLOOKUP(B55,Definitions!B$2:B$1604,1,FALSE)),"Not listed","")</f>
        <v/>
      </c>
      <c r="B55" s="26" t="inlineStr">
        <is>
          <t>coef_permeability_vert</t>
        </is>
      </c>
      <c r="C55" s="21" t="inlineStr">
        <is>
          <t>//diggs:propertyClass</t>
        </is>
      </c>
      <c r="D55" s="21" t="inlineStr">
        <is>
          <t>ancestor::diggs:measurement//diggs:procedure/diggs:LabPermeabilityTest</t>
        </is>
      </c>
    </row>
    <row r="56">
      <c r="A56">
        <f>IF(ISNA(VLOOKUP(B56,Definitions!B$2:B$1604,1,FALSE)),"Not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IF(ISNA(VLOOKUP(B57,Definitions!B$2:B$1604,1,FALSE)),"Not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IF(ISNA(VLOOKUP(B58,Definitions!B$2:B$1604,1,FALSE)),"Not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IF(ISNA(VLOOKUP(B59,Definitions!B$2:B$1604,1,FALSE)),"Not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IF(ISNA(VLOOKUP(B60,Definitions!B$2:B$1604,1,FALSE)),"Not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IF(ISNA(VLOOKUP(B61,Definitions!B$2:B$1604,1,FALSE)),"Not listed","")</f>
        <v/>
      </c>
      <c r="B61" t="inlineStr">
        <is>
          <t>cohesion_peak</t>
        </is>
      </c>
      <c r="C61" t="inlineStr">
        <is>
          <t>//diggs:propertyClass</t>
        </is>
      </c>
      <c r="D61" t="inlineStr">
        <is>
          <t>ancestor::diggs:measurement//diggs:procedure/diggs:TriaxialTest</t>
        </is>
      </c>
    </row>
    <row r="62" ht="17" customHeight="1">
      <c r="A62">
        <f>IF(ISNA(VLOOKUP(B61,Definitions!B$2:B$1604,1,FALSE)),"Not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IF(ISNA(VLOOKUP(B62,Definitions!B$2:B$1604,1,FALSE)),"Not listed","")</f>
        <v/>
      </c>
      <c r="B63" t="inlineStr">
        <is>
          <t>cohesion_residual</t>
        </is>
      </c>
      <c r="C63" t="inlineStr">
        <is>
          <t>//diggs:propertyClass</t>
        </is>
      </c>
      <c r="D63" t="inlineStr">
        <is>
          <t>ancestor::diggs:measurement//diggs:procedure/diggs:TriaxialTest</t>
        </is>
      </c>
    </row>
    <row r="64" ht="17" customHeight="1">
      <c r="A64">
        <f>IF(ISNA(VLOOKUP(B62,Definitions!B$2:B$1604,1,FALSE)),"Not listed","")</f>
        <v/>
      </c>
      <c r="B64" s="26" t="inlineStr">
        <is>
          <t>colloid_percent</t>
        </is>
      </c>
      <c r="C64" s="21" t="inlineStr">
        <is>
          <t>//diggs:propertyClass</t>
        </is>
      </c>
      <c r="D64" s="21" t="inlineStr">
        <is>
          <t>ancestor::diggs:measurement//diggs:procedure/diggs:ParticleSizeTest</t>
        </is>
      </c>
    </row>
    <row r="65" ht="17" customHeight="1">
      <c r="A65">
        <f>IF(ISNA(VLOOKUP(B63,Definitions!B$2:B$1604,1,FALSE)),"Not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IF(ISNA(VLOOKUP(B64,Definitions!B$2:B$1604,1,FALSE)),"Not listed","")</f>
        <v/>
      </c>
      <c r="B66" s="38" t="inlineStr">
        <is>
          <t>compressive_strength_unconfined</t>
        </is>
      </c>
      <c r="C66" s="4" t="inlineStr">
        <is>
          <t>//diggs:propertyClass</t>
        </is>
      </c>
      <c r="D66" s="21" t="inlineStr">
        <is>
          <t>ancestor::diggs:measurement//diggs:procedure/diggs:InSituPenetrometerTest</t>
        </is>
      </c>
    </row>
    <row r="67" ht="17" customHeight="1">
      <c r="A67">
        <f>IF(ISNA(VLOOKUP(B65,Definitions!B$2:B$1604,1,FALSE)),"Not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IF(ISNA(VLOOKUP(B66,Definitions!B$2:B$1604,1,FALSE)),"Not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IF(ISNA(VLOOKUP(B67,Definitions!B$2:B$1604,1,FALSE)),"Not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IF(ISNA(VLOOKUP(B68,Definitions!B$2:B$1604,1,FALSE)),"Not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IF(ISNA(VLOOKUP(B69,Definitions!B$2:B$1604,1,FALSE)),"Not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IF(ISNA(VLOOKUP(B70,Definitions!B$2:B$1604,1,FALSE)),"Not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IF(ISNA(VLOOKUP(B71,Definitions!B$2:B$1604,1,FALSE)),"Not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IF(ISNA(VLOOKUP(B72,Definitions!B$2:B$1604,1,FALSE)),"Not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IF(ISNA(VLOOKUP([1]AssociatedElements!B288,Definitions!B$2:B$1604,1,FALSE)),"Not listed","")</f>
        <v/>
      </c>
      <c r="B75" s="38" t="inlineStr">
        <is>
          <t>d_value</t>
        </is>
      </c>
      <c r="C75" s="4" t="inlineStr">
        <is>
          <t>//diggs:propertyClass</t>
        </is>
      </c>
      <c r="D75" s="21" t="inlineStr">
        <is>
          <t>ancestor::diggs:measurement//diggs:procedure/diggs:LabCompactionTest</t>
        </is>
      </c>
    </row>
    <row r="76" ht="17" customHeight="1">
      <c r="A76">
        <f>IF(ISNA(VLOOKUP(B74,Definitions!B$2:B$1604,1,FALSE)),"Not listed","")</f>
        <v/>
      </c>
      <c r="B76" s="26" t="inlineStr">
        <is>
          <t>d10</t>
        </is>
      </c>
      <c r="C76" s="21" t="inlineStr">
        <is>
          <t>//diggs:propertyClass</t>
        </is>
      </c>
      <c r="D76" s="21" t="inlineStr">
        <is>
          <t>ancestor::diggs:measurement//diggs:procedure/diggs:MaterialGradationTest</t>
        </is>
      </c>
    </row>
    <row r="77" ht="17" customHeight="1">
      <c r="A77">
        <f>IF(ISNA(VLOOKUP(B75,Definitions!B$2:B$1604,1,FALSE)),"Not listed","")</f>
        <v/>
      </c>
      <c r="B77" s="26" t="inlineStr">
        <is>
          <t>d10</t>
        </is>
      </c>
      <c r="C77" s="21" t="inlineStr">
        <is>
          <t>//diggs:propertyClass</t>
        </is>
      </c>
      <c r="D77" s="21" t="inlineStr">
        <is>
          <t>ancestor::diggs:measurement//diggs:procedure/diggs:ParticleSizeTest</t>
        </is>
      </c>
    </row>
    <row r="78" ht="17" customHeight="1">
      <c r="A78">
        <f>IF(ISNA(VLOOKUP(B76,Definitions!B$2:B$1604,1,FALSE)),"Not listed","")</f>
        <v/>
      </c>
      <c r="B78" s="26" t="inlineStr">
        <is>
          <t>d15</t>
        </is>
      </c>
      <c r="C78" s="21" t="inlineStr">
        <is>
          <t>//diggs:propertyClass</t>
        </is>
      </c>
      <c r="D78" s="21" t="inlineStr">
        <is>
          <t>ancestor::diggs:measurement//diggs:procedure/diggs:MaterialGradationTest</t>
        </is>
      </c>
    </row>
    <row r="79" ht="17" customHeight="1">
      <c r="A79">
        <f>IF(ISNA(VLOOKUP(B77,Definitions!B$2:B$1604,1,FALSE)),"Not listed","")</f>
        <v/>
      </c>
      <c r="B79" s="26" t="inlineStr">
        <is>
          <t>d15</t>
        </is>
      </c>
      <c r="C79" s="21" t="inlineStr">
        <is>
          <t>//diggs:propertyClass</t>
        </is>
      </c>
      <c r="D79" s="21" t="inlineStr">
        <is>
          <t>ancestor::diggs:measurement//diggs:procedure/diggs:ParticleSizeTest</t>
        </is>
      </c>
    </row>
    <row r="80" ht="17" customHeight="1">
      <c r="A80">
        <f>IF(ISNA(VLOOKUP(B78,Definitions!B$2:B$1604,1,FALSE)),"Not listed","")</f>
        <v/>
      </c>
      <c r="B80" s="26" t="inlineStr">
        <is>
          <t>d30</t>
        </is>
      </c>
      <c r="C80" s="21" t="inlineStr">
        <is>
          <t>//diggs:propertyClass</t>
        </is>
      </c>
      <c r="D80" s="21" t="inlineStr">
        <is>
          <t>ancestor::diggs:measurement//diggs:procedure/diggs:MaterialGradationTest</t>
        </is>
      </c>
    </row>
    <row r="81" ht="17" customHeight="1">
      <c r="A81">
        <f>IF(ISNA(VLOOKUP(B79,Definitions!B$2:B$1604,1,FALSE)),"Not listed","")</f>
        <v/>
      </c>
      <c r="B81" s="26" t="inlineStr">
        <is>
          <t>d30</t>
        </is>
      </c>
      <c r="C81" s="21" t="inlineStr">
        <is>
          <t>//diggs:propertyClass</t>
        </is>
      </c>
      <c r="D81" s="21" t="inlineStr">
        <is>
          <t>ancestor::diggs:measurement//diggs:procedure/diggs:ParticleSizeTest</t>
        </is>
      </c>
    </row>
    <row r="82" ht="17" customHeight="1">
      <c r="A82">
        <f>IF(ISNA(VLOOKUP(B80,Definitions!B$2:B$1604,1,FALSE)),"Not listed","")</f>
        <v/>
      </c>
      <c r="B82" s="26" t="inlineStr">
        <is>
          <t>d50</t>
        </is>
      </c>
      <c r="C82" s="21" t="inlineStr">
        <is>
          <t>//diggs:propertyClass</t>
        </is>
      </c>
      <c r="D82" s="21" t="inlineStr">
        <is>
          <t>ancestor::diggs:measurement//diggs:procedure/diggs:MaterialGradationTest</t>
        </is>
      </c>
    </row>
    <row r="83" ht="17" customHeight="1">
      <c r="A83">
        <f>IF(ISNA(VLOOKUP(B81,Definitions!B$2:B$1604,1,FALSE)),"Not listed","")</f>
        <v/>
      </c>
      <c r="B83" s="26" t="inlineStr">
        <is>
          <t>d50</t>
        </is>
      </c>
      <c r="C83" s="21" t="inlineStr">
        <is>
          <t>//diggs:propertyClass</t>
        </is>
      </c>
      <c r="D83" s="21" t="inlineStr">
        <is>
          <t>ancestor::diggs:measurement//diggs:procedure/diggs:ParticleSizeTest</t>
        </is>
      </c>
    </row>
    <row r="84" ht="17" customHeight="1">
      <c r="A84">
        <f>IF(ISNA(VLOOKUP(B82,Definitions!B$2:B$1604,1,FALSE)),"Not listed","")</f>
        <v/>
      </c>
      <c r="B84" s="26" t="inlineStr">
        <is>
          <t>d60</t>
        </is>
      </c>
      <c r="C84" s="21" t="inlineStr">
        <is>
          <t>//diggs:propertyClass</t>
        </is>
      </c>
      <c r="D84" s="21" t="inlineStr">
        <is>
          <t>ancestor::diggs:measurement//diggs:procedure/diggs:MaterialGradationTest</t>
        </is>
      </c>
    </row>
    <row r="85" ht="17" customHeight="1">
      <c r="A85">
        <f>IF(ISNA(VLOOKUP(B83,Definitions!B$2:B$1604,1,FALSE)),"Not listed","")</f>
        <v/>
      </c>
      <c r="B85" s="26" t="inlineStr">
        <is>
          <t>d60</t>
        </is>
      </c>
      <c r="C85" s="21" t="inlineStr">
        <is>
          <t>//diggs:propertyClass</t>
        </is>
      </c>
      <c r="D85" s="21" t="inlineStr">
        <is>
          <t>ancestor::diggs:measurement//diggs:procedure/diggs:ParticleSizeTest</t>
        </is>
      </c>
    </row>
    <row r="86" ht="17" customHeight="1">
      <c r="A86">
        <f>IF(ISNA(VLOOKUP(B84,Definitions!B$2:B$1604,1,FALSE)),"Not listed","")</f>
        <v/>
      </c>
      <c r="B86" s="26" t="inlineStr">
        <is>
          <t>d85</t>
        </is>
      </c>
      <c r="C86" s="21" t="inlineStr">
        <is>
          <t>//diggs:propertyClass</t>
        </is>
      </c>
      <c r="D86" s="21" t="inlineStr">
        <is>
          <t>ancestor::diggs:measurement//diggs:procedure/diggs:MaterialGradationTest</t>
        </is>
      </c>
    </row>
    <row r="87" ht="17" customHeight="1">
      <c r="A87">
        <f>IF(ISNA(VLOOKUP(B85,Definitions!B$2:B$1604,1,FALSE)),"Not listed","")</f>
        <v/>
      </c>
      <c r="B87" s="26" t="inlineStr">
        <is>
          <t>d85</t>
        </is>
      </c>
      <c r="C87" s="21" t="inlineStr">
        <is>
          <t>//diggs:propertyClass</t>
        </is>
      </c>
      <c r="D87" s="21" t="inlineStr">
        <is>
          <t>ancestor::diggs:measurement//diggs:procedure/diggs:ParticleSizeTest</t>
        </is>
      </c>
    </row>
    <row r="88" ht="17" customHeight="1">
      <c r="A88">
        <f>IF(ISNA(VLOOKUP(B86,Definitions!B$2:B$1604,1,FALSE)),"Not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IF(ISNA(VLOOKUP(B87,Definitions!B$2:B$1604,1,FALSE)),"Not listed","")</f>
        <v/>
      </c>
      <c r="B89" s="26" t="inlineStr">
        <is>
          <t>delay</t>
        </is>
      </c>
      <c r="C89" s="21" t="inlineStr">
        <is>
          <t>//diggs:propertyClass</t>
        </is>
      </c>
      <c r="D89" s="21" t="inlineStr">
        <is>
          <t>ancestor::diggs:measurement//diggs:procedure/diggs:DynamicProbeTest</t>
        </is>
      </c>
    </row>
    <row r="90" ht="17" customHeight="1">
      <c r="A90">
        <f>IF(ISNA(VLOOKUP(B88,Definitions!B$2:B$1604,1,FALSE)),"Not listed","")</f>
        <v/>
      </c>
      <c r="B90" s="38" t="inlineStr">
        <is>
          <t>depth</t>
        </is>
      </c>
      <c r="C90" s="4" t="inlineStr">
        <is>
          <t>//diggs:propertyClass</t>
        </is>
      </c>
      <c r="D90" s="21" t="inlineStr">
        <is>
          <t>ancestor::diggs:TemporalResult</t>
        </is>
      </c>
    </row>
    <row r="91" ht="17" customHeight="1">
      <c r="A91">
        <f>IF(ISNA(VLOOKUP(B89,Definitions!B$2:B$1604,1,FALSE)),"Not listed","")</f>
        <v/>
      </c>
      <c r="B91" s="38" t="inlineStr">
        <is>
          <t>depth</t>
        </is>
      </c>
      <c r="C91" s="4" t="inlineStr">
        <is>
          <t>//diggs:propertyClass</t>
        </is>
      </c>
      <c r="D91" s="21" t="inlineStr">
        <is>
          <t>ancestor::diggs:TemporalResult</t>
        </is>
      </c>
    </row>
    <row r="92" ht="17" customHeight="1">
      <c r="A92">
        <f>IF(ISNA(VLOOKUP(B90,Definitions!B$2:B$1604,1,FALSE)),"Not listed","")</f>
        <v/>
      </c>
      <c r="B92" t="inlineStr">
        <is>
          <t>dilation_angle</t>
        </is>
      </c>
      <c r="C92" s="4" t="inlineStr">
        <is>
          <t>//diggs:propertyClass</t>
        </is>
      </c>
      <c r="D92" s="21" t="inlineStr">
        <is>
          <t>ancestor::diggs:measurement//diggs:procedure/diggs:PressuremeterTest</t>
        </is>
      </c>
    </row>
    <row r="93" ht="17" customHeight="1">
      <c r="A93">
        <f>IF(ISNA(VLOOKUP(B91,Definitions!B$2:B$1604,1,FALSE)),"Not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IF(ISNA(VLOOKUP(B92,Definitions!B$2:B$1604,1,FALSE)),"Not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IF(ISNA(VLOOKUP(B93,Definitions!B$2:B$1604,1,FALSE)),"Not listed","")</f>
        <v/>
      </c>
      <c r="B95" s="26" t="inlineStr">
        <is>
          <t>dry_density</t>
        </is>
      </c>
      <c r="C95" s="21" t="inlineStr">
        <is>
          <t>//diggs:propertyClass</t>
        </is>
      </c>
      <c r="D95" s="21" t="inlineStr">
        <is>
          <t>ancestor::diggs:measurement//diggs:procedure/diggs:LabDensityTest</t>
        </is>
      </c>
    </row>
    <row r="96" ht="17" customHeight="1">
      <c r="A96">
        <f>IF(ISNA(VLOOKUP(B94,Definitions!B$2:B$1604,1,FALSE)),"Not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IF(ISNA(VLOOKUP([1]AssociatedElements!B284,Definitions!B$2:B$1604,1,FALSE)),"Not listed","")</f>
        <v/>
      </c>
      <c r="B97" s="38" t="inlineStr">
        <is>
          <t>dry_density_max_true</t>
        </is>
      </c>
      <c r="C97" s="21" t="inlineStr">
        <is>
          <t>//diggs:propertyClass</t>
        </is>
      </c>
      <c r="D97" s="21" t="inlineStr">
        <is>
          <t>ancestor::diggs:measurement//diggs:procedure/diggs:LabCompactionTest</t>
        </is>
      </c>
    </row>
    <row r="98" ht="17" customHeight="1">
      <c r="A98">
        <f>IF(ISNA(VLOOKUP([1]AssociatedElements!B283,Definitions!B$2:B$1604,1,FALSE)),"Not listed","")</f>
        <v/>
      </c>
      <c r="B98" s="11" t="inlineStr">
        <is>
          <t>dry_density_true</t>
        </is>
      </c>
      <c r="C98" s="21" t="inlineStr">
        <is>
          <t>//diggs:propertyClass</t>
        </is>
      </c>
      <c r="D98" s="21" t="inlineStr">
        <is>
          <t>ancestor::diggs:measurement//diggs:procedure/diggs:LabDensityTest</t>
        </is>
      </c>
    </row>
    <row r="99" ht="17" customHeight="1">
      <c r="B99" s="38"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IF(ISNA(VLOOKUP([1]AssociatedElements!B284,Definitions!B$2:B$1604,1,FALSE)),"Not listed","")</f>
        <v/>
      </c>
      <c r="B100" s="38" t="inlineStr">
        <is>
          <t>easily_oxidized_matter</t>
        </is>
      </c>
      <c r="C100" s="4" t="inlineStr">
        <is>
          <t>//diggs:propertyClass</t>
        </is>
      </c>
      <c r="D100" s="21" t="inlineStr">
        <is>
          <t>ancestor::diggs:measurement//diggs:procedure/diggs:OrganicMatterByWetCombustionTest</t>
        </is>
      </c>
    </row>
    <row r="101" ht="17" customHeight="1">
      <c r="A101">
        <f>IF(ISNA(VLOOKUP(B99,Definitions!B$2:B$1604,1,FALSE)),"Not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IF(ISNA(VLOOKUP(B100,Definitions!B$2:B$1604,1,FALSE)),"Not listed","")</f>
        <v/>
      </c>
      <c r="B102" s="38" t="inlineStr">
        <is>
          <t>elapsed_time</t>
        </is>
      </c>
      <c r="C102" s="4" t="inlineStr">
        <is>
          <t>//diggs:propertyClass</t>
        </is>
      </c>
      <c r="D102" s="29" t="inlineStr">
        <is>
          <t>ancestor::diggs:dissipationTimeSeries</t>
        </is>
      </c>
    </row>
    <row r="103" ht="17" customHeight="1">
      <c r="A103">
        <f>IF(ISNA(VLOOKUP(B101,Definitions!B$2:B$1604,1,FALSE)),"Not listed","")</f>
        <v/>
      </c>
      <c r="B103" s="38" t="inlineStr">
        <is>
          <t>elapsed_time</t>
        </is>
      </c>
      <c r="C103" s="4" t="inlineStr">
        <is>
          <t>//diggs:propertyClass</t>
        </is>
      </c>
      <c r="D103" s="21" t="inlineStr">
        <is>
          <t>ancestor::diggs:lugeonStepTimeSeries</t>
        </is>
      </c>
    </row>
    <row r="104" ht="17" customHeight="1">
      <c r="A104">
        <f>IF(ISNA(VLOOKUP(B102,Definitions!B$2:B$1604,1,FALSE)),"Not listed","")</f>
        <v/>
      </c>
      <c r="B104" s="38" t="inlineStr">
        <is>
          <t>elapsed_time</t>
        </is>
      </c>
      <c r="C104" s="4" t="inlineStr">
        <is>
          <t>//diggs:propertyClass</t>
        </is>
      </c>
      <c r="D104" s="21" t="inlineStr">
        <is>
          <t>ancestor::diggs:measurement//diggs:procedure/diggs:StaticConePenetrationTest</t>
        </is>
      </c>
    </row>
    <row r="105" ht="17" customHeight="1">
      <c r="A105">
        <f>IF(ISNA(VLOOKUP(B103,Definitions!B$2:B$1604,1,FALSE)),"Not listed","")</f>
        <v/>
      </c>
      <c r="B105" s="38" t="inlineStr">
        <is>
          <t>elapsed_time</t>
        </is>
      </c>
      <c r="C105" s="4" t="inlineStr">
        <is>
          <t>//diggs:propertyClass</t>
        </is>
      </c>
      <c r="D105" s="21" t="inlineStr">
        <is>
          <t>ancestor::diggs:syneresisTimeSeries</t>
        </is>
      </c>
    </row>
    <row r="106" ht="17" customHeight="1">
      <c r="A106">
        <f>IF(ISNA(VLOOKUP(B104,Definitions!B$2:B$1604,1,FALSE)),"Not listed","")</f>
        <v/>
      </c>
      <c r="B106" t="inlineStr">
        <is>
          <t>filtrate_volume</t>
        </is>
      </c>
      <c r="C106" s="4" t="inlineStr">
        <is>
          <t>//diggs:propertyClass</t>
        </is>
      </c>
      <c r="D106" s="21" t="inlineStr">
        <is>
          <t>ancestor::diggs:measurement//diggs:procedure/diggs:PressureFiltrationTest</t>
        </is>
      </c>
    </row>
    <row r="107" ht="17" customHeight="1">
      <c r="A107">
        <f>IF(ISNA(VLOOKUP(B105,Definitions!B$2:B$1604,1,FALSE)),"Not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IF(ISNA(VLOOKUP(B106,Definitions!B$2:B$1604,1,FALSE)),"Not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IF(ISNA(VLOOKUP(B107,Definitions!B$2:B$1604,1,FALSE)),"Not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IF(ISNA(VLOOKUP(B108,Definitions!B$2:B$1604,1,FALSE)),"Not listed","")</f>
        <v/>
      </c>
      <c r="B110" s="38" t="inlineStr">
        <is>
          <t>flow_mass_rate</t>
        </is>
      </c>
      <c r="C110" s="4" t="inlineStr">
        <is>
          <t>//diggs:propertyClass</t>
        </is>
      </c>
      <c r="D110" s="21" t="inlineStr">
        <is>
          <t>ancestor::diggs:lugeonStepTimeSeries</t>
        </is>
      </c>
    </row>
    <row r="111" ht="17" customHeight="1">
      <c r="A111">
        <f>IF(ISNA(VLOOKUP(B109,Definitions!B$2:B$1604,1,FALSE)),"Not listed","")</f>
        <v/>
      </c>
      <c r="B111" s="38" t="inlineStr">
        <is>
          <t>flow_volume_rate</t>
        </is>
      </c>
      <c r="C111" s="4" t="inlineStr">
        <is>
          <t>//diggs:propertyClass</t>
        </is>
      </c>
      <c r="D111" s="21" t="inlineStr">
        <is>
          <t>ancestor::diggs:lugeonStepTimeSeries</t>
        </is>
      </c>
    </row>
    <row r="112" ht="17" customHeight="1">
      <c r="A112">
        <f>IF(ISNA(VLOOKUP([1]AssociatedElements!B286,Definitions!B$2:B$1604,1,FALSE)),"Not listed","")</f>
        <v/>
      </c>
      <c r="B112" s="38" t="inlineStr">
        <is>
          <t>free_swell_value</t>
        </is>
      </c>
      <c r="C112" s="4" t="inlineStr">
        <is>
          <t>//diggs:propertyClass</t>
        </is>
      </c>
      <c r="D112" s="21" t="inlineStr">
        <is>
          <t>ancestor::diggs:measurement//diggs:procedure/diggs:SwellOrCollapseTest</t>
        </is>
      </c>
    </row>
    <row r="113" ht="17" customHeight="1">
      <c r="A113">
        <f>IF(ISNA(VLOOKUP(B111,Definitions!B$2:B$1604,1,FALSE)),"Not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IF(ISNA(VLOOKUP(B112,Definitions!B$2:B$1604,1,FALSE)),"Not listed","")</f>
        <v/>
      </c>
      <c r="B114" t="inlineStr">
        <is>
          <t>friction_angle_cv</t>
        </is>
      </c>
      <c r="C114" s="4" t="inlineStr">
        <is>
          <t>//diggs:propertyClass</t>
        </is>
      </c>
      <c r="D114" s="21" t="inlineStr">
        <is>
          <t>ancestor::diggs:measurement//diggs:procedure/diggs:PressuremeterTest</t>
        </is>
      </c>
    </row>
    <row r="115">
      <c r="A115">
        <f>IF(ISNA(VLOOKUP(B113,Definitions!B$2:B$1604,1,FALSE)),"Not listed","")</f>
        <v/>
      </c>
      <c r="B115" t="inlineStr">
        <is>
          <t>friction_angle_cv</t>
        </is>
      </c>
      <c r="C115" t="inlineStr">
        <is>
          <t>//diggs:propertyClass</t>
        </is>
      </c>
      <c r="D115" t="inlineStr">
        <is>
          <t>ancestor::diggs:measurement//diggs:procedure/diggs:TriaxialTest</t>
        </is>
      </c>
    </row>
    <row r="116" ht="17" customHeight="1">
      <c r="A116">
        <f>IF(ISNA(VLOOKUP(B113,Definitions!B$2:B$1604,1,FALSE)),"Not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IF(ISNA(VLOOKUP(B114,Definitions!B$2:B$1604,1,FALSE)),"Not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IF(ISNA(VLOOKUP(B115,Definitions!B$2:B$1604,1,FALSE)),"Not listed","")</f>
        <v/>
      </c>
      <c r="B118" t="inlineStr">
        <is>
          <t>friction_angle_peak</t>
        </is>
      </c>
      <c r="C118" s="4" t="inlineStr">
        <is>
          <t>//diggs:propertyClass</t>
        </is>
      </c>
      <c r="D118" s="21" t="inlineStr">
        <is>
          <t>ancestor::diggs:measurement//diggs:procedure/diggs:TriaxialTest</t>
        </is>
      </c>
    </row>
    <row r="119" ht="17" customHeight="1">
      <c r="A119">
        <f>IF(ISNA(VLOOKUP(B117,Definitions!B$2:B$1604,1,FALSE)),"Not listed","")</f>
        <v/>
      </c>
      <c r="B119" s="26" t="inlineStr">
        <is>
          <t>friction_angle_residual</t>
        </is>
      </c>
      <c r="C119" s="21" t="inlineStr">
        <is>
          <t>//diggs:propertyClass</t>
        </is>
      </c>
      <c r="D119" s="21" t="inlineStr">
        <is>
          <t>ancestor::diggs:measurement//diggs:procedure/diggs:DirectShearTest</t>
        </is>
      </c>
    </row>
    <row r="120" ht="17" customHeight="1">
      <c r="A120">
        <f>IF(ISNA(VLOOKUP(B118,Definitions!B$2:B$1604,1,FALSE)),"Not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IF(ISNA(VLOOKUP(B119,Definitions!B$2:B$1604,1,FALSE)),"Not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IF(ISNA(VLOOKUP(B120,Definitions!B$2:B$1604,1,FALSE)),"Not listed","")</f>
        <v/>
      </c>
      <c r="B122" t="inlineStr">
        <is>
          <t>friction_angle_residual</t>
        </is>
      </c>
      <c r="C122" s="4" t="inlineStr">
        <is>
          <t>//diggs:propertyClass</t>
        </is>
      </c>
      <c r="D122" s="21" t="inlineStr">
        <is>
          <t>ancestor::diggs:measurement//diggs:procedure/diggs:TriaxialTest</t>
        </is>
      </c>
    </row>
    <row r="123" ht="17" customHeight="1">
      <c r="A123">
        <f>IF(ISNA(VLOOKUP(B121,Definitions!B$2:B$1604,1,FALSE)),"Not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IF(ISNA(VLOOKUP(B122,Definitions!B$2:B$1604,1,FALSE)),"Not listed","")</f>
        <v/>
      </c>
      <c r="B124" s="26" t="inlineStr">
        <is>
          <t>friction_ratio</t>
        </is>
      </c>
      <c r="C124" s="21" t="inlineStr">
        <is>
          <t>//diggs:propertyClass</t>
        </is>
      </c>
      <c r="D124" s="21" t="inlineStr">
        <is>
          <t>ancestor::diggs:measurement//diggs:procedure/diggs:StaticConePenetrationTest</t>
        </is>
      </c>
    </row>
    <row r="125">
      <c r="A125">
        <f>IF(ISNA(VLOOKUP(B123,Definitions!B$2:B$1604,1,FALSE)),"Not listed","")</f>
        <v/>
      </c>
      <c r="B125" t="inlineStr">
        <is>
          <t>frost_heave</t>
        </is>
      </c>
      <c r="C125" s="4" t="inlineStr">
        <is>
          <t>//diggs:propertyClass</t>
        </is>
      </c>
      <c r="D125" s="21" t="inlineStr">
        <is>
          <t>ancestor::diggs:measurement//diggs:procedure/diggs:FrostSusceptibilityTest</t>
        </is>
      </c>
    </row>
    <row r="126" ht="17" customHeight="1">
      <c r="A126">
        <f>IF(ISNA(VLOOKUP(B124,Definitions!B$2:B$1604,1,FALSE)),"Not listed","")</f>
        <v/>
      </c>
      <c r="B126" s="38" t="inlineStr">
        <is>
          <t>gauge_pressure</t>
        </is>
      </c>
      <c r="C126" s="4" t="inlineStr">
        <is>
          <t>//diggs:propertyClass</t>
        </is>
      </c>
      <c r="D126" s="21" t="inlineStr">
        <is>
          <t>ancestor::diggs:lugeonStepTimeSeries</t>
        </is>
      </c>
    </row>
    <row r="127" ht="17" customHeight="1">
      <c r="A127">
        <f>IF(ISNA(VLOOKUP(B125,Definitions!B$2:B$1604,1,FALSE)),"Not listed","")</f>
        <v/>
      </c>
      <c r="B127" t="inlineStr">
        <is>
          <t>gel_time</t>
        </is>
      </c>
      <c r="C127" s="4" t="inlineStr">
        <is>
          <t>//diggs:propertyClass</t>
        </is>
      </c>
      <c r="D127" s="21" t="inlineStr">
        <is>
          <t>ancestor::diggs:measurement//diggs:procedure/diggs:TiltCupTest</t>
        </is>
      </c>
    </row>
    <row r="128" ht="17" customHeight="1">
      <c r="A128">
        <f>IF(ISNA(VLOOKUP(B126,Definitions!B$2:B$1604,1,FALSE)),"Not listed","")</f>
        <v/>
      </c>
      <c r="B128" t="inlineStr">
        <is>
          <t>gel_time</t>
        </is>
      </c>
      <c r="C128" s="4" t="inlineStr">
        <is>
          <t>//diggs:propertyClass</t>
        </is>
      </c>
      <c r="D128" s="21" t="inlineStr">
        <is>
          <t>ancestor::diggs:measurement//diggs:procedure/diggs:ViscometerTest</t>
        </is>
      </c>
    </row>
    <row r="129" ht="17" customHeight="1">
      <c r="A129">
        <f>IF(ISNA(VLOOKUP(B127,Definitions!B$2:B$1604,1,FALSE)),"Not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IF(ISNA(VLOOKUP(B128,Definitions!B$2:B$1604,1,FALSE)),"Not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IF(ISNA(VLOOKUP(B129,Definitions!B$2:B$1604,1,FALSE)),"Not listed","")</f>
        <v/>
      </c>
      <c r="B131" s="26" t="inlineStr">
        <is>
          <t>inclination</t>
        </is>
      </c>
      <c r="C131" s="21" t="inlineStr">
        <is>
          <t>//diggs:propertyClass</t>
        </is>
      </c>
      <c r="D131" s="21" t="inlineStr">
        <is>
          <t>ancestor::diggs:measurement//diggs:procedure/diggs:StaticConePenetrationTest</t>
        </is>
      </c>
    </row>
    <row r="132" ht="17" customHeight="1">
      <c r="A132">
        <f>IF(ISNA(VLOOKUP(B130,Definitions!B$2:B$1604,1,FALSE)),"Not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IF(ISNA(VLOOKUP(B131,Definitions!B$2:B$1604,1,FALSE)),"Not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IF(ISNA(VLOOKUP(B132,Definitions!B$2:B$1604,1,FALSE)),"Not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IF(ISNA(VLOOKUP(B133,Definitions!B$2:B$1604,1,FALSE)),"Not listed","")</f>
        <v/>
      </c>
      <c r="B135" s="26" t="inlineStr">
        <is>
          <t>Is</t>
        </is>
      </c>
      <c r="C135" s="21" t="inlineStr">
        <is>
          <t>//diggs:propertyClass</t>
        </is>
      </c>
      <c r="D135" s="21" t="inlineStr">
        <is>
          <t>ancestor::diggs:measurement//diggs:procedure/diggs:PointLoadTest</t>
        </is>
      </c>
    </row>
    <row r="136" ht="17" customHeight="1">
      <c r="A136">
        <f>IF(ISNA(VLOOKUP(B134,Definitions!B$2:B$1604,1,FALSE)),"Not listed","")</f>
        <v/>
      </c>
      <c r="B136" s="26" t="inlineStr">
        <is>
          <t>Is50</t>
        </is>
      </c>
      <c r="C136" s="21" t="inlineStr">
        <is>
          <t>//diggs:propertyClass</t>
        </is>
      </c>
      <c r="D136" s="21" t="inlineStr">
        <is>
          <t>ancestor::diggs:measurement//diggs:procedure/diggs:PointLoadTest</t>
        </is>
      </c>
    </row>
    <row r="137" ht="17" customHeight="1">
      <c r="A137">
        <f>IF(ISNA(VLOOKUP(B135,Definitions!B$2:B$1604,1,FALSE)),"Not listed","")</f>
        <v/>
      </c>
      <c r="B137" s="26" t="inlineStr">
        <is>
          <t>LFFD</t>
        </is>
      </c>
      <c r="C137" s="21" t="inlineStr">
        <is>
          <t>//diggs:propertyClass</t>
        </is>
      </c>
      <c r="D137" s="21" t="inlineStr">
        <is>
          <t>ancestor::diggs:measurement//diggs:procedure/diggs:StaticConePenetrationTest</t>
        </is>
      </c>
    </row>
    <row r="138">
      <c r="A138">
        <f>IF(ISNA(VLOOKUP(B136,Definitions!B$2:B$1604,1,FALSE)),"Not listed","")</f>
        <v/>
      </c>
      <c r="B138" t="inlineStr">
        <is>
          <t>limit_pressure</t>
        </is>
      </c>
      <c r="C138" s="4" t="inlineStr">
        <is>
          <t>//diggs:propertyClass</t>
        </is>
      </c>
      <c r="D138" s="21" t="inlineStr">
        <is>
          <t>ancestor::diggs:measurement//diggs:procedure/diggs:PressuremeterTest</t>
        </is>
      </c>
    </row>
    <row r="139">
      <c r="A139">
        <f>IF(ISNA(VLOOKUP(B137,Definitions!B$2:B$1604,1,FALSE)),"Not listed","")</f>
        <v/>
      </c>
      <c r="B139" t="inlineStr">
        <is>
          <t>line_loss_coeff_A</t>
        </is>
      </c>
      <c r="C139" s="4" t="inlineStr">
        <is>
          <t>//diggs:propertyClass</t>
        </is>
      </c>
      <c r="D139" s="21" t="inlineStr">
        <is>
          <t>ancestor::diggs:measurement//diggs:procedure/diggs:LineLossTest</t>
        </is>
      </c>
    </row>
    <row r="140">
      <c r="A140">
        <f>IF(ISNA(VLOOKUP(B138,Definitions!B$2:B$1604,1,FALSE)),"Not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IF(ISNA(VLOOKUP(B139,Definitions!B$2:B$1604,1,FALSE)),"Not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IF(ISNA(VLOOKUP(B140,Definitions!B$2:B$1604,1,FALSE)),"Not listed","")</f>
        <v/>
      </c>
      <c r="B142" t="inlineStr">
        <is>
          <t>line_loss_r2</t>
        </is>
      </c>
      <c r="C142" s="4" t="inlineStr">
        <is>
          <t>//diggs:propertyClass</t>
        </is>
      </c>
      <c r="D142" s="21" t="inlineStr">
        <is>
          <t>ancestor::diggs:measurement//diggs:procedure/diggs:LineLossTest</t>
        </is>
      </c>
    </row>
    <row r="143" ht="17" customHeight="1">
      <c r="A143">
        <f>IF(ISNA(VLOOKUP(B141,Definitions!B$2:B$1604,1,FALSE)),"Not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IF(ISNA(VLOOKUP(B142,Definitions!B$2:B$1604,1,FALSE)),"Not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IF(ISNA(VLOOKUP(B143,Definitions!B$2:B$1604,1,FALSE)),"Not listed","")</f>
        <v/>
      </c>
      <c r="B145" s="26" t="inlineStr">
        <is>
          <t>liquidity_index</t>
        </is>
      </c>
      <c r="C145" s="21" t="inlineStr">
        <is>
          <t>//diggs:propertyClass</t>
        </is>
      </c>
      <c r="D145" s="21" t="inlineStr">
        <is>
          <t>ancestor::diggs:measurement//diggs:procedure/diggs:AtterbergLimitsTest</t>
        </is>
      </c>
    </row>
    <row r="146" ht="17" customHeight="1">
      <c r="A146">
        <f>IF(ISNA(VLOOKUP(B144,Definitions!B$2:B$1604,1,FALSE)),"Not listed","")</f>
        <v/>
      </c>
      <c r="B146" s="26" t="inlineStr">
        <is>
          <t>liquidity_index</t>
        </is>
      </c>
      <c r="C146" s="21" t="inlineStr">
        <is>
          <t>//diggs:propertyClass</t>
        </is>
      </c>
      <c r="D146" s="21" t="inlineStr">
        <is>
          <t>ancestor::diggs:measurement//diggs:procedure/diggs:WaterContentTest</t>
        </is>
      </c>
    </row>
    <row r="147" ht="17" customHeight="1">
      <c r="A147">
        <f>IF(ISNA(VLOOKUP(B145,Definitions!B$2:B$1604,1,FALSE)),"Not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IF(ISNA(VLOOKUP(B146,Definitions!B$2:B$1604,1,FALSE)),"Not listed","")</f>
        <v/>
      </c>
      <c r="B148" t="inlineStr">
        <is>
          <t>lugeon_value</t>
        </is>
      </c>
      <c r="C148" s="4" t="inlineStr">
        <is>
          <t>//diggs:propertyClass</t>
        </is>
      </c>
      <c r="D148" s="21" t="inlineStr">
        <is>
          <t>ancestor::diggs:measurement//diggs:procedure/diggs:LugeonTest</t>
        </is>
      </c>
    </row>
    <row r="149" ht="17" customHeight="1">
      <c r="A149">
        <f>IF(ISNA(VLOOKUP(B147,Definitions!B$2:B$1604,1,FALSE)),"Not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IF(ISNA(VLOOKUP(B148,Definitions!B$2:B$1604,1,FALSE)),"Not listed","")</f>
        <v/>
      </c>
      <c r="B150" s="38" t="inlineStr">
        <is>
          <t>mass</t>
        </is>
      </c>
      <c r="C150" s="4" t="inlineStr">
        <is>
          <t>//diggs:propertyClass</t>
        </is>
      </c>
      <c r="D150" s="21" t="inlineStr">
        <is>
          <t>ancestor::diggs:syneresisTimeSeries</t>
        </is>
      </c>
    </row>
    <row r="151" ht="17" customHeight="1">
      <c r="A151">
        <f>IF(ISNA(VLOOKUP(B149,Definitions!B$2:B$1604,1,FALSE)),"Not listed","")</f>
        <v/>
      </c>
      <c r="B151" s="38" t="inlineStr">
        <is>
          <t>mass_loss</t>
        </is>
      </c>
      <c r="C151" s="4" t="inlineStr">
        <is>
          <t>//diggs:propertyClass</t>
        </is>
      </c>
      <c r="D151" s="21" t="inlineStr">
        <is>
          <t>ancestor::diggs:syneresisTimeSeries</t>
        </is>
      </c>
    </row>
    <row r="152" ht="17" customHeight="1">
      <c r="A152">
        <f>IF(ISNA(VLOOKUP(B150,Definitions!B$2:B$1604,1,FALSE)),"Not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IF(ISNA(VLOOKUP(B151,Definitions!B$2:B$1604,1,FALSE)),"Not listed","")</f>
        <v/>
      </c>
      <c r="B153" t="inlineStr">
        <is>
          <t>mcv</t>
        </is>
      </c>
      <c r="C153" s="4" t="inlineStr">
        <is>
          <t>//diggs:propertyClass</t>
        </is>
      </c>
      <c r="D153" s="21" t="inlineStr">
        <is>
          <t>ancestor::diggs:measurement//diggs:procedure/diggs:MCVTest</t>
        </is>
      </c>
    </row>
    <row r="154" ht="17" customHeight="1">
      <c r="A154">
        <f>IF(ISNA(VLOOKUP(B152,Definitions!B$2:B$1604,1,FALSE)),"Not listed","")</f>
        <v/>
      </c>
      <c r="B154" s="38" t="inlineStr">
        <is>
          <t>mean_micro_deval_dry</t>
        </is>
      </c>
      <c r="C154" s="4" t="inlineStr">
        <is>
          <t>//diggs:propertyClass</t>
        </is>
      </c>
      <c r="D154" s="21" t="inlineStr">
        <is>
          <t>ancestor::diggs:measurement//diggs:procedure/diggs:MicroDevalTest</t>
        </is>
      </c>
    </row>
    <row r="155" ht="17" customHeight="1">
      <c r="A155">
        <f>IF(ISNA(VLOOKUP(B153,Definitions!B$2:B$1604,1,FALSE)),"Not listed","")</f>
        <v/>
      </c>
      <c r="B155" s="38" t="inlineStr">
        <is>
          <t>mean_micro_deval_wet</t>
        </is>
      </c>
      <c r="C155" s="4" t="inlineStr">
        <is>
          <t>//diggs:propertyClass</t>
        </is>
      </c>
      <c r="D155" s="21" t="inlineStr">
        <is>
          <t>ancestor::diggs:measurement//diggs:procedure/diggs:MicroDevalTest</t>
        </is>
      </c>
    </row>
    <row r="156" ht="17" customHeight="1">
      <c r="A156">
        <f>IF(ISNA(VLOOKUP(B154,Definitions!B$2:B$1604,1,FALSE)),"Not listed","")</f>
        <v/>
      </c>
      <c r="B156" t="inlineStr">
        <is>
          <t>menard_modulus</t>
        </is>
      </c>
      <c r="C156" t="inlineStr">
        <is>
          <t>//diggs:propertyClass</t>
        </is>
      </c>
      <c r="D156" t="inlineStr">
        <is>
          <t>ancestor::diggs:measurement//diggs:procedure/diggs:PressuremeterTest</t>
        </is>
      </c>
    </row>
    <row r="157">
      <c r="A157">
        <f>IF(ISNA(VLOOKUP(B154,Definitions!B$2:B$1604,1,FALSE)),"Not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IF(ISNA(VLOOKUP(B155,Definitions!B$2:B$1604,1,FALSE)),"Not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IF(ISNA(VLOOKUP(B156,Definitions!B$2:B$1604,1,FALSE)),"Not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IF(ISNA(VLOOKUP(B157,Definitions!B$2:B$1604,1,FALSE)),"Not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IF(ISNA(VLOOKUP(B158,Definitions!B$2:B$1604,1,FALSE)),"Not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IF(ISNA(VLOOKUP(B159,Definitions!B$2:B$1604,1,FALSE)),"Not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IF(ISNA(VLOOKUP(B160,Definitions!B$2:B$1604,1,FALSE)),"Not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IF(ISNA(VLOOKUP(B161,Definitions!B$2:B$1604,1,FALSE)),"Not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IF(ISNA(VLOOKUP(B162,Definitions!B$2:B$1604,1,FALSE)),"Not listed","")</f>
        <v/>
      </c>
      <c r="B165" s="26" t="inlineStr">
        <is>
          <t>ocr</t>
        </is>
      </c>
      <c r="C165" s="21" t="inlineStr">
        <is>
          <t>//diggs:propertyClass</t>
        </is>
      </c>
      <c r="D165" s="21" t="inlineStr">
        <is>
          <t>ancestor::diggs:measurement//diggs:procedure/diggs:ConsolidationTest</t>
        </is>
      </c>
    </row>
    <row r="166" ht="17" customHeight="1">
      <c r="A166">
        <f>IF(ISNA(VLOOKUP(B163,Definitions!B$2:B$1604,1,FALSE)),"Not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IF(ISNA(VLOOKUP(B164,Definitions!B$2:B$1604,1,FALSE)),"Not listed","")</f>
        <v/>
      </c>
      <c r="B167" s="38" t="inlineStr">
        <is>
          <t>p_wave_velocity</t>
        </is>
      </c>
      <c r="C167" s="4" t="inlineStr">
        <is>
          <t>//diggs:propertyClass</t>
        </is>
      </c>
      <c r="D167" s="21" t="inlineStr">
        <is>
          <t>ancestor::diggs:measurement//diggs:procedure/diggs:LabVelocityTest</t>
        </is>
      </c>
    </row>
    <row r="168" ht="17" customHeight="1">
      <c r="A168">
        <f>IF(ISNA(VLOOKUP(B165,Definitions!B$2:B$1604,1,FALSE)),"Not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IF(ISNA(VLOOKUP(B166,Definitions!B$2:B$1604,1,FALSE)),"Not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IF(ISNA(VLOOKUP(B167,Definitions!B$2:B$1604,1,FALSE)),"Not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IF(ISNA(VLOOKUP(B168,Definitions!B$2:B$1604,1,FALSE)),"Not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IF(ISNA(VLOOKUP(B169,Definitions!B$2:B$1604,1,FALSE)),"Not listed","")</f>
        <v/>
      </c>
      <c r="B172" s="38" t="inlineStr">
        <is>
          <t>percent_cobbles</t>
        </is>
      </c>
      <c r="C172" s="4" t="inlineStr">
        <is>
          <t>//diggs:propertyClass</t>
        </is>
      </c>
      <c r="D172" s="21" t="inlineStr">
        <is>
          <t>ancestor::diggs:measurement//diggs:procedure/diggs:MaterialGradationTest</t>
        </is>
      </c>
    </row>
    <row r="173" ht="17" customHeight="1">
      <c r="A173">
        <f>IF(ISNA(VLOOKUP(B170,Definitions!B$2:B$1604,1,FALSE)),"Not listed","")</f>
        <v/>
      </c>
      <c r="B173" s="38" t="inlineStr">
        <is>
          <t>percent_cobbles</t>
        </is>
      </c>
      <c r="C173" s="4" t="inlineStr">
        <is>
          <t>//diggs:propertyClass</t>
        </is>
      </c>
      <c r="D173" s="21" t="inlineStr">
        <is>
          <t>ancestor::diggs:measurement//diggs:procedure/diggs:ParticleSizeTest</t>
        </is>
      </c>
    </row>
    <row r="174" ht="17" customHeight="1">
      <c r="A174">
        <f>IF(ISNA(VLOOKUP(B171,Definitions!B$2:B$1604,1,FALSE)),"Not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IF(ISNA(VLOOKUP(B172,Definitions!B$2:B$1604,1,FALSE)),"Not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IF(ISNA(VLOOKUP(B173,Definitions!B$2:B$1604,1,FALSE)),"Not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IF(ISNA(VLOOKUP(B174,Definitions!B$2:B$1604,1,FALSE)),"Not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IF(ISNA(VLOOKUP(B175,Definitions!B$2:B$1604,1,FALSE)),"Not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IF(ISNA(VLOOKUP(B176,Definitions!B$2:B$1604,1,FALSE)),"Not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IF(ISNA(VLOOKUP(B177,Definitions!B$2:B$1604,1,FALSE)),"Not listed","")</f>
        <v/>
      </c>
      <c r="B180" s="38" t="inlineStr">
        <is>
          <t>percent_silt</t>
        </is>
      </c>
      <c r="C180" s="4" t="inlineStr">
        <is>
          <t>//diggs:propertyClass</t>
        </is>
      </c>
      <c r="D180" s="21" t="inlineStr">
        <is>
          <t>ancestor::diggs:measurement//diggs:procedure/diggs:MaterialGradationTest</t>
        </is>
      </c>
    </row>
    <row r="181" ht="17" customHeight="1">
      <c r="A181">
        <f>IF(ISNA(VLOOKUP(B178,Definitions!B$2:B$1604,1,FALSE)),"Not listed","")</f>
        <v/>
      </c>
      <c r="B181" s="38" t="inlineStr">
        <is>
          <t>percent_silt</t>
        </is>
      </c>
      <c r="C181" s="4" t="inlineStr">
        <is>
          <t>//diggs:propertyClass</t>
        </is>
      </c>
      <c r="D181" s="21" t="inlineStr">
        <is>
          <t>ancestor::diggs:measurement//diggs:procedure/diggs:ParticleSizeTest</t>
        </is>
      </c>
    </row>
    <row r="182" ht="17" customHeight="1">
      <c r="A182">
        <f>IF(ISNA(VLOOKUP(B179,Definitions!B$2:B$1604,1,FALSE)),"Not listed","")</f>
        <v/>
      </c>
      <c r="B182" s="26" t="inlineStr">
        <is>
          <t>pH</t>
        </is>
      </c>
      <c r="C182" s="21" t="inlineStr">
        <is>
          <t>//diggs:propertyClass</t>
        </is>
      </c>
      <c r="D182" s="21" t="inlineStr">
        <is>
          <t>ancestor::diggs:measurement//diggs:procedure/diggs:LabChemicalTest</t>
        </is>
      </c>
    </row>
    <row r="183" ht="17" customHeight="1">
      <c r="A183">
        <f>IF(ISNA(VLOOKUP(B180,Definitions!B$2:B$1604,1,FALSE)),"Not listed","")</f>
        <v/>
      </c>
      <c r="B183" s="26" t="inlineStr">
        <is>
          <t>pH</t>
        </is>
      </c>
      <c r="C183" s="21" t="inlineStr">
        <is>
          <t>//diggs:propertyClass</t>
        </is>
      </c>
      <c r="D183" s="21" t="inlineStr">
        <is>
          <t>ancestor::diggs:measurement//diggs:procedure/diggs:RedoxTest</t>
        </is>
      </c>
    </row>
    <row r="184" ht="17" customHeight="1">
      <c r="A184">
        <f>IF(ISNA(VLOOKUP(B181,Definitions!B$2:B$1604,1,FALSE)),"Not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IF(ISNA(VLOOKUP(B182,Definitions!B$2:B$1604,1,FALSE)),"Not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IF(ISNA(VLOOKUP(B183,Definitions!B$2:B$1604,1,FALSE)),"Not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IF(ISNA(VLOOKUP(B184,Definitions!B$2:B$1604,1,FALSE)),"Not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IF(ISNA(VLOOKUP(B185,Definitions!B$2:B$1604,1,FALSE)),"Not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IF(ISNA(VLOOKUP(B186,Definitions!B$2:B$1604,1,FALSE)),"Not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IF(ISNA(VLOOKUP(B187,Definitions!B$2:B$1604,1,FALSE)),"Not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IF(ISNA(VLOOKUP(B188,Definitions!B$2:B$1604,1,FALSE)),"Not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IF(ISNA(VLOOKUP(B189,Definitions!B$2:B$1604,1,FALSE)),"Not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IF(ISNA(VLOOKUP(B190,Definitions!B$2:B$1604,1,FALSE)),"Not listed","")</f>
        <v/>
      </c>
      <c r="B193" s="38" t="inlineStr">
        <is>
          <t>pore_pressure_u1</t>
        </is>
      </c>
      <c r="C193" s="4" t="inlineStr">
        <is>
          <t>//diggs:propertyClass</t>
        </is>
      </c>
      <c r="D193" s="21" t="inlineStr">
        <is>
          <t>ancestor::diggs:dissipationTimeSeries</t>
        </is>
      </c>
    </row>
    <row r="194" ht="17" customHeight="1">
      <c r="A194">
        <f>IF(ISNA(VLOOKUP(B191,Definitions!B$2:B$1604,1,FALSE)),"Not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IF(ISNA(VLOOKUP(B192,Definitions!B$2:B$1604,1,FALSE)),"Not listed","")</f>
        <v/>
      </c>
      <c r="B195" s="38" t="inlineStr">
        <is>
          <t>pore_pressure_u2</t>
        </is>
      </c>
      <c r="C195" s="4" t="inlineStr">
        <is>
          <t>//diggs:propertyClass</t>
        </is>
      </c>
      <c r="D195" s="21" t="inlineStr">
        <is>
          <t>ancestor::diggs:dissipationTimeSeries</t>
        </is>
      </c>
    </row>
    <row r="196" ht="17" customHeight="1">
      <c r="A196">
        <f>IF(ISNA(VLOOKUP(B193,Definitions!B$2:B$1604,1,FALSE)),"Not listed","")</f>
        <v/>
      </c>
      <c r="B196" s="26" t="inlineStr">
        <is>
          <t>pore_pressure_u2</t>
        </is>
      </c>
      <c r="C196" s="21" t="inlineStr">
        <is>
          <t>//diggs:propertyClass</t>
        </is>
      </c>
      <c r="D196" s="21" t="inlineStr">
        <is>
          <t>ancestor::diggs:measurement//diggs:procedure/diggs:StaticConePenetrationTest</t>
        </is>
      </c>
    </row>
    <row r="197" ht="17" customHeight="1">
      <c r="A197">
        <f>IF(ISNA(VLOOKUP(B194,Definitions!B$2:B$1604,1,FALSE)),"Not listed","")</f>
        <v/>
      </c>
      <c r="B197" s="38" t="inlineStr">
        <is>
          <t>pore_pressure_u3</t>
        </is>
      </c>
      <c r="C197" s="4" t="inlineStr">
        <is>
          <t>//diggs:propertyClass</t>
        </is>
      </c>
      <c r="D197" s="21" t="inlineStr">
        <is>
          <t>ancestor::diggs:dissipationTimeSeries</t>
        </is>
      </c>
    </row>
    <row r="198" ht="17" customHeight="1">
      <c r="A198">
        <f>IF(ISNA(VLOOKUP(B195,Definitions!B$2:B$1604,1,FALSE)),"Not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IF(ISNA(VLOOKUP(B196,Definitions!B$2:B$1604,1,FALSE)),"Not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IF(ISNA(VLOOKUP(B197,Definitions!B$2:B$1604,1,FALSE)),"Not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IF(ISNA(VLOOKUP([1]AssociatedElements!B293,Definitions!B$2:B$1604,1,FALSE)),"Not listed","")</f>
        <v/>
      </c>
      <c r="B201" s="38" t="inlineStr">
        <is>
          <t>pumping_rate</t>
        </is>
      </c>
      <c r="C201" s="4" t="inlineStr">
        <is>
          <t>//diggs:propertyClass</t>
        </is>
      </c>
      <c r="D201" s="21" t="inlineStr">
        <is>
          <t>ancestor::diggs:measurement//diggs:procedure/diggs:PumpingTest</t>
        </is>
      </c>
    </row>
    <row r="202" ht="17" customHeight="1">
      <c r="A202">
        <f>IF(ISNA(VLOOKUP(B199,Definitions!B$2:B$1604,1,FALSE)),"Not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IF(ISNA(VLOOKUP(B200,Definitions!B$2:B$1604,1,FALSE)),"Not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IF(ISNA(VLOOKUP(B201,Definitions!B$2:B$1604,1,FALSE)),"Not listed","")</f>
        <v/>
      </c>
      <c r="B204" s="26" t="inlineStr">
        <is>
          <t>relative_density</t>
        </is>
      </c>
      <c r="C204" s="21" t="inlineStr">
        <is>
          <t>//diggs:propertyClass</t>
        </is>
      </c>
      <c r="D204" s="21" t="inlineStr">
        <is>
          <t>ancestor::diggs:measurement//diggs:procedure/diggs:DrivenPenetrationTest</t>
        </is>
      </c>
    </row>
    <row r="205">
      <c r="A205">
        <f>IF(ISNA(VLOOKUP(B202,Definitions!B$2:B$1604,1,FALSE)),"Not listed","")</f>
        <v/>
      </c>
      <c r="B205" t="inlineStr">
        <is>
          <t>relative_density</t>
        </is>
      </c>
      <c r="C205" s="4" t="inlineStr">
        <is>
          <t>//diggs:propertyClass</t>
        </is>
      </c>
      <c r="D205" s="21" t="inlineStr">
        <is>
          <t>ancestor::diggs:measurement//diggs:procedure/diggs:RelativeDensityTest</t>
        </is>
      </c>
    </row>
    <row r="206" ht="17" customHeight="1">
      <c r="A206">
        <f>IF(ISNA(VLOOKUP(B203,Definitions!B$2:B$1604,1,FALSE)),"Not listed","")</f>
        <v/>
      </c>
      <c r="B206" s="38" t="inlineStr">
        <is>
          <t>resistivity</t>
        </is>
      </c>
      <c r="C206" s="4" t="inlineStr">
        <is>
          <t>//diggs:propertyClass</t>
        </is>
      </c>
      <c r="D206" s="21" t="inlineStr">
        <is>
          <t>ancestor::diggs:measurement//diggs:procedure/diggs:InSituResistivityTest</t>
        </is>
      </c>
    </row>
    <row r="207" ht="17" customHeight="1">
      <c r="A207">
        <f>IF(ISNA(VLOOKUP(B204,Definitions!B$2:B$1604,1,FALSE)),"Not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IF(ISNA(VLOOKUP(B205,Definitions!B$2:B$1604,1,FALSE)),"Not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IF(ISNA(VLOOKUP(B206,Definitions!B$2:B$1604,1,FALSE)),"Not listed","")</f>
        <v/>
      </c>
      <c r="B209" t="inlineStr">
        <is>
          <t>schmidt_hardness_value</t>
        </is>
      </c>
      <c r="C209" s="4" t="inlineStr">
        <is>
          <t>//diggs:propertyClass</t>
        </is>
      </c>
      <c r="D209" s="21" t="inlineStr">
        <is>
          <t>ancestor::diggs:measurement//diggs:procedure/diggs:SchmidtReboundHardnessTest</t>
        </is>
      </c>
    </row>
    <row r="210" ht="17" customHeight="1">
      <c r="A210">
        <f>IF(ISNA(VLOOKUP(B207,Definitions!B$2:B$1604,1,FALSE)),"Not listed","")</f>
        <v/>
      </c>
      <c r="B210" s="26" t="inlineStr">
        <is>
          <t>sensitivity</t>
        </is>
      </c>
      <c r="C210" s="21" t="inlineStr">
        <is>
          <t>//diggs:propertyClass</t>
        </is>
      </c>
      <c r="D210" s="21" t="inlineStr">
        <is>
          <t>ancestor::diggs:measurement//diggs:procedure/diggs:InsituVaneTest</t>
        </is>
      </c>
    </row>
    <row r="211" ht="17" customHeight="1">
      <c r="A211">
        <f>IF(ISNA(VLOOKUP(B208,Definitions!B$2:B$1604,1,FALSE)),"Not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IF(ISNA(VLOOKUP(B209,Definitions!B$2:B$1604,1,FALSE)),"Not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IF(ISNA(VLOOKUP(B210,Definitions!B$2:B$1604,1,FALSE)),"Not listed","")</f>
        <v/>
      </c>
      <c r="B213" t="inlineStr">
        <is>
          <t>set_time</t>
        </is>
      </c>
      <c r="C213" s="4" t="inlineStr">
        <is>
          <t>//diggs:propertyClass</t>
        </is>
      </c>
      <c r="D213" s="21" t="inlineStr">
        <is>
          <t>ancestor::diggs:measurement//diggs:procedure/diggs:SetTimeTest</t>
        </is>
      </c>
    </row>
    <row r="214">
      <c r="A214">
        <f>IF(ISNA(VLOOKUP(B211,Definitions!B$2:B$1604,1,FALSE)),"Not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IF(ISNA(VLOOKUP(B212,Definitions!B$2:B$1604,1,FALSE)),"Not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IF(ISNA(VLOOKUP(B213,Definitions!B$2:B$1604,1,FALSE)),"Not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IF(ISNA(VLOOKUP(B214,Definitions!B$2:B$1604,1,FALSE)),"Not listed","")</f>
        <v/>
      </c>
      <c r="B217" t="inlineStr">
        <is>
          <t>shear_strength_drained</t>
        </is>
      </c>
      <c r="C217" s="4" t="inlineStr">
        <is>
          <t>//diggs:propertyClass</t>
        </is>
      </c>
      <c r="D217" s="21" t="inlineStr">
        <is>
          <t>ancestor::diggs:measurement//diggs:procedure/diggs:TriaxialTest</t>
        </is>
      </c>
    </row>
    <row r="218" ht="17" customHeight="1">
      <c r="A218">
        <f>IF(ISNA(VLOOKUP(B216,Definitions!B$2:B$1604,1,FALSE)),"Not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IF(ISNA(VLOOKUP(B217,Definitions!B$2:B$1604,1,FALSE)),"Not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IF(ISNA(VLOOKUP(B218,Definitions!B$2:B$1604,1,FALSE)),"Not listed","")</f>
        <v/>
      </c>
      <c r="B220" t="inlineStr">
        <is>
          <t>shear_strength_undrained</t>
        </is>
      </c>
      <c r="C220" s="4" t="inlineStr">
        <is>
          <t>//diggs:propertyClass</t>
        </is>
      </c>
      <c r="D220" s="21" t="inlineStr">
        <is>
          <t>ancestor::diggs:measurement//diggs:procedure/diggs:LabPenetrometerTest</t>
        </is>
      </c>
    </row>
    <row r="221" ht="17" customHeight="1">
      <c r="A221">
        <f>IF(ISNA(VLOOKUP(B219,Definitions!B$2:B$1604,1,FALSE)),"Not listed","")</f>
        <v/>
      </c>
      <c r="B221" s="26" t="inlineStr">
        <is>
          <t>shear_strength_undrained</t>
        </is>
      </c>
      <c r="C221" s="21" t="inlineStr">
        <is>
          <t>//diggs:propertyClass</t>
        </is>
      </c>
      <c r="D221" s="21" t="inlineStr">
        <is>
          <t>ancestor::diggs:measurement//diggs:procedure/diggs:LabVaneTest</t>
        </is>
      </c>
    </row>
    <row r="222" ht="17" customHeight="1">
      <c r="A222">
        <f>IF(ISNA(VLOOKUP(B220,Definitions!B$2:B$1604,1,FALSE)),"Not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IF(ISNA(VLOOKUP(B221,Definitions!B$2:B$1604,1,FALSE)),"Not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IF(ISNA(VLOOKUP(B222,Definitions!B$2:B$1604,1,FALSE)),"Not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IF(ISNA(VLOOKUP(B223,Definitions!B$2:B$1604,1,FALSE)),"Not listed","")</f>
        <v/>
      </c>
      <c r="B225" s="26" t="inlineStr">
        <is>
          <t>shear_strength_undrained</t>
        </is>
      </c>
      <c r="C225" s="21" t="inlineStr">
        <is>
          <t>//diggs:propertyClass</t>
        </is>
      </c>
      <c r="D225" s="21" t="inlineStr">
        <is>
          <t>ancestor::diggs:measurement//diggs:procedure/diggs:TriaxialTest</t>
        </is>
      </c>
    </row>
    <row r="226" ht="17" customHeight="1">
      <c r="A226">
        <f>IF(ISNA(VLOOKUP(B224,Definitions!B$2:B$1604,1,FALSE)),"Not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IF(ISNA(VLOOKUP(B225,Definitions!B$2:B$1604,1,FALSE)),"Not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IF(ISNA(VLOOKUP(B226,Definitions!B$2:B$1604,1,FALSE)),"Not listed","")</f>
        <v/>
      </c>
      <c r="B228" t="inlineStr">
        <is>
          <t>shear_strength_undrained_residual</t>
        </is>
      </c>
      <c r="C228" s="4" t="inlineStr">
        <is>
          <t>//diggs:propertyClass</t>
        </is>
      </c>
      <c r="D228" s="21" t="inlineStr">
        <is>
          <t>ancestor::diggs:measurement//diggs:procedure/diggs:LabPenetrometerTest</t>
        </is>
      </c>
    </row>
    <row r="229" ht="17" customHeight="1">
      <c r="A229">
        <f>IF(ISNA(VLOOKUP(B227,Definitions!B$2:B$1604,1,FALSE)),"Not listed","")</f>
        <v/>
      </c>
      <c r="B229" s="26" t="inlineStr">
        <is>
          <t>shear_strength_undrained_residual</t>
        </is>
      </c>
      <c r="C229" s="21" t="inlineStr">
        <is>
          <t>//diggs:propertyClass</t>
        </is>
      </c>
      <c r="D229" s="21" t="inlineStr">
        <is>
          <t>ancestor::diggs:measurement//diggs:procedure/diggs:LabVaneTest</t>
        </is>
      </c>
    </row>
    <row r="230" ht="17" customHeight="1">
      <c r="A230">
        <f>IF(ISNA(VLOOKUP(B228,Definitions!B$2:B$1604,1,FALSE)),"Not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IF(ISNA(VLOOKUP(B229,Definitions!B$2:B$1604,1,FALSE)),"Not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IF(ISNA(VLOOKUP(B230,Definitions!B$2:B$1604,1,FALSE)),"Not listed","")</f>
        <v/>
      </c>
      <c r="B232" t="inlineStr">
        <is>
          <t>shear_strength_undrained_residual</t>
        </is>
      </c>
      <c r="C232" s="4" t="inlineStr">
        <is>
          <t>//diggs:propertyClass</t>
        </is>
      </c>
      <c r="D232" s="21" t="inlineStr">
        <is>
          <t>ancestor::diggs:measurement//diggs:procedure/diggs:TriaxialTest</t>
        </is>
      </c>
    </row>
    <row r="233" ht="17" customHeight="1">
      <c r="A233">
        <f>IF(ISNA(VLOOKUP(B231,Definitions!B$2:B$1604,1,FALSE)),"Not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IF(ISNA(VLOOKUP(B232,Definitions!B$2:B$1604,1,FALSE)),"Not listed","")</f>
        <v/>
      </c>
      <c r="B234" s="38" t="inlineStr">
        <is>
          <t>shear_velocity</t>
        </is>
      </c>
      <c r="C234" s="4" t="inlineStr">
        <is>
          <t>//diggs:propertyClass</t>
        </is>
      </c>
      <c r="D234" s="21" t="inlineStr">
        <is>
          <t>ancestor::diggs:measurement//diggs:procedure/diggs:LabVelocityTest</t>
        </is>
      </c>
    </row>
    <row r="235">
      <c r="A235">
        <f>IF(ISNA(VLOOKUP(B233,Definitions!B$2:B$1604,1,FALSE)),"Not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IF(ISNA(VLOOKUP(B234,Definitions!B$2:B$1604,1,FALSE)),"Not listed","")</f>
        <v/>
      </c>
      <c r="B236" s="38" t="inlineStr">
        <is>
          <t>shrinkage</t>
        </is>
      </c>
      <c r="C236" s="4" t="inlineStr">
        <is>
          <t>//diggs:propertyClass</t>
        </is>
      </c>
      <c r="D236" s="21" t="inlineStr">
        <is>
          <t>ancestor::diggs:measurement//diggs:procedure/diggs:LinearShrinkageTest</t>
        </is>
      </c>
    </row>
    <row r="237" ht="17" customHeight="1">
      <c r="A237">
        <f>IF(ISNA(VLOOKUP(B235,Definitions!B$2:B$1604,1,FALSE)),"Not listed","")</f>
        <v/>
      </c>
      <c r="B237" t="inlineStr">
        <is>
          <t>shrinkage</t>
        </is>
      </c>
      <c r="C237" s="4" t="inlineStr">
        <is>
          <t>//diggs:propertyClass</t>
        </is>
      </c>
      <c r="D237" s="21" t="inlineStr">
        <is>
          <t>ancestor::diggs:measurement//diggs:procedure/diggs:ShrinkageTest</t>
        </is>
      </c>
    </row>
    <row r="238" ht="17" customHeight="1">
      <c r="A238">
        <f>IF(ISNA(VLOOKUP(B236,Definitions!B$2:B$1604,1,FALSE)),"Not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IF(ISNA(VLOOKUP(B237,Definitions!B$2:B$1604,1,FALSE)),"Not listed","")</f>
        <v/>
      </c>
      <c r="B239" s="26" t="inlineStr">
        <is>
          <t>shrinkage_ratio</t>
        </is>
      </c>
      <c r="C239" s="21" t="inlineStr">
        <is>
          <t>//diggs:propertyClass</t>
        </is>
      </c>
      <c r="D239" s="21" t="inlineStr">
        <is>
          <t>ancestor::diggs:measurement//diggs:procedure/diggs:AtterbergLimitsTest</t>
        </is>
      </c>
    </row>
    <row r="240">
      <c r="A240">
        <f>IF(ISNA(VLOOKUP(B238,Definitions!B$2:B$1604,1,FALSE)),"Not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IF(ISNA(VLOOKUP(B239,Definitions!B$2:B$1604,1,FALSE)),"Not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IF(ISNA(VLOOKUP(B240,Definitions!B$2:B$1604,1,FALSE)),"Not listed","")</f>
        <v/>
      </c>
      <c r="B242" t="inlineStr">
        <is>
          <t>slump</t>
        </is>
      </c>
      <c r="C242" s="4" t="inlineStr">
        <is>
          <t>//diggs:propertyClass</t>
        </is>
      </c>
      <c r="D242" s="21" t="inlineStr">
        <is>
          <t>ancestor::diggs:measurement//diggs:procedure/diggs:SlumpTest</t>
        </is>
      </c>
    </row>
    <row r="243" ht="17" customHeight="1">
      <c r="A243">
        <f>IF(ISNA(VLOOKUP(B241,Definitions!B$2:B$1604,1,FALSE)),"Not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IF(ISNA(VLOOKUP(B242,Definitions!B$2:B$1604,1,FALSE)),"Not listed","")</f>
        <v/>
      </c>
      <c r="B244" t="inlineStr">
        <is>
          <t>soil_suction</t>
        </is>
      </c>
      <c r="C244" s="4" t="inlineStr">
        <is>
          <t>//diggs:propertyClass</t>
        </is>
      </c>
      <c r="D244" s="21" t="inlineStr">
        <is>
          <t>ancestor::diggs:measurement//diggs:procedure/diggs:SuctionTest</t>
        </is>
      </c>
    </row>
    <row r="245" ht="17" customHeight="1">
      <c r="A245">
        <f>IF(ISNA(VLOOKUP(B243,Definitions!B$2:B$1604,1,FALSE)),"Not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IF(ISNA(VLOOKUP(B244,Definitions!B$2:B$1604,1,FALSE)),"Not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IF(ISNA(VLOOKUP(B245,Definitions!B$2:B$1604,1,FALSE)),"Not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IF(ISNA(VLOOKUP(B246,Definitions!B$2:B$1604,1,FALSE)),"Not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IF(ISNA(VLOOKUP([1]AssociatedElements!B231,Definitions!B$2:B$1604,1,FALSE)),"Not listed","")</f>
        <v/>
      </c>
      <c r="B249" s="26" t="inlineStr">
        <is>
          <t>specific_gravity_solids</t>
        </is>
      </c>
      <c r="C249" s="21" t="inlineStr">
        <is>
          <t>//diggs:propertyClass</t>
        </is>
      </c>
      <c r="D249" s="21" t="inlineStr">
        <is>
          <t>ancestor::diggs:measurement//diggs:procedure/diggs:SpecificGravityTest</t>
        </is>
      </c>
    </row>
    <row r="250" ht="17" customHeight="1">
      <c r="A250">
        <f>IF(ISNA(VLOOKUP(B248,Definitions!B$2:B$1604,1,FALSE)),"Not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IF(ISNA(VLOOKUP([1]AssociatedElements!B287,Definitions!B$2:B$1604,1,FALSE)),"Not listed","")</f>
        <v/>
      </c>
      <c r="B251" s="38" t="inlineStr">
        <is>
          <t>swell_pressure</t>
        </is>
      </c>
      <c r="C251" s="4" t="inlineStr">
        <is>
          <t>//diggs:propertyClass</t>
        </is>
      </c>
      <c r="D251" s="21" t="inlineStr">
        <is>
          <t>ancestor::diggs:measurement//diggs:procedure/diggs:SwellOrCollapseTest</t>
        </is>
      </c>
    </row>
    <row r="252">
      <c r="A252">
        <f>IF(ISNA(VLOOKUP(B250,Definitions!B$2:B$1604,1,FALSE)),"Not listed","")</f>
        <v/>
      </c>
      <c r="B252" t="inlineStr">
        <is>
          <t>syneresis</t>
        </is>
      </c>
      <c r="C252" s="4" t="inlineStr">
        <is>
          <t>//diggs:propertyClass</t>
        </is>
      </c>
      <c r="D252" s="21" t="inlineStr">
        <is>
          <t>ancestor::diggs:measurement//diggs:procedure/diggs:SyneresisTest</t>
        </is>
      </c>
    </row>
    <row r="253" ht="17" customHeight="1">
      <c r="A253">
        <f>IF(ISNA(VLOOKUP(B251,Definitions!B$2:B$1604,1,FALSE)),"Not listed","")</f>
        <v/>
      </c>
      <c r="B253" s="38" t="inlineStr">
        <is>
          <t>syneresis</t>
        </is>
      </c>
      <c r="C253" s="4" t="inlineStr">
        <is>
          <t>//diggs:propertyClass</t>
        </is>
      </c>
      <c r="D253" s="21" t="inlineStr">
        <is>
          <t>ancestor::diggs:syneresisTimeSeries</t>
        </is>
      </c>
    </row>
    <row r="254" ht="17" customHeight="1">
      <c r="A254">
        <f>IF(ISNA(VLOOKUP(B252,Definitions!B$2:B$1604,1,FALSE)),"Not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IF(ISNA(VLOOKUP(B253,Definitions!B$2:B$1604,1,FALSE)),"Not listed","")</f>
        <v/>
      </c>
      <c r="B255" s="38" t="inlineStr">
        <is>
          <t>syneresis_surface_area_normalized</t>
        </is>
      </c>
      <c r="C255" s="4" t="inlineStr">
        <is>
          <t>//diggs:propertyClass</t>
        </is>
      </c>
      <c r="D255" s="21" t="inlineStr">
        <is>
          <t>ancestor::diggs:syneresisTimeSeries</t>
        </is>
      </c>
    </row>
    <row r="256" ht="17" customHeight="1">
      <c r="A256">
        <f>IF(ISNA(VLOOKUP(B254,Definitions!B$2:B$1604,1,FALSE)),"Not listed","")</f>
        <v/>
      </c>
      <c r="B256" s="26" t="inlineStr">
        <is>
          <t>t50</t>
        </is>
      </c>
      <c r="C256" s="21" t="inlineStr">
        <is>
          <t>//diggs:propertyClass</t>
        </is>
      </c>
      <c r="D256" s="21" t="inlineStr">
        <is>
          <t>ancestor::diggs:measurement//diggs:procedure/diggs:PorePressureDissipationTest</t>
        </is>
      </c>
    </row>
    <row r="257" ht="17" customHeight="1">
      <c r="A257">
        <f>IF(ISNA(VLOOKUP([1]AssociatedElements!B276,Definitions!B$2:B$1604,1,FALSE)),"Not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IF(ISNA(VLOOKUP(B256,Definitions!B$2:B$1604,1,FALSE)),"Not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IF(ISNA(VLOOKUP(B257,Definitions!B$2:B$1604,1,FALSE)),"Not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IF(ISNA(VLOOKUP([1]AssociatedElements!B294,Definitions!B$2:B$1604,1,FALSE)),"Not listed","")</f>
        <v/>
      </c>
      <c r="B260" s="38" t="inlineStr">
        <is>
          <t>tensile_strength</t>
        </is>
      </c>
      <c r="C260" s="4" t="inlineStr">
        <is>
          <t>//diggs:propertyClass</t>
        </is>
      </c>
      <c r="D260" s="21" t="inlineStr">
        <is>
          <t>ancestor::diggs:measurement//diggs:procedure/diggs:TensileStrengthTest</t>
        </is>
      </c>
    </row>
    <row r="261" ht="17" customHeight="1">
      <c r="A261">
        <f>IF(ISNA(VLOOKUP(B259,Definitions!B$2:B$1604,1,FALSE)),"Not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IF(ISNA(VLOOKUP(B260,Definitions!B$2:B$1604,1,FALSE)),"Not listed","")</f>
        <v/>
      </c>
      <c r="B262" s="26" t="inlineStr">
        <is>
          <t>time</t>
        </is>
      </c>
      <c r="C262" s="4" t="inlineStr">
        <is>
          <t>//diggs:propertyClass</t>
        </is>
      </c>
      <c r="D262" s="21" t="inlineStr">
        <is>
          <t>ancestor::diggs:dissipationTimeSeries</t>
        </is>
      </c>
    </row>
    <row r="263" ht="17" customHeight="1">
      <c r="A263">
        <f>IF(ISNA(VLOOKUP(B261,Definitions!B$2:B$1604,1,FALSE)),"Not listed","")</f>
        <v/>
      </c>
      <c r="B263" s="38" t="inlineStr">
        <is>
          <t>time</t>
        </is>
      </c>
      <c r="C263" s="4" t="inlineStr">
        <is>
          <t>//diggs:propertyClass</t>
        </is>
      </c>
      <c r="D263" s="21" t="inlineStr">
        <is>
          <t>ancestor::diggs:lugeonStepTimeSeries</t>
        </is>
      </c>
    </row>
    <row r="264" ht="17" customHeight="1">
      <c r="A264">
        <f>IF(ISNA(VLOOKUP(B262,Definitions!B$2:B$1604,1,FALSE)),"Not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IF(ISNA(VLOOKUP(B263,Definitions!B$2:B$1604,1,FALSE)),"Not listed","")</f>
        <v/>
      </c>
      <c r="B265" s="26" t="inlineStr">
        <is>
          <t>time</t>
        </is>
      </c>
      <c r="C265" s="4" t="inlineStr">
        <is>
          <t>//diggs:propertyClass</t>
        </is>
      </c>
      <c r="D265" s="21" t="inlineStr">
        <is>
          <t>ancestor::diggs:syneresisTimeSeries</t>
        </is>
      </c>
    </row>
    <row r="266" ht="17" customHeight="1">
      <c r="A266">
        <f>IF(ISNA(VLOOKUP(B264,Definitions!B$2:B$1604,1,FALSE)),"Not listed","")</f>
        <v/>
      </c>
      <c r="B266" s="26" t="inlineStr">
        <is>
          <t>time</t>
        </is>
      </c>
      <c r="C266" s="21" t="inlineStr">
        <is>
          <t>//diggs:propertyClass</t>
        </is>
      </c>
      <c r="D266" s="21" t="inlineStr">
        <is>
          <t>ancestor::SpatialResult</t>
        </is>
      </c>
    </row>
    <row r="267" ht="17" customHeight="1">
      <c r="A267">
        <f>IF(ISNA(VLOOKUP(B265,Definitions!B$2:B$1604,1,FALSE)),"Not listed","")</f>
        <v/>
      </c>
      <c r="B267" s="26" t="inlineStr">
        <is>
          <t>time</t>
        </is>
      </c>
      <c r="C267" s="21" t="inlineStr">
        <is>
          <t>//diggs:propertyClass</t>
        </is>
      </c>
      <c r="D267" s="21" t="inlineStr">
        <is>
          <t>ancestor::TestResult</t>
        </is>
      </c>
    </row>
    <row r="268" ht="17" customHeight="1">
      <c r="A268">
        <f>IF(ISNA(VLOOKUP(B266,Definitions!B$2:B$1604,1,FALSE)),"Not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IF(ISNA(VLOOKUP(B267,Definitions!B$2:B$1604,1,FALSE)),"Not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IF(ISNA(VLOOKUP(B268,Definitions!B$2:B$1604,1,FALSE)),"Not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IF(ISNA(VLOOKUP([1]AssociatedElements!B283,Definitions!B$2:B$1604,1,FALSE)),"Not listed","")</f>
        <v/>
      </c>
      <c r="B271" s="38"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IF(ISNA(VLOOKUP([1]AssociatedElements!B285,Definitions!B$2:B$1604,1,FALSE)),"Not listed","")</f>
        <v/>
      </c>
      <c r="B272" s="38" t="inlineStr">
        <is>
          <t>total_organic_matter</t>
        </is>
      </c>
      <c r="C272" s="4" t="inlineStr">
        <is>
          <t>//diggs:propertyClass</t>
        </is>
      </c>
      <c r="D272" s="21" t="inlineStr">
        <is>
          <t>ancestor::diggs:measurement//diggs:procedure/diggs:OrganicMatterByWetCombustionTest</t>
        </is>
      </c>
    </row>
    <row r="273" ht="17" customHeight="1">
      <c r="A273">
        <f>IF(ISNA(VLOOKUP(B271,Definitions!B$2:B$1604,1,FALSE)),"Not listed","")</f>
        <v/>
      </c>
      <c r="B273" s="38" t="inlineStr">
        <is>
          <t>transducer_pressure</t>
        </is>
      </c>
      <c r="C273" s="4" t="inlineStr">
        <is>
          <t>//diggs:propertyClass</t>
        </is>
      </c>
      <c r="D273" s="21" t="inlineStr">
        <is>
          <t>ancestor::diggs:lugeonStepTimeSeries</t>
        </is>
      </c>
    </row>
    <row r="274" ht="17" customHeight="1">
      <c r="A274">
        <f>IF(ISNA(VLOOKUP(B272,Definitions!B$2:B$1604,1,FALSE)),"Not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IF(ISNA(VLOOKUP(B273,Definitions!B$2:B$1604,1,FALSE)),"Not listed","")</f>
        <v/>
      </c>
      <c r="B275" s="38" t="inlineStr">
        <is>
          <t>uscs_group_name</t>
        </is>
      </c>
      <c r="C275" s="4" t="inlineStr">
        <is>
          <t>//diggs:propertyClass</t>
        </is>
      </c>
      <c r="D275" s="21" t="inlineStr">
        <is>
          <t>ancestor::diggs:measurement//diggs:procedure/diggs:ParticleSizeTest</t>
        </is>
      </c>
    </row>
    <row r="276" ht="17" customHeight="1">
      <c r="A276">
        <f>IF(ISNA(VLOOKUP(B274,Definitions!B$2:B$1604,1,FALSE)),"Not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IF(ISNA(VLOOKUP(B275,Definitions!B$2:B$1604,1,FALSE)),"Not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IF(ISNA(VLOOKUP(B276,Definitions!B$2:B$1604,1,FALSE)),"Not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IF(ISNA(VLOOKUP(B277,Definitions!B$2:B$1604,1,FALSE)),"Not listed","")</f>
        <v/>
      </c>
      <c r="B279" s="38" t="inlineStr">
        <is>
          <t>volume</t>
        </is>
      </c>
      <c r="C279" s="4" t="inlineStr">
        <is>
          <t>//diggs:propertyClass</t>
        </is>
      </c>
      <c r="D279" s="21" t="inlineStr">
        <is>
          <t>ancestor::diggs:syneresisTimeSeries</t>
        </is>
      </c>
    </row>
    <row r="280" ht="17" customHeight="1">
      <c r="A280">
        <f>IF(ISNA(VLOOKUP(B278,Definitions!B$2:B$1604,1,FALSE)),"Not listed","")</f>
        <v/>
      </c>
      <c r="B280" s="38" t="inlineStr">
        <is>
          <t>volume_loss</t>
        </is>
      </c>
      <c r="C280" s="4" t="inlineStr">
        <is>
          <t>//diggs:propertyClass</t>
        </is>
      </c>
      <c r="D280" s="21" t="inlineStr">
        <is>
          <t>ancestor::diggs:syneresisTimeSeries</t>
        </is>
      </c>
    </row>
    <row r="281" ht="17" customHeight="1">
      <c r="A281">
        <f>IF(ISNA(VLOOKUP(B279,Definitions!B$2:B$1604,1,FALSE)),"Not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IF(ISNA(VLOOKUP(B280,Definitions!B$2:B$1604,1,FALSE)),"Not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IF(ISNA(VLOOKUP([1]AssociatedElements!B290,Definitions!B$2:B$1604,1,FALSE)),"Not listed","")</f>
        <v/>
      </c>
      <c r="B283" s="38" t="inlineStr">
        <is>
          <t>water_content_difference</t>
        </is>
      </c>
      <c r="C283" s="4" t="inlineStr">
        <is>
          <t>//diggs:propertyClass</t>
        </is>
      </c>
      <c r="D283" s="21" t="inlineStr">
        <is>
          <t>ancestor::diggs:measurement//diggs:procedure/diggs:LabCompactionTest</t>
        </is>
      </c>
    </row>
    <row r="284" ht="17" customHeight="1">
      <c r="A284">
        <f>IF(ISNA(VLOOKUP(B282,Definitions!B$2:B$1604,1,FALSE)),"Not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IF(ISNA(VLOOKUP(B283,Definitions!B$2:B$1604,1,FALSE)),"Not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IF(ISNA(VLOOKUP(B284,Definitions!B$2:B$1604,1,FALSE)),"Not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IF(ISNA(VLOOKUP(B285,Definitions!B$2:B$1604,1,FALSE)),"Not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IF(ISNA(VLOOKUP(B286,Definitions!B$2:B$1604,1,FALSE)),"Not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IF(ISNA(VLOOKUP(B287,Definitions!B$2:B$1604,1,FALSE)),"Not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IF(ISNA(VLOOKUP(B288,Definitions!B$2:B$1604,1,FALSE)),"Not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IF(ISNA(VLOOKUP(B289,Definitions!B$2:B$1604,1,FALSE)),"Not listed","")</f>
        <v/>
      </c>
      <c r="B291" s="38"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IF(ISNA(VLOOKUP([1]AssociatedElements!B292,Definitions!B$2:B$1604,1,FALSE)),"Not listed","")</f>
        <v/>
      </c>
      <c r="B292" s="38" t="inlineStr">
        <is>
          <t>water_depth</t>
        </is>
      </c>
      <c r="C292" s="4" t="inlineStr">
        <is>
          <t>//diggs:propertyClass</t>
        </is>
      </c>
      <c r="D292" s="21" t="inlineStr">
        <is>
          <t>ancestor::diggs:measurement//diggs:procedure/diggs:PumpingTest</t>
        </is>
      </c>
    </row>
    <row r="293" ht="17" customHeight="1">
      <c r="A293">
        <f>IF(ISNA(VLOOKUP([1]AssociatedElements!B274,Definitions!B$2:B$1604,1,FALSE)),"Not listed","")</f>
        <v/>
      </c>
      <c r="B293" s="38" t="inlineStr">
        <is>
          <t>water_depth</t>
        </is>
      </c>
      <c r="C293" s="4" t="inlineStr">
        <is>
          <t>//diggs:propertyClass</t>
        </is>
      </c>
      <c r="D293" s="21" t="inlineStr">
        <is>
          <t>ancestor::diggs:measurement//diggs:procedure/diggs:WaterLevelMonitoring</t>
        </is>
      </c>
    </row>
    <row r="294" ht="17" customHeight="1">
      <c r="A294">
        <f>IF(ISNA(VLOOKUP(B292,Definitions!B$2:B$1604,1,FALSE)),"Not listed","")</f>
        <v/>
      </c>
      <c r="B294" s="38"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IF(ISNA(VLOOKUP([1]AssociatedElements!B291,Definitions!B$2:B$1604,1,FALSE)),"Not listed","")</f>
        <v/>
      </c>
      <c r="B295" s="38" t="inlineStr">
        <is>
          <t>water_elev</t>
        </is>
      </c>
      <c r="C295" s="4" t="inlineStr">
        <is>
          <t>//diggs:propertyClass</t>
        </is>
      </c>
      <c r="D295" s="21" t="inlineStr">
        <is>
          <t>ancestor::diggs:measurement//diggs:procedure/diggs:PumpingTest</t>
        </is>
      </c>
    </row>
    <row r="296" ht="17" customHeight="1">
      <c r="A296">
        <f>IF(ISNA(VLOOKUP([1]AssociatedElements!B275,Definitions!B$2:B$1604,1,FALSE)),"Not listed","")</f>
        <v/>
      </c>
      <c r="B296" s="38" t="inlineStr">
        <is>
          <t>water_elev</t>
        </is>
      </c>
      <c r="C296" s="4" t="inlineStr">
        <is>
          <t>//diggs:propertyClass</t>
        </is>
      </c>
      <c r="D296" s="21" t="inlineStr">
        <is>
          <t>ancestor::diggs:measurement//diggs:procedure/diggs:WaterLevelMonitoring</t>
        </is>
      </c>
    </row>
    <row r="297" ht="17" customHeight="1">
      <c r="A297">
        <f>IF(ISNA(VLOOKUP([1]AssociatedElements!B295,Definitions!B$2:B$1604,1,FALSE)),"Not listed","")</f>
        <v/>
      </c>
      <c r="B297" s="38" t="inlineStr">
        <is>
          <t>d84</t>
        </is>
      </c>
      <c r="C297" s="4" t="inlineStr">
        <is>
          <t>//diggs:propertyClass</t>
        </is>
      </c>
      <c r="D297" s="21" t="inlineStr">
        <is>
          <t>ancestor::diggs:measurement//diggs:procedure/diggs:MaterialGradationTest</t>
        </is>
      </c>
    </row>
    <row r="298" ht="17" customHeight="1">
      <c r="A298">
        <f>IF(ISNA(VLOOKUP([1]AssociatedElements!B296,Definitions!B$2:B$1604,1,FALSE)),"Not listed","")</f>
        <v/>
      </c>
      <c r="B298" s="38" t="inlineStr">
        <is>
          <t>d84</t>
        </is>
      </c>
      <c r="C298" s="4" t="inlineStr">
        <is>
          <t>//diggs:propertyClass</t>
        </is>
      </c>
      <c r="D298" s="21" t="inlineStr">
        <is>
          <t>ancestor::diggs:measurement//diggs:procedure/diggs:ParticleSizeTest</t>
        </is>
      </c>
    </row>
    <row r="299" ht="17" customHeight="1">
      <c r="A299">
        <f>IF(ISNA(VLOOKUP([1]AssociatedElements!B297,Definitions!B$2:B$1604,1,FALSE)),"Not listed","")</f>
        <v/>
      </c>
      <c r="B299" s="38" t="inlineStr">
        <is>
          <t>d90</t>
        </is>
      </c>
      <c r="C299" s="4" t="inlineStr">
        <is>
          <t>//diggs:propertyClass</t>
        </is>
      </c>
      <c r="D299" s="21" t="inlineStr">
        <is>
          <t>ancestor::diggs:measurement//diggs:procedure/diggs:MaterialGradationTest</t>
        </is>
      </c>
    </row>
    <row r="300" ht="17" customHeight="1">
      <c r="A300">
        <f>IF(ISNA(VLOOKUP([1]AssociatedElements!B298,Definitions!B$2:B$1604,1,FALSE)),"Not listed","")</f>
        <v/>
      </c>
      <c r="B300" s="38" t="inlineStr">
        <is>
          <t>d90</t>
        </is>
      </c>
      <c r="C300" s="4" t="inlineStr">
        <is>
          <t>//diggs:propertyClass</t>
        </is>
      </c>
      <c r="D300" s="21" t="inlineStr">
        <is>
          <t>ancestor::diggs:measurement//diggs:procedure/diggs:ParticleSizeTest</t>
        </is>
      </c>
    </row>
    <row r="301" ht="17" customHeight="1">
      <c r="A301">
        <f>IF(ISNA(VLOOKUP([1]AssociatedElements!B299,Definitions!B$2:B$1604,1,FALSE)),"Not listed","")</f>
        <v/>
      </c>
      <c r="B301" s="38"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IF(ISNA(VLOOKUP([1]AssociatedElements!B300,Definitions!B$2:B$1604,1,FALSE)),"Not listed","")</f>
        <v/>
      </c>
      <c r="B302" s="38"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IF(ISNA(VLOOKUP([1]AssociatedElements!B301,Definitions!B$2:B$1604,1,FALSE)),"Not listed","")</f>
        <v/>
      </c>
      <c r="B303" s="38"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IF(ISNA(VLOOKUP([1]AssociatedElements!B302,Definitions!B$2:B$1604,1,FALSE)),"Not listed","")</f>
        <v/>
      </c>
      <c r="B304" s="38" t="inlineStr">
        <is>
          <t>percent_fine_gravel</t>
        </is>
      </c>
      <c r="C304" s="4" t="inlineStr">
        <is>
          <t>//diggs:propertyClass</t>
        </is>
      </c>
      <c r="D304" s="21" t="inlineStr">
        <is>
          <t>ancestor::diggs:measurement//diggs:procedure/diggs:ParticleSizeTest</t>
        </is>
      </c>
    </row>
    <row r="305" ht="17" customHeight="1">
      <c r="A305">
        <f>IF(ISNA(VLOOKUP([1]AssociatedElements!B303,Definitions!B$2:B$1604,1,FALSE)),"Not listed","")</f>
        <v/>
      </c>
      <c r="B305" s="38"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IF(ISNA(VLOOKUP([1]AssociatedElements!B304,Definitions!B$2:B$1604,1,FALSE)),"Not listed","")</f>
        <v/>
      </c>
      <c r="B306" s="38" t="inlineStr">
        <is>
          <t>percent_coarse_sand</t>
        </is>
      </c>
      <c r="C306" s="4" t="inlineStr">
        <is>
          <t>//diggs:propertyClass</t>
        </is>
      </c>
      <c r="D306" s="21" t="inlineStr">
        <is>
          <t>ancestor::diggs:measurement//diggs:procedure/diggs:ParticleSizeTest</t>
        </is>
      </c>
    </row>
    <row r="307" ht="17" customHeight="1">
      <c r="A307">
        <f>IF(ISNA(VLOOKUP([1]AssociatedElements!B305,Definitions!B$2:B$1604,1,FALSE)),"Not listed","")</f>
        <v/>
      </c>
      <c r="B307" s="38"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IF(ISNA(VLOOKUP([1]AssociatedElements!B306,Definitions!B$2:B$1604,1,FALSE)),"Not listed","")</f>
        <v/>
      </c>
      <c r="B308" s="38" t="inlineStr">
        <is>
          <t>percent_medium_sand</t>
        </is>
      </c>
      <c r="C308" s="4" t="inlineStr">
        <is>
          <t>//diggs:propertyClass</t>
        </is>
      </c>
      <c r="D308" s="21" t="inlineStr">
        <is>
          <t>ancestor::diggs:measurement//diggs:procedure/diggs:ParticleSizeTest</t>
        </is>
      </c>
    </row>
    <row r="309" ht="17" customHeight="1">
      <c r="A309">
        <f>IF(ISNA(VLOOKUP([1]AssociatedElements!B307,Definitions!B$2:B$1604,1,FALSE)),"Not listed","")</f>
        <v/>
      </c>
      <c r="B309" s="38"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IF(ISNA(VLOOKUP([1]AssociatedElements!B308,Definitions!B$2:B$1604,1,FALSE)),"Not listed","")</f>
        <v/>
      </c>
      <c r="B310" s="38" t="inlineStr">
        <is>
          <t>percent_fine_sand</t>
        </is>
      </c>
      <c r="C310" s="4" t="inlineStr">
        <is>
          <t>//diggs:propertyClass</t>
        </is>
      </c>
      <c r="D310" s="21" t="inlineStr">
        <is>
          <t>ancestor::diggs:measurement//diggs:procedure/diggs:ParticleSizeTest</t>
        </is>
      </c>
    </row>
    <row r="311" ht="17" customHeight="1">
      <c r="A311">
        <f>IF(ISNA(VLOOKUP([1]AssociatedElements!B309,Definitions!B$2:B$1604,1,FALSE)),"Not listed","")</f>
        <v/>
      </c>
      <c r="B311" s="38"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IF(ISNA(VLOOKUP([1]AssociatedElements!B310,Definitions!B$2:B$1604,1,FALSE)),"Not listed","")</f>
        <v/>
      </c>
      <c r="B312" s="38"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IF(ISNA(VLOOKUP([1]AssociatedElements!B311,Definitions!B$2:B$1604,1,FALSE)),"Not listed","")</f>
        <v/>
      </c>
      <c r="B313" s="38"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IF(ISNA(VLOOKUP([1]AssociatedElements!B312,Definitions!B$2:B$1604,1,FALSE)),"Not listed","")</f>
        <v/>
      </c>
      <c r="B314" s="38" t="inlineStr">
        <is>
          <t>aashto_percent_coarse_sand</t>
        </is>
      </c>
      <c r="C314" s="4" t="inlineStr">
        <is>
          <t>//diggs:propertyClass</t>
        </is>
      </c>
      <c r="D314" s="21" t="inlineStr">
        <is>
          <t>ancestor::diggs:measurement//diggs:procedure/diggs:ParticleSizeTest</t>
        </is>
      </c>
    </row>
    <row r="315" ht="17" customHeight="1">
      <c r="A315">
        <f>IF(ISNA(VLOOKUP([1]AssociatedElements!B313,Definitions!B$2:B$1604,1,FALSE)),"Not listed","")</f>
        <v/>
      </c>
      <c r="B315" s="38" t="inlineStr">
        <is>
          <t>aashto_percent_fine_sand</t>
        </is>
      </c>
      <c r="C315" s="4" t="inlineStr">
        <is>
          <t>//diggs:propertyClass</t>
        </is>
      </c>
      <c r="D315" s="21" t="inlineStr">
        <is>
          <t>ancestor::diggs:measurement//diggs:procedure/diggs:MaterialGradationTest</t>
        </is>
      </c>
    </row>
    <row r="316" ht="17" customHeight="1">
      <c r="A316">
        <f>IF(ISNA(VLOOKUP([1]AssociatedElements!B314,Definitions!B$2:B$1604,1,FALSE)),"Not listed","")</f>
        <v/>
      </c>
      <c r="B316" s="38" t="inlineStr">
        <is>
          <t>aashto_percent_fine_sand</t>
        </is>
      </c>
      <c r="C316" s="4" t="inlineStr">
        <is>
          <t>//diggs:propertyClass</t>
        </is>
      </c>
      <c r="D316" s="21" t="inlineStr">
        <is>
          <t>ancestor::diggs:measurement//diggs:procedure/diggs:ParticleSizeTest</t>
        </is>
      </c>
    </row>
    <row r="317" ht="17" customHeight="1">
      <c r="A317">
        <f>IF(ISNA(VLOOKUP([1]AssociatedElements!B315,Definitions!B$2:B$1604,1,FALSE)),"Not listed","")</f>
        <v/>
      </c>
      <c r="B317" s="14" t="inlineStr">
        <is>
          <t>settlement</t>
        </is>
      </c>
      <c r="C317" s="4" t="inlineStr">
        <is>
          <t>//diggs:propertyClass</t>
        </is>
      </c>
      <c r="D317" s="21" t="inlineStr">
        <is>
          <t>ancestor::diggs:TemporalResult</t>
        </is>
      </c>
    </row>
    <row r="318" ht="17" customHeight="1">
      <c r="A318">
        <f>IF(ISNA(VLOOKUP([1]AssociatedElements!B316,Definitions!B$2:B$1604,1,FALSE)),"Not listed","")</f>
        <v/>
      </c>
      <c r="B318" s="14" t="inlineStr">
        <is>
          <t>settlement</t>
        </is>
      </c>
      <c r="C318" s="4" t="inlineStr">
        <is>
          <t>//diggs:parameterName</t>
        </is>
      </c>
      <c r="D318" s="21" t="inlineStr">
        <is>
          <t>ancestor::diggs:PerformanceCriterion</t>
        </is>
      </c>
    </row>
    <row r="319" ht="17" customHeight="1">
      <c r="A319">
        <f>IF(ISNA(VLOOKUP([1]AssociatedElements!B317,Definitions!B$2:B$1604,1,FALSE)),"Not listed","")</f>
        <v/>
      </c>
      <c r="B319" s="14" t="inlineStr">
        <is>
          <t>differential_settlement</t>
        </is>
      </c>
      <c r="C319" s="4" t="inlineStr">
        <is>
          <t>//diggs:propertyClass</t>
        </is>
      </c>
      <c r="D319" s="21" t="inlineStr">
        <is>
          <t>ancestor::diggs:TemporalResult</t>
        </is>
      </c>
    </row>
    <row r="320" ht="17" customHeight="1">
      <c r="A320">
        <f>IF(ISNA(VLOOKUP([1]AssociatedElements!B318,Definitions!B$2:B$1604,1,FALSE)),"Not listed","")</f>
        <v/>
      </c>
      <c r="B320" s="14" t="inlineStr">
        <is>
          <t>differential_settlement</t>
        </is>
      </c>
      <c r="C320" s="4" t="inlineStr">
        <is>
          <t>//diggs:parameterName</t>
        </is>
      </c>
      <c r="D320" s="21" t="inlineStr">
        <is>
          <t>ancestor::diggs:PerformanceCriterion</t>
        </is>
      </c>
    </row>
    <row r="321" ht="17" customHeight="1">
      <c r="A321">
        <f>IF(ISNA(VLOOKUP([1]AssociatedElements!B319,Definitions!B$2:B$1604,1,FALSE)),"Not listed","")</f>
        <v/>
      </c>
      <c r="B321" s="14" t="inlineStr">
        <is>
          <t>settlement_reduction_ratio</t>
        </is>
      </c>
      <c r="C321" s="4" t="inlineStr">
        <is>
          <t>//diggs:propertyClass</t>
        </is>
      </c>
      <c r="D321" s="21" t="inlineStr">
        <is>
          <t>ancestor::diggs:TemporalResult</t>
        </is>
      </c>
    </row>
    <row r="322" ht="17" customHeight="1">
      <c r="A322">
        <f>IF(ISNA(VLOOKUP([1]AssociatedElements!B320,Definitions!B$2:B$1604,1,FALSE)),"Not listed","")</f>
        <v/>
      </c>
      <c r="B322" s="14" t="inlineStr">
        <is>
          <t>settlement_reduction_ratio</t>
        </is>
      </c>
      <c r="C322" s="4" t="inlineStr">
        <is>
          <t>//diggs:parameterName</t>
        </is>
      </c>
      <c r="D322" s="21" t="inlineStr">
        <is>
          <t>ancestor::diggs:PerformanceCriterion</t>
        </is>
      </c>
    </row>
    <row r="323" ht="17" customHeight="1">
      <c r="A323">
        <f>IF(ISNA(VLOOKUP([1]AssociatedElements!B321,Definitions!B$2:B$1604,1,FALSE)),"Not listed","")</f>
        <v/>
      </c>
      <c r="B323" s="14" t="inlineStr">
        <is>
          <t>pore_pressure</t>
        </is>
      </c>
      <c r="C323" s="4" t="inlineStr">
        <is>
          <t>//diggs:propertyClass</t>
        </is>
      </c>
      <c r="D323" s="21" t="inlineStr">
        <is>
          <t>ancestor::diggs:TemporalResult</t>
        </is>
      </c>
    </row>
    <row r="324" ht="17" customHeight="1">
      <c r="A324">
        <f>IF(ISNA(VLOOKUP([1]AssociatedElements!B322,Definitions!B$2:B$1604,1,FALSE)),"Not listed","")</f>
        <v/>
      </c>
      <c r="B324" s="14" t="inlineStr">
        <is>
          <t>reinforcement_load_fraction</t>
        </is>
      </c>
      <c r="C324" s="4" t="inlineStr">
        <is>
          <t>//diggs:parameterName</t>
        </is>
      </c>
      <c r="D324" s="21" t="inlineStr">
        <is>
          <t>ancestor::diggs:PerformanceCriterion</t>
        </is>
      </c>
    </row>
    <row r="325">
      <c r="A325">
        <f>IF(ISNA(VLOOKUP([1]AssociatedElements!B323,Definitions!B$2:B$1604,1,FALSE)),"Not listed","")</f>
        <v/>
      </c>
      <c r="B325" t="inlineStr">
        <is>
          <t>critical_creep_load</t>
        </is>
      </c>
      <c r="C325" t="inlineStr">
        <is>
          <t>//diggs:propertyClass</t>
        </is>
      </c>
      <c r="D325" t="inlineStr">
        <is>
          <t>ancestor::diggs:measurement//diggs:procedure/diggs:StaticLoadTest</t>
        </is>
      </c>
    </row>
    <row r="326">
      <c r="A326">
        <f>IF(ISNA(VLOOKUP([1]AssociatedElements!B324,Definitions!B$2:B$1604,1,FALSE)),"Not listed","")</f>
        <v/>
      </c>
      <c r="B326" t="inlineStr">
        <is>
          <t>modulus_of_subgrade_reaction</t>
        </is>
      </c>
      <c r="C326" t="inlineStr">
        <is>
          <t>//diggs:propertyClass</t>
        </is>
      </c>
      <c r="D326" t="inlineStr">
        <is>
          <t>ancestor::diggs:measurement//diggs:procedure/diggs:PlateLoadTest</t>
        </is>
      </c>
    </row>
    <row r="327">
      <c r="A327">
        <f>IF(ISNA(VLOOKUP([1]AssociatedElements!B325,Definitions!B$2:B$1604,1,FALSE)),"Not listed","")</f>
        <v/>
      </c>
      <c r="B327" t="inlineStr">
        <is>
          <t>modulus_of_subgrade_reaction</t>
        </is>
      </c>
      <c r="C327" t="inlineStr">
        <is>
          <t>//diggs:propertyClass</t>
        </is>
      </c>
      <c r="D327" t="inlineStr">
        <is>
          <t>ancestor::diggs:measurement//diggs:procedure/diggs:ZoneLoadTest</t>
        </is>
      </c>
    </row>
    <row r="328">
      <c r="A328">
        <f>IF(ISNA(VLOOKUP([1]AssociatedElements!B326,Definitions!B$2:B$1604,1,FALSE)),"Not listed","")</f>
        <v/>
      </c>
      <c r="B328" t="inlineStr">
        <is>
          <t>deformation_modulus_first_load</t>
        </is>
      </c>
      <c r="C328" t="inlineStr">
        <is>
          <t>//diggs:propertyClass</t>
        </is>
      </c>
      <c r="D328" t="inlineStr">
        <is>
          <t>ancestor::diggs:measurement//diggs:procedure/diggs:PlateLoadTest</t>
        </is>
      </c>
    </row>
    <row r="329">
      <c r="A329">
        <f>IF(ISNA(VLOOKUP([1]AssociatedElements!B327,Definitions!B$2:B$1604,1,FALSE)),"Not listed","")</f>
        <v/>
      </c>
      <c r="B329" t="inlineStr">
        <is>
          <t>deformation_modulus_first_load</t>
        </is>
      </c>
      <c r="C329" t="inlineStr">
        <is>
          <t>//diggs:propertyClass</t>
        </is>
      </c>
      <c r="D329" t="inlineStr">
        <is>
          <t>ancestor::diggs:measurement//diggs:procedure/diggs:ZoneLoadTest</t>
        </is>
      </c>
    </row>
    <row r="330">
      <c r="A330">
        <f>IF(ISNA(VLOOKUP([1]AssociatedElements!B328,Definitions!B$2:B$1604,1,FALSE)),"Not listed","")</f>
        <v/>
      </c>
      <c r="B330" t="inlineStr">
        <is>
          <t>deformation_modulus_second_load</t>
        </is>
      </c>
      <c r="C330" t="inlineStr">
        <is>
          <t>//diggs:propertyClass</t>
        </is>
      </c>
      <c r="D330" t="inlineStr">
        <is>
          <t>ancestor::diggs:measurement//diggs:procedure/diggs:PlateLoadTest</t>
        </is>
      </c>
    </row>
    <row r="331">
      <c r="A331">
        <f>IF(ISNA(VLOOKUP([1]AssociatedElements!B329,Definitions!B$2:B$1604,1,FALSE)),"Not listed","")</f>
        <v/>
      </c>
      <c r="B331" t="inlineStr">
        <is>
          <t>deformation_modulus_second_load</t>
        </is>
      </c>
      <c r="C331" t="inlineStr">
        <is>
          <t>//diggs:propertyClass</t>
        </is>
      </c>
      <c r="D331" t="inlineStr">
        <is>
          <t>ancestor::diggs:measurement//diggs:procedure/diggs:ZoneLoadTest</t>
        </is>
      </c>
    </row>
    <row r="332">
      <c r="A332">
        <f>IF(ISNA(VLOOKUP([1]AssociatedElements!B330,Definitions!B$2:B$1604,1,FALSE)),"Not listed","")</f>
        <v/>
      </c>
      <c r="B332" t="inlineStr">
        <is>
          <t>defect_depth</t>
        </is>
      </c>
      <c r="C332" t="inlineStr">
        <is>
          <t>//diggs:propertyClass</t>
        </is>
      </c>
      <c r="D332" t="inlineStr">
        <is>
          <t>ancestor::diggs:measurement//diggs:procedure/diggs:LowStrainIntegrityTest</t>
        </is>
      </c>
    </row>
    <row r="333">
      <c r="A333">
        <f>IF(ISNA(VLOOKUP([1]AssociatedElements!B331,Definitions!B$2:B$1604,1,FALSE)),"Not listed","")</f>
        <v/>
      </c>
      <c r="B333" t="inlineStr">
        <is>
          <t>effective_radius</t>
        </is>
      </c>
      <c r="C333" t="inlineStr">
        <is>
          <t>//diggs:propertyClass</t>
        </is>
      </c>
      <c r="D333" t="inlineStr">
        <is>
          <t>ancestor::diggs:measurement//diggs:procedure/diggs:ThermalIntegrityProfiling</t>
        </is>
      </c>
    </row>
    <row r="334">
      <c r="A334">
        <f>IF(ISNA(VLOOKUP([1]AssociatedElements!B332,Definitions!B$2:B$1604,1,FALSE)),"Not listed","")</f>
        <v/>
      </c>
      <c r="B334" t="inlineStr">
        <is>
          <t>temperature</t>
        </is>
      </c>
      <c r="C334" t="inlineStr">
        <is>
          <t>//diggs:propertyClass</t>
        </is>
      </c>
      <c r="D334" t="inlineStr">
        <is>
          <t>ancestor::diggs:measurement//diggs:procedure/diggs:ThermalIntegrityProfiling</t>
        </is>
      </c>
    </row>
    <row r="335">
      <c r="A335">
        <f>IF(ISNA(VLOOKUP([1]AssociatedElements!B333,Definitions!B$2:B$1604,1,FALSE)),"Not listed","")</f>
        <v/>
      </c>
      <c r="B335" t="inlineStr">
        <is>
          <t>lateral_deflection</t>
        </is>
      </c>
      <c r="C335" t="inlineStr">
        <is>
          <t>//diggs:propertyClass</t>
        </is>
      </c>
      <c r="D335" t="inlineStr">
        <is>
          <t>ancestor::diggs:measurement//diggs:procedure/diggs:LateralLoadTest</t>
        </is>
      </c>
    </row>
    <row r="336">
      <c r="A336">
        <f>IF(ISNA(VLOOKUP([1]AssociatedElements!B334,Definitions!B$2:B$1604,1,FALSE)),"Not listed","")</f>
        <v/>
      </c>
      <c r="B336" t="inlineStr">
        <is>
          <t>magnesium_content</t>
        </is>
      </c>
      <c r="C336" t="inlineStr">
        <is>
          <t>//diggs:propertyClass</t>
        </is>
      </c>
      <c r="D336" t="inlineStr">
        <is>
          <t>ancestor::diggs:measurement//diggs:procedure/diggs:LabChemicalTest</t>
        </is>
      </c>
    </row>
    <row r="337">
      <c r="A337">
        <f>IF(ISNA(VLOOKUP(B337,Definitions!B$2:B$1604,1,FALSE)),"Not listed","")</f>
        <v/>
      </c>
      <c r="B337" t="inlineStr">
        <is>
          <t>cbr</t>
        </is>
      </c>
      <c r="C337" t="inlineStr">
        <is>
          <t>//diggs:propertyClass</t>
        </is>
      </c>
      <c r="D337" t="inlineStr">
        <is>
          <t>ancestor::diggs:measurement//diggs:procedure/diggs:InsituCBRTest</t>
        </is>
      </c>
    </row>
    <row r="338">
      <c r="A338">
        <f>IF(ISNA(VLOOKUP(B338,Definitions!B$2:B$1604,1,FALSE)),"Not listed","")</f>
        <v/>
      </c>
      <c r="B338" t="inlineStr">
        <is>
          <t>cbr</t>
        </is>
      </c>
      <c r="C338" t="inlineStr">
        <is>
          <t>//diggs:propertyClass</t>
        </is>
      </c>
      <c r="D338" t="inlineStr">
        <is>
          <t>ancestor::diggs:measurement//diggs:procedure/diggs:LabCBRTest</t>
        </is>
      </c>
    </row>
    <row r="339">
      <c r="A339">
        <f>IF(ISNA(VLOOKUP(B339,Definitions!B$2:B$1604,1,FALSE)),"Not listed","")</f>
        <v/>
      </c>
      <c r="B339" t="inlineStr">
        <is>
          <t>cbr_at_95_pct_mdd</t>
        </is>
      </c>
      <c r="C339" t="inlineStr">
        <is>
          <t>//diggs:propertyClass</t>
        </is>
      </c>
      <c r="D339" t="inlineStr">
        <is>
          <t>ancestor::diggs:measurement//diggs:procedure/diggs:InsituCBRTest</t>
        </is>
      </c>
    </row>
    <row r="340">
      <c r="A340">
        <f>IF(ISNA(VLOOKUP(B340,Definitions!B$2:B$1604,1,FALSE)),"Not listed","")</f>
        <v/>
      </c>
      <c r="B340" t="inlineStr">
        <is>
          <t>cbr_at_95_pct_mdd</t>
        </is>
      </c>
      <c r="C340" t="inlineStr">
        <is>
          <t>//diggs:propertyClass</t>
        </is>
      </c>
      <c r="D340" t="inlineStr">
        <is>
          <t>ancestor::diggs:measurement//diggs:procedure/diggs:LabCBRTest</t>
        </is>
      </c>
    </row>
    <row r="341">
      <c r="A341">
        <f>IF(ISNA(VLOOKUP(B341,Definitions!B$2:B$1604,1,FALSE)),"Not listed","")</f>
        <v/>
      </c>
      <c r="B341" t="inlineStr">
        <is>
          <t>cbr_at_90_pct_mdd</t>
        </is>
      </c>
      <c r="C341" t="inlineStr">
        <is>
          <t>//diggs:propertyClass</t>
        </is>
      </c>
      <c r="D341" t="inlineStr">
        <is>
          <t>ancestor::diggs:measurement//diggs:procedure/diggs:InsituCBRTest</t>
        </is>
      </c>
    </row>
    <row r="342">
      <c r="A342">
        <f>IF(ISNA(VLOOKUP(B342,Definitions!B$2:B$1604,1,FALSE)),"Not listed","")</f>
        <v/>
      </c>
      <c r="B342" t="inlineStr">
        <is>
          <t>cbr_at_90_pct_mdd</t>
        </is>
      </c>
      <c r="C342" t="inlineStr">
        <is>
          <t>//diggs:propertyClass</t>
        </is>
      </c>
      <c r="D342" t="inlineStr">
        <is>
          <t>ancestor::diggs:measurement//diggs:procedure/diggs:LabCBRTest</t>
        </is>
      </c>
    </row>
    <row r="343">
      <c r="A343">
        <f>IF(ISNA(VLOOKUP(B343,Definitions!B$2:B$1604,1,FALSE)),"Not listed","")</f>
        <v/>
      </c>
      <c r="B343" t="inlineStr">
        <is>
          <t>cbr_at_98_100_pct_mdd</t>
        </is>
      </c>
      <c r="C343" t="inlineStr">
        <is>
          <t>//diggs:propertyClass</t>
        </is>
      </c>
      <c r="D343" t="inlineStr">
        <is>
          <t>ancestor::diggs:measurement//diggs:procedure/diggs:InsituCBRTest</t>
        </is>
      </c>
    </row>
    <row r="344">
      <c r="A344">
        <f>IF(ISNA(VLOOKUP(B344,Definitions!B$2:B$1604,1,FALSE)),"Not listed","")</f>
        <v/>
      </c>
      <c r="B344" t="inlineStr">
        <is>
          <t>cbr_at_98_100_pct_mdd</t>
        </is>
      </c>
      <c r="C344" t="inlineStr">
        <is>
          <t>//diggs:propertyClass</t>
        </is>
      </c>
      <c r="D344" t="inlineStr">
        <is>
          <t>ancestor::diggs:measurement//diggs:procedure/diggs:LabCBRTest</t>
        </is>
      </c>
    </row>
    <row r="345">
      <c r="A345">
        <f>IF(ISNA(VLOOKUP(B345,Definitions!B$2:B$1604,1,FALSE)),"Not listed","")</f>
        <v/>
      </c>
      <c r="B345" t="inlineStr">
        <is>
          <t>cbr_as_compacted</t>
        </is>
      </c>
      <c r="C345" t="inlineStr">
        <is>
          <t>//diggs:propertyClass</t>
        </is>
      </c>
      <c r="D345" t="inlineStr">
        <is>
          <t>ancestor::diggs:measurement//diggs:procedure/diggs:InsituCBRTest</t>
        </is>
      </c>
    </row>
    <row r="346">
      <c r="A346">
        <f>IF(ISNA(VLOOKUP(B346,Definitions!B$2:B$1604,1,FALSE)),"Not listed","")</f>
        <v/>
      </c>
      <c r="B346" t="inlineStr">
        <is>
          <t>cbr_as_compacted</t>
        </is>
      </c>
      <c r="C346" t="inlineStr">
        <is>
          <t>//diggs:propertyClass</t>
        </is>
      </c>
      <c r="D346" t="inlineStr">
        <is>
          <t>ancestor::diggs:measurement//diggs:procedure/diggs:LabCBRTest</t>
        </is>
      </c>
    </row>
    <row r="347">
      <c r="A347">
        <f>IF(ISNA(VLOOKUP(B347,Definitions!B$2:B$1604,1,FALSE)),"Not listed","")</f>
        <v/>
      </c>
      <c r="B347" t="inlineStr">
        <is>
          <t>apparent_resistivity_min</t>
        </is>
      </c>
      <c r="C347" t="inlineStr">
        <is>
          <t>//diggs:propertyClass</t>
        </is>
      </c>
      <c r="D347" t="inlineStr">
        <is>
          <t>ancestor::diggs:measurement//diggs:procedure/diggs:InsituResistivityTest</t>
        </is>
      </c>
    </row>
    <row r="348">
      <c r="A348">
        <f>IF(ISNA(VLOOKUP(B348,Definitions!B$2:B$1604,1,FALSE)),"Not listed","")</f>
        <v/>
      </c>
      <c r="B348" t="inlineStr">
        <is>
          <t>apparent_resistivity_max</t>
        </is>
      </c>
      <c r="C348" t="inlineStr">
        <is>
          <t>//diggs:propertyClass</t>
        </is>
      </c>
      <c r="D348" t="inlineStr">
        <is>
          <t>ancestor::diggs:measurement//diggs:procedure/diggs:InsituResistivityTest</t>
        </is>
      </c>
    </row>
    <row r="349">
      <c r="A349">
        <f>IF(ISNA(VLOOKUP(B349,Definitions!B$2:B$1604,1,FALSE)),"Not listed","")</f>
        <v/>
      </c>
      <c r="B349" t="inlineStr">
        <is>
          <t>corrosivity_classification_palmer</t>
        </is>
      </c>
      <c r="C349" t="inlineStr">
        <is>
          <t>//diggs:propertyClass</t>
        </is>
      </c>
      <c r="D349" t="inlineStr">
        <is>
          <t>ancestor::diggs:measurement//diggs:procedure/diggs:InsituResistivityTest</t>
        </is>
      </c>
    </row>
    <row r="350">
      <c r="B350" t="inlineStr">
        <is>
          <t>thermal_conductivity</t>
        </is>
      </c>
      <c r="C350" t="inlineStr">
        <is>
          <t>//diggs:propertyClass</t>
        </is>
      </c>
      <c r="D350" t="inlineStr">
        <is>
          <t>ancestor::diggs:measurement//diggs:procedure/diggs:LabThermalConductivityTest</t>
        </is>
      </c>
    </row>
    <row r="351">
      <c r="B351" t="inlineStr">
        <is>
          <t>thermal_resistivity</t>
        </is>
      </c>
      <c r="C351" t="inlineStr">
        <is>
          <t>//diggs:propertyClass</t>
        </is>
      </c>
      <c r="D351" t="inlineStr">
        <is>
          <t>ancestor::diggs:measurement//diggs:procedure/diggs:LabThermalConductivityTest</t>
        </is>
      </c>
    </row>
    <row r="352">
      <c r="B352" t="inlineStr">
        <is>
          <t>sulfate_water_soluble</t>
        </is>
      </c>
      <c r="C352" t="inlineStr">
        <is>
          <t>//diggs:propertyClass</t>
        </is>
      </c>
      <c r="D352" t="inlineStr">
        <is>
          <t>ancestor::diggs:measurement//diggs:procedure/diggs:LabChemicalTest</t>
        </is>
      </c>
    </row>
    <row r="353">
      <c r="B353" t="inlineStr">
        <is>
          <t>sulfate_acid_soluble</t>
        </is>
      </c>
      <c r="C353" t="inlineStr">
        <is>
          <t>//diggs:propertyClass</t>
        </is>
      </c>
      <c r="D353" t="inlineStr">
        <is>
          <t>ancestor::diggs:measurement//diggs:procedure/diggs:LabChemicalTest</t>
        </is>
      </c>
    </row>
    <row r="354">
      <c r="B354" t="inlineStr">
        <is>
          <t>chloride_water_soluble</t>
        </is>
      </c>
      <c r="C354" t="inlineStr">
        <is>
          <t>//diggs:propertyClass</t>
        </is>
      </c>
      <c r="D354" t="inlineStr">
        <is>
          <t>ancestor::diggs:measurement//diggs:procedure/diggs:LabChemicalTest</t>
        </is>
      </c>
    </row>
    <row r="355">
      <c r="B355" t="inlineStr">
        <is>
          <t>chloride_acid_soluble</t>
        </is>
      </c>
      <c r="C355" t="inlineStr">
        <is>
          <t>//diggs:propertyClass</t>
        </is>
      </c>
      <c r="D355" t="inlineStr">
        <is>
          <t>ancestor::diggs:measurement//diggs:procedure/diggs:LabChemicalTest</t>
        </is>
      </c>
    </row>
    <row r="356">
      <c r="B356" t="inlineStr">
        <is>
          <t>magnesium_water_soluble</t>
        </is>
      </c>
      <c r="C356" t="inlineStr">
        <is>
          <t>//diggs:propertyClass</t>
        </is>
      </c>
      <c r="D356" t="inlineStr">
        <is>
          <t>ancestor::diggs:measurement//diggs:procedure/diggs:LabChemicalTest</t>
        </is>
      </c>
    </row>
    <row r="357">
      <c r="B357" t="inlineStr">
        <is>
          <t>total_organic_carbon</t>
        </is>
      </c>
      <c r="C357" t="inlineStr">
        <is>
          <t>//diggs:propertyClass</t>
        </is>
      </c>
      <c r="D357" t="inlineStr">
        <is>
          <t>ancestor::diggs:measurement//diggs:procedure/diggs:LabChemicalTest</t>
        </is>
      </c>
    </row>
    <row r="358">
      <c r="B358" t="inlineStr">
        <is>
          <t>carbonate_content</t>
        </is>
      </c>
      <c r="C358" t="inlineStr">
        <is>
          <t>//diggs:propertyClass</t>
        </is>
      </c>
      <c r="D358" t="inlineStr">
        <is>
          <t>ancestor::diggs:measurement//diggs:procedure/diggs:LabChemicalTest</t>
        </is>
      </c>
    </row>
    <row r="359">
      <c r="B359" t="inlineStr">
        <is>
          <t>total_sulfur</t>
        </is>
      </c>
      <c r="C359" t="inlineStr">
        <is>
          <t>//diggs:propertyClass</t>
        </is>
      </c>
      <c r="D359" t="inlineStr">
        <is>
          <t>ancestor::diggs:measurement//diggs:procedure/diggs:LabChemicalTest</t>
        </is>
      </c>
    </row>
    <row r="360">
      <c r="B360" t="inlineStr">
        <is>
          <t>total_sulfide</t>
        </is>
      </c>
      <c r="C360" t="inlineStr">
        <is>
          <t>//diggs:propertyClass</t>
        </is>
      </c>
      <c r="D360" t="inlineStr">
        <is>
          <t>ancestor::diggs:measurement//diggs:procedure/diggs:LabChemicalTest</t>
        </is>
      </c>
    </row>
    <row r="361">
      <c r="B361" t="inlineStr">
        <is>
          <t>sulfide_acid_soluble</t>
        </is>
      </c>
      <c r="C361" t="inlineStr">
        <is>
          <t>//diggs:propertyClass</t>
        </is>
      </c>
      <c r="D361" t="inlineStr">
        <is>
          <t>ancestor::diggs:measurement//diggs:procedure/diggs:LabChemicalTest</t>
        </is>
      </c>
    </row>
    <row r="362">
      <c r="B362" t="inlineStr">
        <is>
          <t>total_dissolved_solids</t>
        </is>
      </c>
      <c r="C362" t="inlineStr">
        <is>
          <t>//diggs:propertyClass</t>
        </is>
      </c>
      <c r="D362" t="inlineStr">
        <is>
          <t>ancestor::diggs:measurement//diggs:procedure/diggs:LabChemicalTest</t>
        </is>
      </c>
    </row>
    <row r="363">
      <c r="B363" t="inlineStr">
        <is>
          <t>LOI</t>
        </is>
      </c>
      <c r="C363" t="inlineStr">
        <is>
          <t>//diggs:propertyClass</t>
        </is>
      </c>
      <c r="D363" t="inlineStr">
        <is>
          <t>ancestor::diggs:measurement//diggs:procedure/diggs:LabChemicalTest</t>
        </is>
      </c>
    </row>
    <row r="364">
      <c r="B364" t="inlineStr">
        <is>
          <t>resistivity</t>
        </is>
      </c>
      <c r="C364" t="inlineStr">
        <is>
          <t>//diggs:propertyClass</t>
        </is>
      </c>
      <c r="D364" t="inlineStr">
        <is>
          <t>ancestor::diggs:measurement//diggs:procedure/diggs:LabChemicalTest</t>
        </is>
      </c>
    </row>
    <row r="365">
      <c r="B365" t="inlineStr">
        <is>
          <t>redox_potential</t>
        </is>
      </c>
      <c r="C365" t="inlineStr">
        <is>
          <t>//diggs:propertyClass</t>
        </is>
      </c>
      <c r="D365" t="inlineStr">
        <is>
          <t>ancestor::diggs:measurement//diggs:procedure/diggs:LabChemicalTest</t>
        </is>
      </c>
    </row>
    <row r="366">
      <c r="B366" t="inlineStr">
        <is>
          <t>total_organic_matter</t>
        </is>
      </c>
      <c r="C366" t="inlineStr">
        <is>
          <t>//diggs:propertyClass</t>
        </is>
      </c>
      <c r="D366" t="inlineStr">
        <is>
          <t>ancestor::diggs:measurement//diggs:procedure/diggs:LabChemicalTest</t>
        </is>
      </c>
    </row>
    <row r="367">
      <c r="B367" t="inlineStr">
        <is>
          <t>bulk_density</t>
        </is>
      </c>
      <c r="C367" t="inlineStr">
        <is>
          <t>//diggs:parameterName</t>
        </is>
      </c>
      <c r="D367" t="inlineStr">
        <is>
          <t>ancestor::diggs:characteristicProperty</t>
        </is>
      </c>
    </row>
    <row r="368">
      <c r="B368" t="inlineStr">
        <is>
          <t>cohesion_peak</t>
        </is>
      </c>
      <c r="C368" t="inlineStr">
        <is>
          <t>//diggs:parameterName</t>
        </is>
      </c>
      <c r="D368" t="inlineStr">
        <is>
          <t>ancestor::diggs:characteristicProperty</t>
        </is>
      </c>
    </row>
    <row r="369">
      <c r="B369" t="inlineStr">
        <is>
          <t>friction_angle_peak</t>
        </is>
      </c>
      <c r="C369" t="inlineStr">
        <is>
          <t>//diggs:parameterName</t>
        </is>
      </c>
      <c r="D369" t="inlineStr">
        <is>
          <t>ancestor::diggs:characteristicProperty</t>
        </is>
      </c>
    </row>
    <row r="370">
      <c r="B370" t="inlineStr">
        <is>
          <t>modulus_youngs</t>
        </is>
      </c>
      <c r="C370" t="inlineStr">
        <is>
          <t>//diggs:parameterName</t>
        </is>
      </c>
      <c r="D370" t="inlineStr">
        <is>
          <t>ancestor::diggs:characteristicProperty</t>
        </is>
      </c>
    </row>
    <row r="371">
      <c r="B371" t="inlineStr">
        <is>
          <t>poisson_ratio</t>
        </is>
      </c>
      <c r="C371" t="inlineStr">
        <is>
          <t>//diggs:parameterName</t>
        </is>
      </c>
      <c r="D371" t="inlineStr">
        <is>
          <t>ancestor::diggs:characteristicProperty</t>
        </is>
      </c>
    </row>
    <row r="372">
      <c r="B372" t="inlineStr">
        <is>
          <t>bulk_unit_weight</t>
        </is>
      </c>
      <c r="C372" t="inlineStr">
        <is>
          <t>//diggs:propertyClass</t>
        </is>
      </c>
      <c r="D372" t="inlineStr">
        <is>
          <t>ancestor::diggs:measurement//diggs:procedure/diggs:InsituCBRTest</t>
        </is>
      </c>
    </row>
    <row r="373">
      <c r="B373" t="inlineStr">
        <is>
          <t>bulk_unit_weight</t>
        </is>
      </c>
      <c r="C373" t="inlineStr">
        <is>
          <t>//diggs:propertyClass</t>
        </is>
      </c>
      <c r="D373" t="inlineStr">
        <is>
          <t>ancestor::diggs:measurement//diggs:procedure/diggs:InsituDensityTest</t>
        </is>
      </c>
    </row>
    <row r="374">
      <c r="B374" t="inlineStr">
        <is>
          <t>bulk_unit_weight</t>
        </is>
      </c>
      <c r="C374" t="inlineStr">
        <is>
          <t>//diggs:propertyClass</t>
        </is>
      </c>
      <c r="D374" t="inlineStr">
        <is>
          <t>ancestor::diggs:measurement//diggs:procedure/diggs:LabCBRTest</t>
        </is>
      </c>
    </row>
    <row r="375">
      <c r="B375" t="inlineStr">
        <is>
          <t>bulk_unit_weight</t>
        </is>
      </c>
      <c r="C375" t="inlineStr">
        <is>
          <t>//diggs:propertyClass</t>
        </is>
      </c>
      <c r="D375" t="inlineStr">
        <is>
          <t>ancestor::diggs:measurement//diggs:procedure/diggs:LabDensityTest</t>
        </is>
      </c>
    </row>
    <row r="376">
      <c r="B376" t="inlineStr">
        <is>
          <t>bulk_unit_weight</t>
        </is>
      </c>
      <c r="C376" t="inlineStr">
        <is>
          <t>//diggs:parameterName</t>
        </is>
      </c>
      <c r="D376" t="inlineStr">
        <is>
          <t>ancestor::diggs:characteristicProperty</t>
        </is>
      </c>
    </row>
    <row r="377">
      <c r="B377" t="inlineStr">
        <is>
          <t>dry_unit_weight</t>
        </is>
      </c>
      <c r="C377" t="inlineStr">
        <is>
          <t>//diggs:propertyClass</t>
        </is>
      </c>
      <c r="D377" t="inlineStr">
        <is>
          <t>ancestor::diggs:measurement//diggs:procedure/diggs:LabDensityTest</t>
        </is>
      </c>
    </row>
    <row r="378">
      <c r="B378" t="inlineStr">
        <is>
          <t>unit_weight_max</t>
        </is>
      </c>
      <c r="C378" t="inlineStr">
        <is>
          <t>//diggs:propertyClass</t>
        </is>
      </c>
      <c r="D378" t="inlineStr">
        <is>
          <t>ancestor::diggs:measurement//diggs:procedure/diggs:LabCompactionTest</t>
        </is>
      </c>
    </row>
    <row r="379">
      <c r="B379" t="inlineStr">
        <is>
          <t>a_pressure</t>
        </is>
      </c>
      <c r="C379" t="inlineStr">
        <is>
          <t>//diggs:parameterName</t>
        </is>
      </c>
      <c r="D379" t="inlineStr">
        <is>
          <t>ancestor::diggs:characteristicProperty</t>
        </is>
      </c>
    </row>
    <row r="380">
      <c r="B380" t="inlineStr">
        <is>
          <t>aashto_group_index</t>
        </is>
      </c>
      <c r="C380" t="inlineStr">
        <is>
          <t>//diggs:parameterName</t>
        </is>
      </c>
      <c r="D380" t="inlineStr">
        <is>
          <t>ancestor::diggs:characteristicProperty</t>
        </is>
      </c>
    </row>
    <row r="381">
      <c r="B381" t="inlineStr">
        <is>
          <t>aashto_symbol</t>
        </is>
      </c>
      <c r="C381" t="inlineStr">
        <is>
          <t>//diggs:parameterName</t>
        </is>
      </c>
      <c r="D381" t="inlineStr">
        <is>
          <t>ancestor::diggs:characteristicProperty</t>
        </is>
      </c>
    </row>
    <row r="382">
      <c r="B382" t="inlineStr">
        <is>
          <t>aggregate_abrasion_value</t>
        </is>
      </c>
      <c r="C382" t="inlineStr">
        <is>
          <t>//diggs:parameterName</t>
        </is>
      </c>
      <c r="D382" t="inlineStr">
        <is>
          <t>ancestor::diggs:characteristicProperty</t>
        </is>
      </c>
    </row>
    <row r="383">
      <c r="B383" t="inlineStr">
        <is>
          <t>aggregate_crushing_value</t>
        </is>
      </c>
      <c r="C383" t="inlineStr">
        <is>
          <t>//diggs:parameterName</t>
        </is>
      </c>
      <c r="D383" t="inlineStr">
        <is>
          <t>ancestor::diggs:characteristicProperty</t>
        </is>
      </c>
    </row>
    <row r="384">
      <c r="B384" t="inlineStr">
        <is>
          <t>aggregate_elongation_index</t>
        </is>
      </c>
      <c r="C384" t="inlineStr">
        <is>
          <t>//diggs:parameterName</t>
        </is>
      </c>
      <c r="D384" t="inlineStr">
        <is>
          <t>ancestor::diggs:characteristicProperty</t>
        </is>
      </c>
    </row>
    <row r="385">
      <c r="B385" t="inlineStr">
        <is>
          <t>aggregate_flakiness_index</t>
        </is>
      </c>
      <c r="C385" t="inlineStr">
        <is>
          <t>//diggs:parameterName</t>
        </is>
      </c>
      <c r="D385" t="inlineStr">
        <is>
          <t>ancestor::diggs:characteristicProperty</t>
        </is>
      </c>
    </row>
    <row r="386">
      <c r="B386" t="inlineStr">
        <is>
          <t>aggregate_impact_value</t>
        </is>
      </c>
      <c r="C386" t="inlineStr">
        <is>
          <t>//diggs:parameterName</t>
        </is>
      </c>
      <c r="D386" t="inlineStr">
        <is>
          <t>ancestor::diggs:characteristicProperty</t>
        </is>
      </c>
    </row>
    <row r="387">
      <c r="B387" t="inlineStr">
        <is>
          <t>aggregate_LA_abrasion_loss</t>
        </is>
      </c>
      <c r="C387" t="inlineStr">
        <is>
          <t>//diggs:parameterName</t>
        </is>
      </c>
      <c r="D387" t="inlineStr">
        <is>
          <t>ancestor::diggs:characteristicProperty</t>
        </is>
      </c>
    </row>
    <row r="388">
      <c r="B388" t="inlineStr">
        <is>
          <t>aggregate_la_coefficient</t>
        </is>
      </c>
      <c r="C388" t="inlineStr">
        <is>
          <t>//diggs:parameterName</t>
        </is>
      </c>
      <c r="D388" t="inlineStr">
        <is>
          <t>ancestor::diggs:characteristicProperty</t>
        </is>
      </c>
    </row>
    <row r="389">
      <c r="B389" t="inlineStr">
        <is>
          <t>aggregate_la_wear_ratio</t>
        </is>
      </c>
      <c r="C389" t="inlineStr">
        <is>
          <t>//diggs:parameterName</t>
        </is>
      </c>
      <c r="D389" t="inlineStr">
        <is>
          <t>ancestor::diggs:characteristicProperty</t>
        </is>
      </c>
    </row>
    <row r="390">
      <c r="B390" t="inlineStr">
        <is>
          <t>aggregate_polished_stone_value</t>
        </is>
      </c>
      <c r="C390" t="inlineStr">
        <is>
          <t>//diggs:parameterName</t>
        </is>
      </c>
      <c r="D390" t="inlineStr">
        <is>
          <t>ancestor::diggs:characteristicProperty</t>
        </is>
      </c>
    </row>
    <row r="391">
      <c r="B391" t="inlineStr">
        <is>
          <t>aggregate_soundness_value</t>
        </is>
      </c>
      <c r="C391" t="inlineStr">
        <is>
          <t>//diggs:parameterName</t>
        </is>
      </c>
      <c r="D391" t="inlineStr">
        <is>
          <t>ancestor::diggs:characteristicProperty</t>
        </is>
      </c>
    </row>
    <row r="392">
      <c r="B392" t="inlineStr">
        <is>
          <t>aggregate_water_absorption</t>
        </is>
      </c>
      <c r="C392" t="inlineStr">
        <is>
          <t>//diggs:parameterName</t>
        </is>
      </c>
      <c r="D392" t="inlineStr">
        <is>
          <t>ancestor::diggs:characteristicProperty</t>
        </is>
      </c>
    </row>
    <row r="393">
      <c r="B393" t="inlineStr">
        <is>
          <t>b_pressure</t>
        </is>
      </c>
      <c r="C393" t="inlineStr">
        <is>
          <t>//diggs:parameterName</t>
        </is>
      </c>
      <c r="D393" t="inlineStr">
        <is>
          <t>ancestor::diggs:characteristicProperty</t>
        </is>
      </c>
    </row>
    <row r="394">
      <c r="B394" t="inlineStr">
        <is>
          <t>bleed</t>
        </is>
      </c>
      <c r="C394" t="inlineStr">
        <is>
          <t>//diggs:parameterName</t>
        </is>
      </c>
      <c r="D394" t="inlineStr">
        <is>
          <t>ancestor::diggs:characteristicProperty</t>
        </is>
      </c>
    </row>
    <row r="395">
      <c r="B395" t="inlineStr">
        <is>
          <t>blow_count</t>
        </is>
      </c>
      <c r="C395" t="inlineStr">
        <is>
          <t>//diggs:parameterName</t>
        </is>
      </c>
      <c r="D395" t="inlineStr">
        <is>
          <t>ancestor::diggs:characteristicProperty</t>
        </is>
      </c>
    </row>
    <row r="396">
      <c r="B396" t="inlineStr">
        <is>
          <t>c_pressure</t>
        </is>
      </c>
      <c r="C396" t="inlineStr">
        <is>
          <t>//diggs:parameterName</t>
        </is>
      </c>
      <c r="D396" t="inlineStr">
        <is>
          <t>ancestor::diggs:characteristicProperty</t>
        </is>
      </c>
    </row>
    <row r="397">
      <c r="B397" t="inlineStr">
        <is>
          <t>cbr_0.1</t>
        </is>
      </c>
      <c r="C397" t="inlineStr">
        <is>
          <t>//diggs:parameterName</t>
        </is>
      </c>
      <c r="D397" t="inlineStr">
        <is>
          <t>ancestor::diggs:characteristicProperty</t>
        </is>
      </c>
    </row>
    <row r="398">
      <c r="B398" t="inlineStr">
        <is>
          <t>cbr_0.2</t>
        </is>
      </c>
      <c r="C398" t="inlineStr">
        <is>
          <t>//diggs:parameterName</t>
        </is>
      </c>
      <c r="D398" t="inlineStr">
        <is>
          <t>ancestor::diggs:characteristicProperty</t>
        </is>
      </c>
    </row>
    <row r="399">
      <c r="B399" t="inlineStr">
        <is>
          <t>chalk_crushing_value</t>
        </is>
      </c>
      <c r="C399" t="inlineStr">
        <is>
          <t>//diggs:parameterName</t>
        </is>
      </c>
      <c r="D399" t="inlineStr">
        <is>
          <t>ancestor::diggs:characteristicProperty</t>
        </is>
      </c>
    </row>
    <row r="400">
      <c r="B400" t="inlineStr">
        <is>
          <t>chloride_content</t>
        </is>
      </c>
      <c r="C400" t="inlineStr">
        <is>
          <t>//diggs:parameterName</t>
        </is>
      </c>
      <c r="D400" t="inlineStr">
        <is>
          <t>ancestor::diggs:characteristicProperty</t>
        </is>
      </c>
    </row>
    <row r="401">
      <c r="B401" t="inlineStr">
        <is>
          <t>clay_percent_2_micron</t>
        </is>
      </c>
      <c r="C401" t="inlineStr">
        <is>
          <t>//diggs:parameterName</t>
        </is>
      </c>
      <c r="D401" t="inlineStr">
        <is>
          <t>ancestor::diggs:characteristicProperty</t>
        </is>
      </c>
    </row>
    <row r="402">
      <c r="B402" t="inlineStr">
        <is>
          <t>clay_percent_5_micron</t>
        </is>
      </c>
      <c r="C402" t="inlineStr">
        <is>
          <t>//diggs:parameterName</t>
        </is>
      </c>
      <c r="D402" t="inlineStr">
        <is>
          <t>ancestor::diggs:characteristicProperty</t>
        </is>
      </c>
    </row>
    <row r="403">
      <c r="B403" t="inlineStr">
        <is>
          <t>coef_consolidation_horiz</t>
        </is>
      </c>
      <c r="C403" t="inlineStr">
        <is>
          <t>//diggs:parameterName</t>
        </is>
      </c>
      <c r="D403" t="inlineStr">
        <is>
          <t>ancestor::diggs:characteristicProperty</t>
        </is>
      </c>
    </row>
    <row r="404">
      <c r="B404" t="inlineStr">
        <is>
          <t>coef_consolidation_vertical</t>
        </is>
      </c>
      <c r="C404" t="inlineStr">
        <is>
          <t>//diggs:parameterName</t>
        </is>
      </c>
      <c r="D404" t="inlineStr">
        <is>
          <t>ancestor::diggs:characteristicProperty</t>
        </is>
      </c>
    </row>
    <row r="405">
      <c r="B405" t="inlineStr">
        <is>
          <t>coef_curvature</t>
        </is>
      </c>
      <c r="C405" t="inlineStr">
        <is>
          <t>//diggs:parameterName</t>
        </is>
      </c>
      <c r="D405" t="inlineStr">
        <is>
          <t>ancestor::diggs:characteristicProperty</t>
        </is>
      </c>
    </row>
    <row r="406">
      <c r="B406" t="inlineStr">
        <is>
          <t>coef_earth_pressure</t>
        </is>
      </c>
      <c r="C406" t="inlineStr">
        <is>
          <t>//diggs:parameterName</t>
        </is>
      </c>
      <c r="D406" t="inlineStr">
        <is>
          <t>ancestor::diggs:characteristicProperty</t>
        </is>
      </c>
    </row>
    <row r="407">
      <c r="B407" t="inlineStr">
        <is>
          <t>coef_permeability</t>
        </is>
      </c>
      <c r="C407" t="inlineStr">
        <is>
          <t>//diggs:parameterName</t>
        </is>
      </c>
      <c r="D407" t="inlineStr">
        <is>
          <t>ancestor::diggs:characteristicProperty</t>
        </is>
      </c>
    </row>
    <row r="408">
      <c r="B408" t="inlineStr">
        <is>
          <t>coef_permeability_corrected</t>
        </is>
      </c>
      <c r="C408" t="inlineStr">
        <is>
          <t>//diggs:parameterName</t>
        </is>
      </c>
      <c r="D408" t="inlineStr">
        <is>
          <t>ancestor::diggs:characteristicProperty</t>
        </is>
      </c>
    </row>
    <row r="409">
      <c r="B409" t="inlineStr">
        <is>
          <t>coef_permeability_horiz</t>
        </is>
      </c>
      <c r="C409" t="inlineStr">
        <is>
          <t>//diggs:parameterName</t>
        </is>
      </c>
      <c r="D409" t="inlineStr">
        <is>
          <t>ancestor::diggs:characteristicProperty</t>
        </is>
      </c>
    </row>
    <row r="410">
      <c r="B410" t="inlineStr">
        <is>
          <t>coef_permeability_vert</t>
        </is>
      </c>
      <c r="C410" t="inlineStr">
        <is>
          <t>//diggs:parameterName</t>
        </is>
      </c>
      <c r="D410" t="inlineStr">
        <is>
          <t>ancestor::diggs:characteristicProperty</t>
        </is>
      </c>
    </row>
    <row r="411">
      <c r="B411" t="inlineStr">
        <is>
          <t>coef_uniformity</t>
        </is>
      </c>
      <c r="C411" t="inlineStr">
        <is>
          <t>//diggs:parameterName</t>
        </is>
      </c>
      <c r="D411" t="inlineStr">
        <is>
          <t>ancestor::diggs:characteristicProperty</t>
        </is>
      </c>
    </row>
    <row r="412">
      <c r="B412" t="inlineStr">
        <is>
          <t>cohesion_residual</t>
        </is>
      </c>
      <c r="C412" t="inlineStr">
        <is>
          <t>//diggs:parameterName</t>
        </is>
      </c>
      <c r="D412" t="inlineStr">
        <is>
          <t>ancestor::diggs:characteristicProperty</t>
        </is>
      </c>
    </row>
    <row r="413">
      <c r="B413" t="inlineStr">
        <is>
          <t>colloid_percent</t>
        </is>
      </c>
      <c r="C413" t="inlineStr">
        <is>
          <t>//diggs:parameterName</t>
        </is>
      </c>
      <c r="D413" t="inlineStr">
        <is>
          <t>ancestor::diggs:characteristicProperty</t>
        </is>
      </c>
    </row>
    <row r="414">
      <c r="B414" t="inlineStr">
        <is>
          <t>compression_index</t>
        </is>
      </c>
      <c r="C414" t="inlineStr">
        <is>
          <t>//diggs:parameterName</t>
        </is>
      </c>
      <c r="D414" t="inlineStr">
        <is>
          <t>ancestor::diggs:characteristicProperty</t>
        </is>
      </c>
    </row>
    <row r="415">
      <c r="B415" t="inlineStr">
        <is>
          <t>compressive_strength_unconfined</t>
        </is>
      </c>
      <c r="C415" t="inlineStr">
        <is>
          <t>//diggs:parameterName</t>
        </is>
      </c>
      <c r="D415" t="inlineStr">
        <is>
          <t>ancestor::diggs:characteristicProperty</t>
        </is>
      </c>
    </row>
    <row r="416">
      <c r="B416" t="inlineStr">
        <is>
          <t>conductivity</t>
        </is>
      </c>
      <c r="C416" t="inlineStr">
        <is>
          <t>//diggs:parameterName</t>
        </is>
      </c>
      <c r="D416" t="inlineStr">
        <is>
          <t>ancestor::diggs:characteristicProperty</t>
        </is>
      </c>
    </row>
    <row r="417">
      <c r="B417" t="inlineStr">
        <is>
          <t>consistency_index</t>
        </is>
      </c>
      <c r="C417" t="inlineStr">
        <is>
          <t>//diggs:parameterName</t>
        </is>
      </c>
      <c r="D417" t="inlineStr">
        <is>
          <t>ancestor::diggs:characteristicProperty</t>
        </is>
      </c>
    </row>
    <row r="418">
      <c r="B418" t="inlineStr">
        <is>
          <t>constrained_vert_modulus</t>
        </is>
      </c>
      <c r="C418" t="inlineStr">
        <is>
          <t>//diggs:parameterName</t>
        </is>
      </c>
      <c r="D418" t="inlineStr">
        <is>
          <t>ancestor::diggs:characteristicProperty</t>
        </is>
      </c>
    </row>
    <row r="419">
      <c r="B419" t="inlineStr">
        <is>
          <t>d10</t>
        </is>
      </c>
      <c r="C419" t="inlineStr">
        <is>
          <t>//diggs:parameterName</t>
        </is>
      </c>
      <c r="D419" t="inlineStr">
        <is>
          <t>ancestor::diggs:characteristicProperty</t>
        </is>
      </c>
    </row>
    <row r="420">
      <c r="B420" t="inlineStr">
        <is>
          <t>d15</t>
        </is>
      </c>
      <c r="C420" t="inlineStr">
        <is>
          <t>//diggs:parameterName</t>
        </is>
      </c>
      <c r="D420" t="inlineStr">
        <is>
          <t>ancestor::diggs:characteristicProperty</t>
        </is>
      </c>
    </row>
    <row r="421">
      <c r="B421" t="inlineStr">
        <is>
          <t>d30</t>
        </is>
      </c>
      <c r="C421" t="inlineStr">
        <is>
          <t>//diggs:parameterName</t>
        </is>
      </c>
      <c r="D421" t="inlineStr">
        <is>
          <t>ancestor::diggs:characteristicProperty</t>
        </is>
      </c>
    </row>
    <row r="422">
      <c r="B422" t="inlineStr">
        <is>
          <t>d50</t>
        </is>
      </c>
      <c r="C422" t="inlineStr">
        <is>
          <t>//diggs:parameterName</t>
        </is>
      </c>
      <c r="D422" t="inlineStr">
        <is>
          <t>ancestor::diggs:characteristicProperty</t>
        </is>
      </c>
    </row>
    <row r="423">
      <c r="B423" t="inlineStr">
        <is>
          <t>d60</t>
        </is>
      </c>
      <c r="C423" t="inlineStr">
        <is>
          <t>//diggs:parameterName</t>
        </is>
      </c>
      <c r="D423" t="inlineStr">
        <is>
          <t>ancestor::diggs:characteristicProperty</t>
        </is>
      </c>
    </row>
    <row r="424">
      <c r="B424" t="inlineStr">
        <is>
          <t>d85</t>
        </is>
      </c>
      <c r="C424" t="inlineStr">
        <is>
          <t>//diggs:parameterName</t>
        </is>
      </c>
      <c r="D424" t="inlineStr">
        <is>
          <t>ancestor::diggs:characteristicProperty</t>
        </is>
      </c>
    </row>
    <row r="425">
      <c r="B425" t="inlineStr">
        <is>
          <t>degree_of_saturation</t>
        </is>
      </c>
      <c r="C425" t="inlineStr">
        <is>
          <t>//diggs:parameterName</t>
        </is>
      </c>
      <c r="D425" t="inlineStr">
        <is>
          <t>ancestor::diggs:characteristicProperty</t>
        </is>
      </c>
    </row>
    <row r="426">
      <c r="B426" t="inlineStr">
        <is>
          <t>delay</t>
        </is>
      </c>
      <c r="C426" t="inlineStr">
        <is>
          <t>//diggs:parameterName</t>
        </is>
      </c>
      <c r="D426" t="inlineStr">
        <is>
          <t>ancestor::diggs:characteristicProperty</t>
        </is>
      </c>
    </row>
    <row r="427">
      <c r="B427" t="inlineStr">
        <is>
          <t>depth</t>
        </is>
      </c>
      <c r="C427" t="inlineStr">
        <is>
          <t>//diggs:parameterName</t>
        </is>
      </c>
      <c r="D427" t="inlineStr">
        <is>
          <t>ancestor::diggs:characteristicProperty</t>
        </is>
      </c>
    </row>
    <row r="428">
      <c r="B428" t="inlineStr">
        <is>
          <t>dilation_angle</t>
        </is>
      </c>
      <c r="C428" t="inlineStr">
        <is>
          <t>//diggs:parameterName</t>
        </is>
      </c>
      <c r="D428" t="inlineStr">
        <is>
          <t>ancestor::diggs:characteristicProperty</t>
        </is>
      </c>
    </row>
    <row r="429">
      <c r="B429" t="inlineStr">
        <is>
          <t>dilatometer_modulus</t>
        </is>
      </c>
      <c r="C429" t="inlineStr">
        <is>
          <t>//diggs:parameterName</t>
        </is>
      </c>
      <c r="D429" t="inlineStr">
        <is>
          <t>ancestor::diggs:characteristicProperty</t>
        </is>
      </c>
    </row>
    <row r="430">
      <c r="B430" t="inlineStr">
        <is>
          <t>dmt_tip_bearing</t>
        </is>
      </c>
      <c r="C430" t="inlineStr">
        <is>
          <t>//diggs:parameterName</t>
        </is>
      </c>
      <c r="D430" t="inlineStr">
        <is>
          <t>ancestor::diggs:characteristicProperty</t>
        </is>
      </c>
    </row>
    <row r="431">
      <c r="B431" t="inlineStr">
        <is>
          <t>dry_density</t>
        </is>
      </c>
      <c r="C431" t="inlineStr">
        <is>
          <t>//diggs:parameterName</t>
        </is>
      </c>
      <c r="D431" t="inlineStr">
        <is>
          <t>ancestor::diggs:characteristicProperty</t>
        </is>
      </c>
    </row>
    <row r="432">
      <c r="B432" t="inlineStr">
        <is>
          <t>dry_density_max</t>
        </is>
      </c>
      <c r="C432" t="inlineStr">
        <is>
          <t>//diggs:parameterName</t>
        </is>
      </c>
      <c r="D432" t="inlineStr">
        <is>
          <t>ancestor::diggs:characteristicProperty</t>
        </is>
      </c>
    </row>
    <row r="433">
      <c r="B433" t="inlineStr">
        <is>
          <t>effective_stress_vertical</t>
        </is>
      </c>
      <c r="C433" t="inlineStr">
        <is>
          <t>//diggs:parameterName</t>
        </is>
      </c>
      <c r="D433" t="inlineStr">
        <is>
          <t>ancestor::diggs:characteristicProperty</t>
        </is>
      </c>
    </row>
    <row r="434">
      <c r="B434" t="inlineStr">
        <is>
          <t>elapsed_time</t>
        </is>
      </c>
      <c r="C434" t="inlineStr">
        <is>
          <t>//diggs:parameterName</t>
        </is>
      </c>
      <c r="D434" t="inlineStr">
        <is>
          <t>ancestor::diggs:characteristicProperty</t>
        </is>
      </c>
    </row>
    <row r="435">
      <c r="B435" t="inlineStr">
        <is>
          <t>filtrate_volume</t>
        </is>
      </c>
      <c r="C435" t="inlineStr">
        <is>
          <t>//diggs:parameterName</t>
        </is>
      </c>
      <c r="D435" t="inlineStr">
        <is>
          <t>ancestor::diggs:characteristicProperty</t>
        </is>
      </c>
    </row>
    <row r="436">
      <c r="B436" t="inlineStr">
        <is>
          <t>flame_ionization_measurement</t>
        </is>
      </c>
      <c r="C436" t="inlineStr">
        <is>
          <t>//diggs:parameterName</t>
        </is>
      </c>
      <c r="D436" t="inlineStr">
        <is>
          <t>ancestor::diggs:characteristicProperty</t>
        </is>
      </c>
    </row>
    <row r="437">
      <c r="B437" t="inlineStr">
        <is>
          <t>flow_cone_time</t>
        </is>
      </c>
      <c r="C437" t="inlineStr">
        <is>
          <t>//diggs:parameterName</t>
        </is>
      </c>
      <c r="D437" t="inlineStr">
        <is>
          <t>ancestor::diggs:characteristicProperty</t>
        </is>
      </c>
    </row>
    <row r="438">
      <c r="B438" t="inlineStr">
        <is>
          <t>flow_mass_rate</t>
        </is>
      </c>
      <c r="C438" t="inlineStr">
        <is>
          <t>//diggs:parameterName</t>
        </is>
      </c>
      <c r="D438" t="inlineStr">
        <is>
          <t>ancestor::diggs:characteristicProperty</t>
        </is>
      </c>
    </row>
    <row r="439">
      <c r="B439" t="inlineStr">
        <is>
          <t>flow_volume_rate</t>
        </is>
      </c>
      <c r="C439" t="inlineStr">
        <is>
          <t>//diggs:parameterName</t>
        </is>
      </c>
      <c r="D439" t="inlineStr">
        <is>
          <t>ancestor::diggs:characteristicProperty</t>
        </is>
      </c>
    </row>
    <row r="440">
      <c r="B440" t="inlineStr">
        <is>
          <t>friction_angle_cv</t>
        </is>
      </c>
      <c r="C440" t="inlineStr">
        <is>
          <t>//diggs:parameterName</t>
        </is>
      </c>
      <c r="D440" t="inlineStr">
        <is>
          <t>ancestor::diggs:characteristicProperty</t>
        </is>
      </c>
    </row>
    <row r="441">
      <c r="B441" t="inlineStr">
        <is>
          <t>friction_angle_residual</t>
        </is>
      </c>
      <c r="C441" t="inlineStr">
        <is>
          <t>//diggs:parameterName</t>
        </is>
      </c>
      <c r="D441" t="inlineStr">
        <is>
          <t>ancestor::diggs:characteristicProperty</t>
        </is>
      </c>
    </row>
    <row r="442">
      <c r="B442" t="inlineStr">
        <is>
          <t>friction_ratio</t>
        </is>
      </c>
      <c r="C442" t="inlineStr">
        <is>
          <t>//diggs:parameterName</t>
        </is>
      </c>
      <c r="D442" t="inlineStr">
        <is>
          <t>ancestor::diggs:characteristicProperty</t>
        </is>
      </c>
    </row>
    <row r="443">
      <c r="B443" t="inlineStr">
        <is>
          <t>frost_heave</t>
        </is>
      </c>
      <c r="C443" t="inlineStr">
        <is>
          <t>//diggs:parameterName</t>
        </is>
      </c>
      <c r="D443" t="inlineStr">
        <is>
          <t>ancestor::diggs:characteristicProperty</t>
        </is>
      </c>
    </row>
    <row r="444">
      <c r="B444" t="inlineStr">
        <is>
          <t>gauge_pressure</t>
        </is>
      </c>
      <c r="C444" t="inlineStr">
        <is>
          <t>//diggs:parameterName</t>
        </is>
      </c>
      <c r="D444" t="inlineStr">
        <is>
          <t>ancestor::diggs:characteristicProperty</t>
        </is>
      </c>
    </row>
    <row r="445">
      <c r="B445" t="inlineStr">
        <is>
          <t>gel_time</t>
        </is>
      </c>
      <c r="C445" t="inlineStr">
        <is>
          <t>//diggs:parameterName</t>
        </is>
      </c>
      <c r="D445" t="inlineStr">
        <is>
          <t>ancestor::diggs:characteristicProperty</t>
        </is>
      </c>
    </row>
    <row r="446">
      <c r="B446" t="inlineStr">
        <is>
          <t>HFFD</t>
        </is>
      </c>
      <c r="C446" t="inlineStr">
        <is>
          <t>//diggs:parameterName</t>
        </is>
      </c>
      <c r="D446" t="inlineStr">
        <is>
          <t>ancestor::diggs:characteristicProperty</t>
        </is>
      </c>
    </row>
    <row r="447">
      <c r="B447" t="inlineStr">
        <is>
          <t>horiz_stress_index</t>
        </is>
      </c>
      <c r="C447" t="inlineStr">
        <is>
          <t>//diggs:parameterName</t>
        </is>
      </c>
      <c r="D447" t="inlineStr">
        <is>
          <t>ancestor::diggs:characteristicProperty</t>
        </is>
      </c>
    </row>
    <row r="448">
      <c r="B448" t="inlineStr">
        <is>
          <t>inclination</t>
        </is>
      </c>
      <c r="C448" t="inlineStr">
        <is>
          <t>//diggs:parameterName</t>
        </is>
      </c>
      <c r="D448" t="inlineStr">
        <is>
          <t>ancestor::diggs:characteristicProperty</t>
        </is>
      </c>
    </row>
    <row r="449">
      <c r="B449" t="inlineStr">
        <is>
          <t>inclination_x</t>
        </is>
      </c>
      <c r="C449" t="inlineStr">
        <is>
          <t>//diggs:parameterName</t>
        </is>
      </c>
      <c r="D449" t="inlineStr">
        <is>
          <t>ancestor::diggs:characteristicProperty</t>
        </is>
      </c>
    </row>
    <row r="450">
      <c r="B450" t="inlineStr">
        <is>
          <t>inclination_y</t>
        </is>
      </c>
      <c r="C450" t="inlineStr">
        <is>
          <t>//diggs:parameterName</t>
        </is>
      </c>
      <c r="D450" t="inlineStr">
        <is>
          <t>ancestor::diggs:characteristicProperty</t>
        </is>
      </c>
    </row>
    <row r="451">
      <c r="B451" t="inlineStr">
        <is>
          <t>insitu_horizontal_stress</t>
        </is>
      </c>
      <c r="C451" t="inlineStr">
        <is>
          <t>//diggs:parameterName</t>
        </is>
      </c>
      <c r="D451" t="inlineStr">
        <is>
          <t>ancestor::diggs:characteristicProperty</t>
        </is>
      </c>
    </row>
    <row r="452">
      <c r="B452" t="inlineStr">
        <is>
          <t>Is</t>
        </is>
      </c>
      <c r="C452" t="inlineStr">
        <is>
          <t>//diggs:parameterName</t>
        </is>
      </c>
      <c r="D452" t="inlineStr">
        <is>
          <t>ancestor::diggs:characteristicProperty</t>
        </is>
      </c>
    </row>
    <row r="453">
      <c r="B453" t="inlineStr">
        <is>
          <t>Is50</t>
        </is>
      </c>
      <c r="C453" t="inlineStr">
        <is>
          <t>//diggs:parameterName</t>
        </is>
      </c>
      <c r="D453" t="inlineStr">
        <is>
          <t>ancestor::diggs:characteristicProperty</t>
        </is>
      </c>
    </row>
    <row r="454">
      <c r="B454" t="inlineStr">
        <is>
          <t>LFFD</t>
        </is>
      </c>
      <c r="C454" t="inlineStr">
        <is>
          <t>//diggs:parameterName</t>
        </is>
      </c>
      <c r="D454" t="inlineStr">
        <is>
          <t>ancestor::diggs:characteristicProperty</t>
        </is>
      </c>
    </row>
    <row r="455">
      <c r="B455" t="inlineStr">
        <is>
          <t>limit_pressure</t>
        </is>
      </c>
      <c r="C455" t="inlineStr">
        <is>
          <t>//diggs:parameterName</t>
        </is>
      </c>
      <c r="D455" t="inlineStr">
        <is>
          <t>ancestor::diggs:characteristicProperty</t>
        </is>
      </c>
    </row>
    <row r="456">
      <c r="B456" t="inlineStr">
        <is>
          <t>line_loss_coeff_A</t>
        </is>
      </c>
      <c r="C456" t="inlineStr">
        <is>
          <t>//diggs:parameterName</t>
        </is>
      </c>
      <c r="D456" t="inlineStr">
        <is>
          <t>ancestor::diggs:characteristicProperty</t>
        </is>
      </c>
    </row>
    <row r="457">
      <c r="B457" t="inlineStr">
        <is>
          <t>line_loss_coeff_B</t>
        </is>
      </c>
      <c r="C457" t="inlineStr">
        <is>
          <t>//diggs:parameterName</t>
        </is>
      </c>
      <c r="D457" t="inlineStr">
        <is>
          <t>ancestor::diggs:characteristicProperty</t>
        </is>
      </c>
    </row>
    <row r="458">
      <c r="B458" t="inlineStr">
        <is>
          <t>line_loss_coeff_C</t>
        </is>
      </c>
      <c r="C458" t="inlineStr">
        <is>
          <t>//diggs:parameterName</t>
        </is>
      </c>
      <c r="D458" t="inlineStr">
        <is>
          <t>ancestor::diggs:characteristicProperty</t>
        </is>
      </c>
    </row>
    <row r="459">
      <c r="B459" t="inlineStr">
        <is>
          <t>line_loss_r2</t>
        </is>
      </c>
      <c r="C459" t="inlineStr">
        <is>
          <t>//diggs:parameterName</t>
        </is>
      </c>
      <c r="D459" t="inlineStr">
        <is>
          <t>ancestor::diggs:characteristicProperty</t>
        </is>
      </c>
    </row>
    <row r="460">
      <c r="B460" t="inlineStr">
        <is>
          <t>liquid_limit</t>
        </is>
      </c>
      <c r="C460" t="inlineStr">
        <is>
          <t>//diggs:parameterName</t>
        </is>
      </c>
      <c r="D460" t="inlineStr">
        <is>
          <t>ancestor::diggs:characteristicProperty</t>
        </is>
      </c>
    </row>
    <row r="461">
      <c r="B461" t="inlineStr">
        <is>
          <t>liquid_limit_oven_dried</t>
        </is>
      </c>
      <c r="C461" t="inlineStr">
        <is>
          <t>//diggs:parameterName</t>
        </is>
      </c>
      <c r="D461" t="inlineStr">
        <is>
          <t>ancestor::diggs:characteristicProperty</t>
        </is>
      </c>
    </row>
    <row r="462">
      <c r="B462" t="inlineStr">
        <is>
          <t>liquidity_index</t>
        </is>
      </c>
      <c r="C462" t="inlineStr">
        <is>
          <t>//diggs:parameterName</t>
        </is>
      </c>
      <c r="D462" t="inlineStr">
        <is>
          <t>ancestor::diggs:characteristicProperty</t>
        </is>
      </c>
    </row>
    <row r="463">
      <c r="B463" t="inlineStr">
        <is>
          <t>LOI</t>
        </is>
      </c>
      <c r="C463" t="inlineStr">
        <is>
          <t>//diggs:parameterName</t>
        </is>
      </c>
      <c r="D463" t="inlineStr">
        <is>
          <t>ancestor::diggs:characteristicProperty</t>
        </is>
      </c>
    </row>
    <row r="464">
      <c r="B464" t="inlineStr">
        <is>
          <t>lugeon_value</t>
        </is>
      </c>
      <c r="C464" t="inlineStr">
        <is>
          <t>//diggs:parameterName</t>
        </is>
      </c>
      <c r="D464" t="inlineStr">
        <is>
          <t>ancestor::diggs:characteristicProperty</t>
        </is>
      </c>
    </row>
    <row r="465">
      <c r="B465" t="inlineStr">
        <is>
          <t>marsh_funnel_time</t>
        </is>
      </c>
      <c r="C465" t="inlineStr">
        <is>
          <t>//diggs:parameterName</t>
        </is>
      </c>
      <c r="D465" t="inlineStr">
        <is>
          <t>ancestor::diggs:characteristicProperty</t>
        </is>
      </c>
    </row>
    <row r="466">
      <c r="B466" t="inlineStr">
        <is>
          <t>mass</t>
        </is>
      </c>
      <c r="C466" t="inlineStr">
        <is>
          <t>//diggs:parameterName</t>
        </is>
      </c>
      <c r="D466" t="inlineStr">
        <is>
          <t>ancestor::diggs:characteristicProperty</t>
        </is>
      </c>
    </row>
    <row r="467">
      <c r="B467" t="inlineStr">
        <is>
          <t>mass_loss</t>
        </is>
      </c>
      <c r="C467" t="inlineStr">
        <is>
          <t>//diggs:parameterName</t>
        </is>
      </c>
      <c r="D467" t="inlineStr">
        <is>
          <t>ancestor::diggs:characteristicProperty</t>
        </is>
      </c>
    </row>
    <row r="468">
      <c r="B468" t="inlineStr">
        <is>
          <t>material_index</t>
        </is>
      </c>
      <c r="C468" t="inlineStr">
        <is>
          <t>//diggs:parameterName</t>
        </is>
      </c>
      <c r="D468" t="inlineStr">
        <is>
          <t>ancestor::diggs:characteristicProperty</t>
        </is>
      </c>
    </row>
    <row r="469">
      <c r="B469" t="inlineStr">
        <is>
          <t>mcv</t>
        </is>
      </c>
      <c r="C469" t="inlineStr">
        <is>
          <t>//diggs:parameterName</t>
        </is>
      </c>
      <c r="D469" t="inlineStr">
        <is>
          <t>ancestor::diggs:characteristicProperty</t>
        </is>
      </c>
    </row>
    <row r="470">
      <c r="B470" t="inlineStr">
        <is>
          <t>mean_micro_deval_dry</t>
        </is>
      </c>
      <c r="C470" t="inlineStr">
        <is>
          <t>//diggs:parameterName</t>
        </is>
      </c>
      <c r="D470" t="inlineStr">
        <is>
          <t>ancestor::diggs:characteristicProperty</t>
        </is>
      </c>
    </row>
    <row r="471">
      <c r="B471" t="inlineStr">
        <is>
          <t>mean_micro_deval_wet</t>
        </is>
      </c>
      <c r="C471" t="inlineStr">
        <is>
          <t>//diggs:parameterName</t>
        </is>
      </c>
      <c r="D471" t="inlineStr">
        <is>
          <t>ancestor::diggs:characteristicProperty</t>
        </is>
      </c>
    </row>
    <row r="472">
      <c r="B472" t="inlineStr">
        <is>
          <t>menard_modulus</t>
        </is>
      </c>
      <c r="C472" t="inlineStr">
        <is>
          <t>//diggs:parameterName</t>
        </is>
      </c>
      <c r="D472" t="inlineStr">
        <is>
          <t>ancestor::diggs:characteristicProperty</t>
        </is>
      </c>
    </row>
    <row r="473">
      <c r="B473" t="inlineStr">
        <is>
          <t>modulus_shear</t>
        </is>
      </c>
      <c r="C473" t="inlineStr">
        <is>
          <t>//diggs:parameterName</t>
        </is>
      </c>
      <c r="D473" t="inlineStr">
        <is>
          <t>ancestor::diggs:characteristicProperty</t>
        </is>
      </c>
    </row>
    <row r="474">
      <c r="B474" t="inlineStr">
        <is>
          <t>mud_balance_density</t>
        </is>
      </c>
      <c r="C474" t="inlineStr">
        <is>
          <t>//diggs:parameterName</t>
        </is>
      </c>
      <c r="D474" t="inlineStr">
        <is>
          <t>ancestor::diggs:characteristicProperty</t>
        </is>
      </c>
    </row>
    <row r="475">
      <c r="B475" t="inlineStr">
        <is>
          <t>n_value</t>
        </is>
      </c>
      <c r="C475" t="inlineStr">
        <is>
          <t>//diggs:parameterName</t>
        </is>
      </c>
      <c r="D475" t="inlineStr">
        <is>
          <t>ancestor::diggs:characteristicProperty</t>
        </is>
      </c>
    </row>
    <row r="476">
      <c r="B476" t="inlineStr">
        <is>
          <t>n1_60</t>
        </is>
      </c>
      <c r="C476" t="inlineStr">
        <is>
          <t>//diggs:parameterName</t>
        </is>
      </c>
      <c r="D476" t="inlineStr">
        <is>
          <t>ancestor::diggs:characteristicProperty</t>
        </is>
      </c>
    </row>
    <row r="477">
      <c r="B477" t="inlineStr">
        <is>
          <t>n60</t>
        </is>
      </c>
      <c r="C477" t="inlineStr">
        <is>
          <t>//diggs:parameterName</t>
        </is>
      </c>
      <c r="D477" t="inlineStr">
        <is>
          <t>ancestor::diggs:characteristicProperty</t>
        </is>
      </c>
    </row>
    <row r="478">
      <c r="B478" t="inlineStr">
        <is>
          <t>non_plastic</t>
        </is>
      </c>
      <c r="C478" t="inlineStr">
        <is>
          <t>//diggs:parameterName</t>
        </is>
      </c>
      <c r="D478" t="inlineStr">
        <is>
          <t>ancestor::diggs:characteristicProperty</t>
        </is>
      </c>
    </row>
    <row r="479">
      <c r="B479" t="inlineStr">
        <is>
          <t>ocr</t>
        </is>
      </c>
      <c r="C479" t="inlineStr">
        <is>
          <t>//diggs:parameterName</t>
        </is>
      </c>
      <c r="D479" t="inlineStr">
        <is>
          <t>ancestor::diggs:characteristicProperty</t>
        </is>
      </c>
    </row>
    <row r="480">
      <c r="B480" t="inlineStr">
        <is>
          <t>p_wave_velocity</t>
        </is>
      </c>
      <c r="C480" t="inlineStr">
        <is>
          <t>//diggs:parameterName</t>
        </is>
      </c>
      <c r="D480" t="inlineStr">
        <is>
          <t>ancestor::diggs:characteristicProperty</t>
        </is>
      </c>
    </row>
    <row r="481">
      <c r="B481" t="inlineStr">
        <is>
          <t>p0_reading</t>
        </is>
      </c>
      <c r="C481" t="inlineStr">
        <is>
          <t>//diggs:parameterName</t>
        </is>
      </c>
      <c r="D481" t="inlineStr">
        <is>
          <t>ancestor::diggs:characteristicProperty</t>
        </is>
      </c>
    </row>
    <row r="482">
      <c r="B482" t="inlineStr">
        <is>
          <t>p1_reading</t>
        </is>
      </c>
      <c r="C482" t="inlineStr">
        <is>
          <t>//diggs:parameterName</t>
        </is>
      </c>
      <c r="D482" t="inlineStr">
        <is>
          <t>ancestor::diggs:characteristicProperty</t>
        </is>
      </c>
    </row>
    <row r="483">
      <c r="B483" t="inlineStr">
        <is>
          <t>p2_reading</t>
        </is>
      </c>
      <c r="C483" t="inlineStr">
        <is>
          <t>//diggs:parameterName</t>
        </is>
      </c>
      <c r="D483" t="inlineStr">
        <is>
          <t>ancestor::diggs:characteristicProperty</t>
        </is>
      </c>
    </row>
    <row r="484">
      <c r="B484" t="inlineStr">
        <is>
          <t>pen_increment</t>
        </is>
      </c>
      <c r="C484" t="inlineStr">
        <is>
          <t>//diggs:parameterName</t>
        </is>
      </c>
      <c r="D484" t="inlineStr">
        <is>
          <t>ancestor::diggs:characteristicProperty</t>
        </is>
      </c>
    </row>
    <row r="485">
      <c r="B485" t="inlineStr">
        <is>
          <t>percent_cobbles</t>
        </is>
      </c>
      <c r="C485" t="inlineStr">
        <is>
          <t>//diggs:parameterName</t>
        </is>
      </c>
      <c r="D485" t="inlineStr">
        <is>
          <t>ancestor::diggs:characteristicProperty</t>
        </is>
      </c>
    </row>
    <row r="486">
      <c r="B486" t="inlineStr">
        <is>
          <t>percent_fines</t>
        </is>
      </c>
      <c r="C486" t="inlineStr">
        <is>
          <t>//diggs:parameterName</t>
        </is>
      </c>
      <c r="D486" t="inlineStr">
        <is>
          <t>ancestor::diggs:characteristicProperty</t>
        </is>
      </c>
    </row>
    <row r="487">
      <c r="B487" t="inlineStr">
        <is>
          <t>percent_gravel</t>
        </is>
      </c>
      <c r="C487" t="inlineStr">
        <is>
          <t>//diggs:parameterName</t>
        </is>
      </c>
      <c r="D487" t="inlineStr">
        <is>
          <t>ancestor::diggs:characteristicProperty</t>
        </is>
      </c>
    </row>
    <row r="488">
      <c r="B488" t="inlineStr">
        <is>
          <t>percent_sand</t>
        </is>
      </c>
      <c r="C488" t="inlineStr">
        <is>
          <t>//diggs:parameterName</t>
        </is>
      </c>
      <c r="D488" t="inlineStr">
        <is>
          <t>ancestor::diggs:characteristicProperty</t>
        </is>
      </c>
    </row>
    <row r="489">
      <c r="B489" t="inlineStr">
        <is>
          <t>percent_silt</t>
        </is>
      </c>
      <c r="C489" t="inlineStr">
        <is>
          <t>//diggs:parameterName</t>
        </is>
      </c>
      <c r="D489" t="inlineStr">
        <is>
          <t>ancestor::diggs:characteristicProperty</t>
        </is>
      </c>
    </row>
    <row r="490">
      <c r="B490" t="inlineStr">
        <is>
          <t>pH</t>
        </is>
      </c>
      <c r="C490" t="inlineStr">
        <is>
          <t>//diggs:parameterName</t>
        </is>
      </c>
      <c r="D490" t="inlineStr">
        <is>
          <t>ancestor::diggs:characteristicProperty</t>
        </is>
      </c>
    </row>
    <row r="491">
      <c r="B491" t="inlineStr">
        <is>
          <t>pid_result</t>
        </is>
      </c>
      <c r="C491" t="inlineStr">
        <is>
          <t>//diggs:parameterName</t>
        </is>
      </c>
      <c r="D491" t="inlineStr">
        <is>
          <t>ancestor::diggs:characteristicProperty</t>
        </is>
      </c>
    </row>
    <row r="492">
      <c r="B492" t="inlineStr">
        <is>
          <t>plastic_limit</t>
        </is>
      </c>
      <c r="C492" t="inlineStr">
        <is>
          <t>//diggs:parameterName</t>
        </is>
      </c>
      <c r="D492" t="inlineStr">
        <is>
          <t>ancestor::diggs:characteristicProperty</t>
        </is>
      </c>
    </row>
    <row r="493">
      <c r="B493" t="inlineStr">
        <is>
          <t>plasticity_index</t>
        </is>
      </c>
      <c r="C493" t="inlineStr">
        <is>
          <t>//diggs:parameterName</t>
        </is>
      </c>
      <c r="D493" t="inlineStr">
        <is>
          <t>ancestor::diggs:characteristicProperty</t>
        </is>
      </c>
    </row>
    <row r="494">
      <c r="B494" t="inlineStr">
        <is>
          <t>point_load_test_index</t>
        </is>
      </c>
      <c r="C494" t="inlineStr">
        <is>
          <t>//diggs:parameterName</t>
        </is>
      </c>
      <c r="D494" t="inlineStr">
        <is>
          <t>ancestor::diggs:characteristicProperty</t>
        </is>
      </c>
    </row>
    <row r="495">
      <c r="B495" t="inlineStr">
        <is>
          <t>pore_pressure_equil</t>
        </is>
      </c>
      <c r="C495" t="inlineStr">
        <is>
          <t>//diggs:parameterName</t>
        </is>
      </c>
      <c r="D495" t="inlineStr">
        <is>
          <t>ancestor::diggs:characteristicProperty</t>
        </is>
      </c>
    </row>
    <row r="496">
      <c r="B496" t="inlineStr">
        <is>
          <t>pore_pressure_est</t>
        </is>
      </c>
      <c r="C496" t="inlineStr">
        <is>
          <t>//diggs:parameterName</t>
        </is>
      </c>
      <c r="D496" t="inlineStr">
        <is>
          <t>ancestor::diggs:characteristicProperty</t>
        </is>
      </c>
    </row>
    <row r="497">
      <c r="B497" t="inlineStr">
        <is>
          <t>pore_pressure_u1</t>
        </is>
      </c>
      <c r="C497" t="inlineStr">
        <is>
          <t>//diggs:parameterName</t>
        </is>
      </c>
      <c r="D497" t="inlineStr">
        <is>
          <t>ancestor::diggs:characteristicProperty</t>
        </is>
      </c>
    </row>
    <row r="498">
      <c r="B498" t="inlineStr">
        <is>
          <t>pore_pressure_u2</t>
        </is>
      </c>
      <c r="C498" t="inlineStr">
        <is>
          <t>//diggs:parameterName</t>
        </is>
      </c>
      <c r="D498" t="inlineStr">
        <is>
          <t>ancestor::diggs:characteristicProperty</t>
        </is>
      </c>
    </row>
    <row r="499">
      <c r="B499" t="inlineStr">
        <is>
          <t>pore_pressure_u3</t>
        </is>
      </c>
      <c r="C499" t="inlineStr">
        <is>
          <t>//diggs:parameterName</t>
        </is>
      </c>
      <c r="D499" t="inlineStr">
        <is>
          <t>ancestor::diggs:characteristicProperty</t>
        </is>
      </c>
    </row>
    <row r="500">
      <c r="B500" t="inlineStr">
        <is>
          <t>preconsolidation_pressure</t>
        </is>
      </c>
      <c r="C500" t="inlineStr">
        <is>
          <t>//diggs:parameterName</t>
        </is>
      </c>
      <c r="D500" t="inlineStr">
        <is>
          <t>ancestor::diggs:characteristicProperty</t>
        </is>
      </c>
    </row>
    <row r="501">
      <c r="B501" t="inlineStr">
        <is>
          <t>pressure_filtration_coeff</t>
        </is>
      </c>
      <c r="C501" t="inlineStr">
        <is>
          <t>//diggs:parameterName</t>
        </is>
      </c>
      <c r="D501" t="inlineStr">
        <is>
          <t>ancestor::diggs:characteristicProperty</t>
        </is>
      </c>
    </row>
    <row r="502">
      <c r="B502" t="inlineStr">
        <is>
          <t>pumping_rate</t>
        </is>
      </c>
      <c r="C502" t="inlineStr">
        <is>
          <t>//diggs:parameterName</t>
        </is>
      </c>
      <c r="D502" t="inlineStr">
        <is>
          <t>ancestor::diggs:characteristicProperty</t>
        </is>
      </c>
    </row>
    <row r="503">
      <c r="B503" t="inlineStr">
        <is>
          <t>recompression_index</t>
        </is>
      </c>
      <c r="C503" t="inlineStr">
        <is>
          <t>//diggs:parameterName</t>
        </is>
      </c>
      <c r="D503" t="inlineStr">
        <is>
          <t>ancestor::diggs:characteristicProperty</t>
        </is>
      </c>
    </row>
    <row r="504">
      <c r="B504" t="inlineStr">
        <is>
          <t>redox_potential</t>
        </is>
      </c>
      <c r="C504" t="inlineStr">
        <is>
          <t>//diggs:parameterName</t>
        </is>
      </c>
      <c r="D504" t="inlineStr">
        <is>
          <t>ancestor::diggs:characteristicProperty</t>
        </is>
      </c>
    </row>
    <row r="505">
      <c r="B505" t="inlineStr">
        <is>
          <t>relative_density</t>
        </is>
      </c>
      <c r="C505" t="inlineStr">
        <is>
          <t>//diggs:parameterName</t>
        </is>
      </c>
      <c r="D505" t="inlineStr">
        <is>
          <t>ancestor::diggs:characteristicProperty</t>
        </is>
      </c>
    </row>
    <row r="506">
      <c r="B506" t="inlineStr">
        <is>
          <t>resistivity</t>
        </is>
      </c>
      <c r="C506" t="inlineStr">
        <is>
          <t>//diggs:parameterName</t>
        </is>
      </c>
      <c r="D506" t="inlineStr">
        <is>
          <t>ancestor::diggs:characteristicProperty</t>
        </is>
      </c>
    </row>
    <row r="507">
      <c r="B507" t="inlineStr">
        <is>
          <t>rock_porosity</t>
        </is>
      </c>
      <c r="C507" t="inlineStr">
        <is>
          <t>//diggs:parameterName</t>
        </is>
      </c>
      <c r="D507" t="inlineStr">
        <is>
          <t>ancestor::diggs:characteristicProperty</t>
        </is>
      </c>
    </row>
    <row r="508">
      <c r="B508" t="inlineStr">
        <is>
          <t>schmidt_hardness_value</t>
        </is>
      </c>
      <c r="C508" t="inlineStr">
        <is>
          <t>//diggs:parameterName</t>
        </is>
      </c>
      <c r="D508" t="inlineStr">
        <is>
          <t>ancestor::diggs:characteristicProperty</t>
        </is>
      </c>
    </row>
    <row r="509">
      <c r="B509" t="inlineStr">
        <is>
          <t>sensitivity</t>
        </is>
      </c>
      <c r="C509" t="inlineStr">
        <is>
          <t>//diggs:parameterName</t>
        </is>
      </c>
      <c r="D509" t="inlineStr">
        <is>
          <t>ancestor::diggs:characteristicProperty</t>
        </is>
      </c>
    </row>
    <row r="510">
      <c r="B510" t="inlineStr">
        <is>
          <t>set_time</t>
        </is>
      </c>
      <c r="C510" t="inlineStr">
        <is>
          <t>//diggs:parameterName</t>
        </is>
      </c>
      <c r="D510" t="inlineStr">
        <is>
          <t>ancestor::diggs:characteristicProperty</t>
        </is>
      </c>
    </row>
    <row r="511">
      <c r="B511" t="inlineStr">
        <is>
          <t>shear_strength_drained</t>
        </is>
      </c>
      <c r="C511" t="inlineStr">
        <is>
          <t>//diggs:parameterName</t>
        </is>
      </c>
      <c r="D511" t="inlineStr">
        <is>
          <t>ancestor::diggs:characteristicProperty</t>
        </is>
      </c>
    </row>
    <row r="512">
      <c r="B512" t="inlineStr">
        <is>
          <t>shear_strength_undrained</t>
        </is>
      </c>
      <c r="C512" t="inlineStr">
        <is>
          <t>//diggs:parameterName</t>
        </is>
      </c>
      <c r="D512" t="inlineStr">
        <is>
          <t>ancestor::diggs:characteristicProperty</t>
        </is>
      </c>
    </row>
    <row r="513">
      <c r="B513" t="inlineStr">
        <is>
          <t>shear_strength_undrained_residual</t>
        </is>
      </c>
      <c r="C513" t="inlineStr">
        <is>
          <t>//diggs:parameterName</t>
        </is>
      </c>
      <c r="D513" t="inlineStr">
        <is>
          <t>ancestor::diggs:characteristicProperty</t>
        </is>
      </c>
    </row>
    <row r="514">
      <c r="B514" t="inlineStr">
        <is>
          <t>shear_velocity</t>
        </is>
      </c>
      <c r="C514" t="inlineStr">
        <is>
          <t>//diggs:parameterName</t>
        </is>
      </c>
      <c r="D514" t="inlineStr">
        <is>
          <t>ancestor::diggs:characteristicProperty</t>
        </is>
      </c>
    </row>
    <row r="515">
      <c r="B515" t="inlineStr">
        <is>
          <t>shore_hardness_value</t>
        </is>
      </c>
      <c r="C515" t="inlineStr">
        <is>
          <t>//diggs:parameterName</t>
        </is>
      </c>
      <c r="D515" t="inlineStr">
        <is>
          <t>ancestor::diggs:characteristicProperty</t>
        </is>
      </c>
    </row>
    <row r="516">
      <c r="B516" t="inlineStr">
        <is>
          <t>shrinkage</t>
        </is>
      </c>
      <c r="C516" t="inlineStr">
        <is>
          <t>//diggs:parameterName</t>
        </is>
      </c>
      <c r="D516" t="inlineStr">
        <is>
          <t>ancestor::diggs:characteristicProperty</t>
        </is>
      </c>
    </row>
    <row r="517">
      <c r="B517" t="inlineStr">
        <is>
          <t>shrinkage_limit</t>
        </is>
      </c>
      <c r="C517" t="inlineStr">
        <is>
          <t>//diggs:parameterName</t>
        </is>
      </c>
      <c r="D517" t="inlineStr">
        <is>
          <t>ancestor::diggs:characteristicProperty</t>
        </is>
      </c>
    </row>
    <row r="518">
      <c r="B518" t="inlineStr">
        <is>
          <t>shrinkage_ratio</t>
        </is>
      </c>
      <c r="C518" t="inlineStr">
        <is>
          <t>//diggs:parameterName</t>
        </is>
      </c>
      <c r="D518" t="inlineStr">
        <is>
          <t>ancestor::diggs:characteristicProperty</t>
        </is>
      </c>
    </row>
    <row r="519">
      <c r="B519" t="inlineStr">
        <is>
          <t>slake_durability_index</t>
        </is>
      </c>
      <c r="C519" t="inlineStr">
        <is>
          <t>//diggs:parameterName</t>
        </is>
      </c>
      <c r="D519" t="inlineStr">
        <is>
          <t>ancestor::diggs:characteristicProperty</t>
        </is>
      </c>
    </row>
    <row r="520">
      <c r="B520" t="inlineStr">
        <is>
          <t>sleeve_friction</t>
        </is>
      </c>
      <c r="C520" t="inlineStr">
        <is>
          <t>//diggs:parameterName</t>
        </is>
      </c>
      <c r="D520" t="inlineStr">
        <is>
          <t>ancestor::diggs:characteristicProperty</t>
        </is>
      </c>
    </row>
    <row r="521">
      <c r="B521" t="inlineStr">
        <is>
          <t>slump</t>
        </is>
      </c>
      <c r="C521" t="inlineStr">
        <is>
          <t>//diggs:parameterName</t>
        </is>
      </c>
      <c r="D521" t="inlineStr">
        <is>
          <t>ancestor::diggs:characteristicProperty</t>
        </is>
      </c>
    </row>
    <row r="522">
      <c r="B522" t="inlineStr">
        <is>
          <t>soil_moisture_content</t>
        </is>
      </c>
      <c r="C522" t="inlineStr">
        <is>
          <t>//diggs:parameterName</t>
        </is>
      </c>
      <c r="D522" t="inlineStr">
        <is>
          <t>ancestor::diggs:characteristicProperty</t>
        </is>
      </c>
    </row>
    <row r="523">
      <c r="B523" t="inlineStr">
        <is>
          <t>soil_suction</t>
        </is>
      </c>
      <c r="C523" t="inlineStr">
        <is>
          <t>//diggs:parameterName</t>
        </is>
      </c>
      <c r="D523" t="inlineStr">
        <is>
          <t>ancestor::diggs:characteristicProperty</t>
        </is>
      </c>
    </row>
    <row r="524">
      <c r="B524" t="inlineStr">
        <is>
          <t>soil_type</t>
        </is>
      </c>
      <c r="C524" t="inlineStr">
        <is>
          <t>//diggs:parameterName</t>
        </is>
      </c>
      <c r="D524" t="inlineStr">
        <is>
          <t>ancestor::diggs:characteristicProperty</t>
        </is>
      </c>
    </row>
    <row r="525">
      <c r="B525" t="inlineStr">
        <is>
          <t>specific_gravity_apparent</t>
        </is>
      </c>
      <c r="C525" t="inlineStr">
        <is>
          <t>//diggs:parameterName</t>
        </is>
      </c>
      <c r="D525" t="inlineStr">
        <is>
          <t>ancestor::diggs:characteristicProperty</t>
        </is>
      </c>
    </row>
    <row r="526">
      <c r="B526" t="inlineStr">
        <is>
          <t>specific_gravity_bulk</t>
        </is>
      </c>
      <c r="C526" t="inlineStr">
        <is>
          <t>//diggs:parameterName</t>
        </is>
      </c>
      <c r="D526" t="inlineStr">
        <is>
          <t>ancestor::diggs:characteristicProperty</t>
        </is>
      </c>
    </row>
    <row r="527">
      <c r="B527" t="inlineStr">
        <is>
          <t>specific_gravity_solids</t>
        </is>
      </c>
      <c r="C527" t="inlineStr">
        <is>
          <t>//diggs:parameterName</t>
        </is>
      </c>
      <c r="D527" t="inlineStr">
        <is>
          <t>ancestor::diggs:characteristicProperty</t>
        </is>
      </c>
    </row>
    <row r="528">
      <c r="B528" t="inlineStr">
        <is>
          <t>sulfate_content</t>
        </is>
      </c>
      <c r="C528" t="inlineStr">
        <is>
          <t>//diggs:parameterName</t>
        </is>
      </c>
      <c r="D528" t="inlineStr">
        <is>
          <t>ancestor::diggs:characteristicProperty</t>
        </is>
      </c>
    </row>
    <row r="529">
      <c r="B529" t="inlineStr">
        <is>
          <t>syneresis</t>
        </is>
      </c>
      <c r="C529" t="inlineStr">
        <is>
          <t>//diggs:parameterName</t>
        </is>
      </c>
      <c r="D529" t="inlineStr">
        <is>
          <t>ancestor::diggs:characteristicProperty</t>
        </is>
      </c>
    </row>
    <row r="530">
      <c r="B530" t="inlineStr">
        <is>
          <t>syneresis_surface_area_normalized</t>
        </is>
      </c>
      <c r="C530" t="inlineStr">
        <is>
          <t>//diggs:parameterName</t>
        </is>
      </c>
      <c r="D530" t="inlineStr">
        <is>
          <t>ancestor::diggs:characteristicProperty</t>
        </is>
      </c>
    </row>
    <row r="531">
      <c r="B531" t="inlineStr">
        <is>
          <t>t50</t>
        </is>
      </c>
      <c r="C531" t="inlineStr">
        <is>
          <t>//diggs:parameterName</t>
        </is>
      </c>
      <c r="D531" t="inlineStr">
        <is>
          <t>ancestor::diggs:characteristicProperty</t>
        </is>
      </c>
    </row>
    <row r="532">
      <c r="B532" t="inlineStr">
        <is>
          <t>temperature</t>
        </is>
      </c>
      <c r="C532" t="inlineStr">
        <is>
          <t>//diggs:parameterName</t>
        </is>
      </c>
      <c r="D532" t="inlineStr">
        <is>
          <t>ancestor::diggs:characteristicProperty</t>
        </is>
      </c>
    </row>
    <row r="533">
      <c r="B533" t="inlineStr">
        <is>
          <t>ten_percent_fines_value</t>
        </is>
      </c>
      <c r="C533" t="inlineStr">
        <is>
          <t>//diggs:parameterName</t>
        </is>
      </c>
      <c r="D533" t="inlineStr">
        <is>
          <t>ancestor::diggs:characteristicProperty</t>
        </is>
      </c>
    </row>
    <row r="534">
      <c r="B534" t="inlineStr">
        <is>
          <t>tensile_strength</t>
        </is>
      </c>
      <c r="C534" t="inlineStr">
        <is>
          <t>//diggs:parameterName</t>
        </is>
      </c>
      <c r="D534" t="inlineStr">
        <is>
          <t>ancestor::diggs:characteristicProperty</t>
        </is>
      </c>
    </row>
    <row r="535">
      <c r="B535" t="inlineStr">
        <is>
          <t>thrust</t>
        </is>
      </c>
      <c r="C535" t="inlineStr">
        <is>
          <t>//diggs:parameterName</t>
        </is>
      </c>
      <c r="D535" t="inlineStr">
        <is>
          <t>ancestor::diggs:characteristicProperty</t>
        </is>
      </c>
    </row>
    <row r="536">
      <c r="B536" t="inlineStr">
        <is>
          <t>time</t>
        </is>
      </c>
      <c r="C536" t="inlineStr">
        <is>
          <t>//diggs:parameterName</t>
        </is>
      </c>
      <c r="D536" t="inlineStr">
        <is>
          <t>ancestor::diggs:characteristicProperty</t>
        </is>
      </c>
    </row>
    <row r="537">
      <c r="B537" t="inlineStr">
        <is>
          <t>tip_resistance</t>
        </is>
      </c>
      <c r="C537" t="inlineStr">
        <is>
          <t>//diggs:parameterName</t>
        </is>
      </c>
      <c r="D537" t="inlineStr">
        <is>
          <t>ancestor::diggs:characteristicProperty</t>
        </is>
      </c>
    </row>
    <row r="538">
      <c r="B538" t="inlineStr">
        <is>
          <t>tip_resistance_corrected</t>
        </is>
      </c>
      <c r="C538" t="inlineStr">
        <is>
          <t>//diggs:parameterName</t>
        </is>
      </c>
      <c r="D538" t="inlineStr">
        <is>
          <t>ancestor::diggs:characteristicProperty</t>
        </is>
      </c>
    </row>
    <row r="539">
      <c r="B539" t="inlineStr">
        <is>
          <t>torque</t>
        </is>
      </c>
      <c r="C539" t="inlineStr">
        <is>
          <t>//diggs:parameterName</t>
        </is>
      </c>
      <c r="D539" t="inlineStr">
        <is>
          <t>ancestor::diggs:characteristicProperty</t>
        </is>
      </c>
    </row>
    <row r="540">
      <c r="B540" t="inlineStr">
        <is>
          <t>transducer_pressure</t>
        </is>
      </c>
      <c r="C540" t="inlineStr">
        <is>
          <t>//diggs:parameterName</t>
        </is>
      </c>
      <c r="D540" t="inlineStr">
        <is>
          <t>ancestor::diggs:characteristicProperty</t>
        </is>
      </c>
    </row>
    <row r="541">
      <c r="B541" t="inlineStr">
        <is>
          <t>u50</t>
        </is>
      </c>
      <c r="C541" t="inlineStr">
        <is>
          <t>//diggs:parameterName</t>
        </is>
      </c>
      <c r="D541" t="inlineStr">
        <is>
          <t>ancestor::diggs:characteristicProperty</t>
        </is>
      </c>
    </row>
    <row r="542">
      <c r="B542" t="inlineStr">
        <is>
          <t>uscs_group_name</t>
        </is>
      </c>
      <c r="C542" t="inlineStr">
        <is>
          <t>//diggs:parameterName</t>
        </is>
      </c>
      <c r="D542" t="inlineStr">
        <is>
          <t>ancestor::diggs:characteristicProperty</t>
        </is>
      </c>
    </row>
    <row r="543">
      <c r="B543" t="inlineStr">
        <is>
          <t>uscs_symbol</t>
        </is>
      </c>
      <c r="C543" t="inlineStr">
        <is>
          <t>//diggs:parameterName</t>
        </is>
      </c>
      <c r="D543" t="inlineStr">
        <is>
          <t>ancestor::diggs:characteristicProperty</t>
        </is>
      </c>
    </row>
    <row r="544">
      <c r="B544" t="inlineStr">
        <is>
          <t>uscs_symbol_425</t>
        </is>
      </c>
      <c r="C544" t="inlineStr">
        <is>
          <t>//diggs:parameterName</t>
        </is>
      </c>
      <c r="D544" t="inlineStr">
        <is>
          <t>ancestor::diggs:characteristicProperty</t>
        </is>
      </c>
    </row>
    <row r="545">
      <c r="B545" t="inlineStr">
        <is>
          <t>vertical_stress_total</t>
        </is>
      </c>
      <c r="C545" t="inlineStr">
        <is>
          <t>//diggs:parameterName</t>
        </is>
      </c>
      <c r="D545" t="inlineStr">
        <is>
          <t>ancestor::diggs:characteristicProperty</t>
        </is>
      </c>
    </row>
    <row r="546">
      <c r="B546" t="inlineStr">
        <is>
          <t>volume</t>
        </is>
      </c>
      <c r="C546" t="inlineStr">
        <is>
          <t>//diggs:parameterName</t>
        </is>
      </c>
      <c r="D546" t="inlineStr">
        <is>
          <t>ancestor::diggs:characteristicProperty</t>
        </is>
      </c>
    </row>
    <row r="547">
      <c r="B547" t="inlineStr">
        <is>
          <t>volume_loss</t>
        </is>
      </c>
      <c r="C547" t="inlineStr">
        <is>
          <t>//diggs:parameterName</t>
        </is>
      </c>
      <c r="D547" t="inlineStr">
        <is>
          <t>ancestor::diggs:characteristicProperty</t>
        </is>
      </c>
    </row>
    <row r="548">
      <c r="B548" t="inlineStr">
        <is>
          <t>volumetric_shrinkage</t>
        </is>
      </c>
      <c r="C548" t="inlineStr">
        <is>
          <t>//diggs:parameterName</t>
        </is>
      </c>
      <c r="D548" t="inlineStr">
        <is>
          <t>ancestor::diggs:characteristicProperty</t>
        </is>
      </c>
    </row>
    <row r="549">
      <c r="B549" t="inlineStr">
        <is>
          <t>washout_result</t>
        </is>
      </c>
      <c r="C549" t="inlineStr">
        <is>
          <t>//diggs:parameterName</t>
        </is>
      </c>
      <c r="D549" t="inlineStr">
        <is>
          <t>ancestor::diggs:characteristicProperty</t>
        </is>
      </c>
    </row>
    <row r="550">
      <c r="B550" t="inlineStr">
        <is>
          <t>water_content_natural</t>
        </is>
      </c>
      <c r="C550" t="inlineStr">
        <is>
          <t>//diggs:parameterName</t>
        </is>
      </c>
      <c r="D550" t="inlineStr">
        <is>
          <t>ancestor::diggs:characteristicProperty</t>
        </is>
      </c>
    </row>
    <row r="551">
      <c r="B551" t="inlineStr">
        <is>
          <t>water_content_optimum</t>
        </is>
      </c>
      <c r="C551" t="inlineStr">
        <is>
          <t>//diggs:parameterName</t>
        </is>
      </c>
      <c r="D551" t="inlineStr">
        <is>
          <t>ancestor::diggs:characteristicProperty</t>
        </is>
      </c>
    </row>
    <row r="552">
      <c r="B552" t="inlineStr">
        <is>
          <t>water_depth</t>
        </is>
      </c>
      <c r="C552" t="inlineStr">
        <is>
          <t>//diggs:parameterName</t>
        </is>
      </c>
      <c r="D552" t="inlineStr">
        <is>
          <t>ancestor::diggs:characteristicProperty</t>
        </is>
      </c>
    </row>
    <row r="553">
      <c r="B553" t="inlineStr">
        <is>
          <t>water_elev</t>
        </is>
      </c>
      <c r="C553" t="inlineStr">
        <is>
          <t>//diggs:parameterName</t>
        </is>
      </c>
      <c r="D553" t="inlineStr">
        <is>
          <t>ancestor::diggs:characteristicProperty</t>
        </is>
      </c>
    </row>
    <row r="554">
      <c r="B554" t="inlineStr">
        <is>
          <t>easily_oxidized_carbon</t>
        </is>
      </c>
      <c r="C554" t="inlineStr">
        <is>
          <t>//diggs:parameterName</t>
        </is>
      </c>
      <c r="D554" t="inlineStr">
        <is>
          <t>ancestor::diggs:characteristicProperty</t>
        </is>
      </c>
    </row>
    <row r="555">
      <c r="B555" t="inlineStr">
        <is>
          <t>total_carbon</t>
        </is>
      </c>
      <c r="C555" t="inlineStr">
        <is>
          <t>//diggs:parameterName</t>
        </is>
      </c>
      <c r="D555" t="inlineStr">
        <is>
          <t>ancestor::diggs:characteristicProperty</t>
        </is>
      </c>
    </row>
    <row r="556">
      <c r="B556" t="inlineStr">
        <is>
          <t>easily_oxidized_matter</t>
        </is>
      </c>
      <c r="C556" t="inlineStr">
        <is>
          <t>//diggs:parameterName</t>
        </is>
      </c>
      <c r="D556" t="inlineStr">
        <is>
          <t>ancestor::diggs:characteristicProperty</t>
        </is>
      </c>
    </row>
    <row r="557">
      <c r="B557" t="inlineStr">
        <is>
          <t>total_organic_matter</t>
        </is>
      </c>
      <c r="C557" t="inlineStr">
        <is>
          <t>//diggs:parameterName</t>
        </is>
      </c>
      <c r="D557" t="inlineStr">
        <is>
          <t>ancestor::diggs:characteristicProperty</t>
        </is>
      </c>
    </row>
    <row r="558">
      <c r="B558" t="inlineStr">
        <is>
          <t>free_swell_value</t>
        </is>
      </c>
      <c r="C558" t="inlineStr">
        <is>
          <t>//diggs:parameterName</t>
        </is>
      </c>
      <c r="D558" t="inlineStr">
        <is>
          <t>ancestor::diggs:characteristicProperty</t>
        </is>
      </c>
    </row>
    <row r="559">
      <c r="B559" t="inlineStr">
        <is>
          <t>swell_pressure</t>
        </is>
      </c>
      <c r="C559" t="inlineStr">
        <is>
          <t>//diggs:parameterName</t>
        </is>
      </c>
      <c r="D559" t="inlineStr">
        <is>
          <t>ancestor::diggs:characteristicProperty</t>
        </is>
      </c>
    </row>
    <row r="560">
      <c r="B560" t="inlineStr">
        <is>
          <t>d_value</t>
        </is>
      </c>
      <c r="C560" t="inlineStr">
        <is>
          <t>//diggs:parameterName</t>
        </is>
      </c>
      <c r="D560" t="inlineStr">
        <is>
          <t>ancestor::diggs:characteristicProperty</t>
        </is>
      </c>
    </row>
    <row r="561">
      <c r="B561" t="inlineStr">
        <is>
          <t>c_value</t>
        </is>
      </c>
      <c r="C561" t="inlineStr">
        <is>
          <t>//diggs:parameterName</t>
        </is>
      </c>
      <c r="D561" t="inlineStr">
        <is>
          <t>ancestor::diggs:characteristicProperty</t>
        </is>
      </c>
    </row>
    <row r="562">
      <c r="B562" t="inlineStr">
        <is>
          <t>water_content_difference</t>
        </is>
      </c>
      <c r="C562" t="inlineStr">
        <is>
          <t>//diggs:parameterName</t>
        </is>
      </c>
      <c r="D562" t="inlineStr">
        <is>
          <t>ancestor::diggs:characteristicProperty</t>
        </is>
      </c>
    </row>
    <row r="563">
      <c r="B563" t="inlineStr">
        <is>
          <t>d84</t>
        </is>
      </c>
      <c r="C563" t="inlineStr">
        <is>
          <t>//diggs:parameterName</t>
        </is>
      </c>
      <c r="D563" t="inlineStr">
        <is>
          <t>ancestor::diggs:characteristicProperty</t>
        </is>
      </c>
    </row>
    <row r="564">
      <c r="B564" t="inlineStr">
        <is>
          <t>d90</t>
        </is>
      </c>
      <c r="C564" t="inlineStr">
        <is>
          <t>//diggs:parameterName</t>
        </is>
      </c>
      <c r="D564" t="inlineStr">
        <is>
          <t>ancestor::diggs:characteristicProperty</t>
        </is>
      </c>
    </row>
    <row r="565">
      <c r="B565" t="inlineStr">
        <is>
          <t>percent_coarse_gravel</t>
        </is>
      </c>
      <c r="C565" t="inlineStr">
        <is>
          <t>//diggs:parameterName</t>
        </is>
      </c>
      <c r="D565" t="inlineStr">
        <is>
          <t>ancestor::diggs:characteristicProperty</t>
        </is>
      </c>
    </row>
    <row r="566">
      <c r="B566" t="inlineStr">
        <is>
          <t>percent_fine_gravel</t>
        </is>
      </c>
      <c r="C566" t="inlineStr">
        <is>
          <t>//diggs:parameterName</t>
        </is>
      </c>
      <c r="D566" t="inlineStr">
        <is>
          <t>ancestor::diggs:characteristicProperty</t>
        </is>
      </c>
    </row>
    <row r="567">
      <c r="B567" t="inlineStr">
        <is>
          <t>percent_coarse_sand</t>
        </is>
      </c>
      <c r="C567" t="inlineStr">
        <is>
          <t>//diggs:parameterName</t>
        </is>
      </c>
      <c r="D567" t="inlineStr">
        <is>
          <t>ancestor::diggs:characteristicProperty</t>
        </is>
      </c>
    </row>
    <row r="568">
      <c r="B568" t="inlineStr">
        <is>
          <t>percent_medium_sand</t>
        </is>
      </c>
      <c r="C568" t="inlineStr">
        <is>
          <t>//diggs:parameterName</t>
        </is>
      </c>
      <c r="D568" t="inlineStr">
        <is>
          <t>ancestor::diggs:characteristicProperty</t>
        </is>
      </c>
    </row>
    <row r="569">
      <c r="B569" t="inlineStr">
        <is>
          <t>percent_fine_sand</t>
        </is>
      </c>
      <c r="C569" t="inlineStr">
        <is>
          <t>//diggs:parameterName</t>
        </is>
      </c>
      <c r="D569" t="inlineStr">
        <is>
          <t>ancestor::diggs:characteristicProperty</t>
        </is>
      </c>
    </row>
    <row r="570">
      <c r="B570" t="inlineStr">
        <is>
          <t>aashto_percent_gravel</t>
        </is>
      </c>
      <c r="C570" t="inlineStr">
        <is>
          <t>//diggs:parameterName</t>
        </is>
      </c>
      <c r="D570" t="inlineStr">
        <is>
          <t>ancestor::diggs:characteristicProperty</t>
        </is>
      </c>
    </row>
    <row r="571">
      <c r="B571" t="inlineStr">
        <is>
          <t>aashto_percent_coarse_sand</t>
        </is>
      </c>
      <c r="C571" t="inlineStr">
        <is>
          <t>//diggs:parameterName</t>
        </is>
      </c>
      <c r="D571" t="inlineStr">
        <is>
          <t>ancestor::diggs:characteristicProperty</t>
        </is>
      </c>
    </row>
    <row r="572">
      <c r="B572" t="inlineStr">
        <is>
          <t>aashto_percent_fine_sand</t>
        </is>
      </c>
      <c r="C572" t="inlineStr">
        <is>
          <t>//diggs:parameterName</t>
        </is>
      </c>
      <c r="D572" t="inlineStr">
        <is>
          <t>ancestor::diggs:characteristicProperty</t>
        </is>
      </c>
    </row>
    <row r="573">
      <c r="B573" t="inlineStr">
        <is>
          <t>settlement</t>
        </is>
      </c>
      <c r="C573" t="inlineStr">
        <is>
          <t>//diggs:parameterName</t>
        </is>
      </c>
      <c r="D573" t="inlineStr">
        <is>
          <t>ancestor::diggs:characteristicProperty</t>
        </is>
      </c>
    </row>
    <row r="574">
      <c r="B574" t="inlineStr">
        <is>
          <t>differential_settlement</t>
        </is>
      </c>
      <c r="C574" t="inlineStr">
        <is>
          <t>//diggs:parameterName</t>
        </is>
      </c>
      <c r="D574" t="inlineStr">
        <is>
          <t>ancestor::diggs:characteristicProperty</t>
        </is>
      </c>
    </row>
    <row r="575">
      <c r="B575" t="inlineStr">
        <is>
          <t>settlement_reduction_ratio</t>
        </is>
      </c>
      <c r="C575" t="inlineStr">
        <is>
          <t>//diggs:parameterName</t>
        </is>
      </c>
      <c r="D575" t="inlineStr">
        <is>
          <t>ancestor::diggs:characteristicProperty</t>
        </is>
      </c>
    </row>
    <row r="576">
      <c r="B576" t="inlineStr">
        <is>
          <t>pore_pressure</t>
        </is>
      </c>
      <c r="C576" t="inlineStr">
        <is>
          <t>//diggs:parameterName</t>
        </is>
      </c>
      <c r="D576" t="inlineStr">
        <is>
          <t>ancestor::diggs:characteristicProperty</t>
        </is>
      </c>
    </row>
    <row r="577">
      <c r="B577" t="inlineStr">
        <is>
          <t>reinforcement_load_fraction</t>
        </is>
      </c>
      <c r="C577" t="inlineStr">
        <is>
          <t>//diggs:parameterName</t>
        </is>
      </c>
      <c r="D577" t="inlineStr">
        <is>
          <t>ancestor::diggs:characteristicProperty</t>
        </is>
      </c>
    </row>
    <row r="578">
      <c r="B578" t="inlineStr">
        <is>
          <t>critical_creep_load</t>
        </is>
      </c>
      <c r="C578" t="inlineStr">
        <is>
          <t>//diggs:parameterName</t>
        </is>
      </c>
      <c r="D578" t="inlineStr">
        <is>
          <t>ancestor::diggs:characteristicProperty</t>
        </is>
      </c>
    </row>
    <row r="579">
      <c r="B579" t="inlineStr">
        <is>
          <t>modulus_of_subgrade_reaction</t>
        </is>
      </c>
      <c r="C579" t="inlineStr">
        <is>
          <t>//diggs:parameterName</t>
        </is>
      </c>
      <c r="D579" t="inlineStr">
        <is>
          <t>ancestor::diggs:characteristicProperty</t>
        </is>
      </c>
    </row>
    <row r="580">
      <c r="B580" t="inlineStr">
        <is>
          <t>deformation_modulus_first_load</t>
        </is>
      </c>
      <c r="C580" t="inlineStr">
        <is>
          <t>//diggs:parameterName</t>
        </is>
      </c>
      <c r="D580" t="inlineStr">
        <is>
          <t>ancestor::diggs:characteristicProperty</t>
        </is>
      </c>
    </row>
    <row r="581">
      <c r="B581" t="inlineStr">
        <is>
          <t>deformation_modulus_second_load</t>
        </is>
      </c>
      <c r="C581" t="inlineStr">
        <is>
          <t>//diggs:parameterName</t>
        </is>
      </c>
      <c r="D581" t="inlineStr">
        <is>
          <t>ancestor::diggs:characteristicProperty</t>
        </is>
      </c>
    </row>
    <row r="582">
      <c r="B582" t="inlineStr">
        <is>
          <t>defect_depth</t>
        </is>
      </c>
      <c r="C582" t="inlineStr">
        <is>
          <t>//diggs:parameterName</t>
        </is>
      </c>
      <c r="D582" t="inlineStr">
        <is>
          <t>ancestor::diggs:characteristicProperty</t>
        </is>
      </c>
    </row>
    <row r="583">
      <c r="B583" t="inlineStr">
        <is>
          <t>effective_radius</t>
        </is>
      </c>
      <c r="C583" t="inlineStr">
        <is>
          <t>//diggs:parameterName</t>
        </is>
      </c>
      <c r="D583" t="inlineStr">
        <is>
          <t>ancestor::diggs:characteristicProperty</t>
        </is>
      </c>
    </row>
    <row r="584">
      <c r="B584" t="inlineStr">
        <is>
          <t>lateral_deflection</t>
        </is>
      </c>
      <c r="C584" t="inlineStr">
        <is>
          <t>//diggs:parameterName</t>
        </is>
      </c>
      <c r="D584" t="inlineStr">
        <is>
          <t>ancestor::diggs:characteristicProperty</t>
        </is>
      </c>
    </row>
    <row r="585">
      <c r="B585" t="inlineStr">
        <is>
          <t>magnesium_content</t>
        </is>
      </c>
      <c r="C585" t="inlineStr">
        <is>
          <t>//diggs:parameterName</t>
        </is>
      </c>
      <c r="D585" t="inlineStr">
        <is>
          <t>ancestor::diggs:characteristicProperty</t>
        </is>
      </c>
    </row>
    <row r="586">
      <c r="B586" t="inlineStr">
        <is>
          <t>cbr</t>
        </is>
      </c>
      <c r="C586" t="inlineStr">
        <is>
          <t>//diggs:parameterName</t>
        </is>
      </c>
      <c r="D586" t="inlineStr">
        <is>
          <t>ancestor::diggs:characteristicProperty</t>
        </is>
      </c>
    </row>
    <row r="587">
      <c r="B587" t="inlineStr">
        <is>
          <t>cbr_at_95_pct_mdd</t>
        </is>
      </c>
      <c r="C587" t="inlineStr">
        <is>
          <t>//diggs:parameterName</t>
        </is>
      </c>
      <c r="D587" t="inlineStr">
        <is>
          <t>ancestor::diggs:characteristicProperty</t>
        </is>
      </c>
    </row>
    <row r="588">
      <c r="B588" t="inlineStr">
        <is>
          <t>cbr_at_90_pct_mdd</t>
        </is>
      </c>
      <c r="C588" t="inlineStr">
        <is>
          <t>//diggs:parameterName</t>
        </is>
      </c>
      <c r="D588" t="inlineStr">
        <is>
          <t>ancestor::diggs:characteristicProperty</t>
        </is>
      </c>
    </row>
    <row r="589">
      <c r="B589" t="inlineStr">
        <is>
          <t>cbr_at_98_100_pct_mdd</t>
        </is>
      </c>
      <c r="C589" t="inlineStr">
        <is>
          <t>//diggs:parameterName</t>
        </is>
      </c>
      <c r="D589" t="inlineStr">
        <is>
          <t>ancestor::diggs:characteristicProperty</t>
        </is>
      </c>
    </row>
    <row r="590">
      <c r="B590" t="inlineStr">
        <is>
          <t>cbr_as_compacted</t>
        </is>
      </c>
      <c r="C590" t="inlineStr">
        <is>
          <t>//diggs:parameterName</t>
        </is>
      </c>
      <c r="D590" t="inlineStr">
        <is>
          <t>ancestor::diggs:characteristicProperty</t>
        </is>
      </c>
    </row>
    <row r="591">
      <c r="B591" t="inlineStr">
        <is>
          <t>apparent_resistivity_min</t>
        </is>
      </c>
      <c r="C591" t="inlineStr">
        <is>
          <t>//diggs:parameterName</t>
        </is>
      </c>
      <c r="D591" t="inlineStr">
        <is>
          <t>ancestor::diggs:characteristicProperty</t>
        </is>
      </c>
    </row>
    <row r="592">
      <c r="B592" t="inlineStr">
        <is>
          <t>apparent_resistivity_max</t>
        </is>
      </c>
      <c r="C592" t="inlineStr">
        <is>
          <t>//diggs:parameterName</t>
        </is>
      </c>
      <c r="D592" t="inlineStr">
        <is>
          <t>ancestor::diggs:characteristicProperty</t>
        </is>
      </c>
    </row>
    <row r="593">
      <c r="B593" t="inlineStr">
        <is>
          <t>corrosivity_classification_palmer</t>
        </is>
      </c>
      <c r="C593" t="inlineStr">
        <is>
          <t>//diggs:parameterName</t>
        </is>
      </c>
      <c r="D593" t="inlineStr">
        <is>
          <t>ancestor::diggs:characteristicProperty</t>
        </is>
      </c>
    </row>
    <row r="594">
      <c r="B594" t="inlineStr">
        <is>
          <t>thermal_conductivity</t>
        </is>
      </c>
      <c r="C594" t="inlineStr">
        <is>
          <t>//diggs:parameterName</t>
        </is>
      </c>
      <c r="D594" t="inlineStr">
        <is>
          <t>ancestor::diggs:characteristicProperty</t>
        </is>
      </c>
    </row>
    <row r="595">
      <c r="B595" t="inlineStr">
        <is>
          <t>thermal_resistivity</t>
        </is>
      </c>
      <c r="C595" t="inlineStr">
        <is>
          <t>//diggs:parameterName</t>
        </is>
      </c>
      <c r="D595" t="inlineStr">
        <is>
          <t>ancestor::diggs:characteristicProperty</t>
        </is>
      </c>
    </row>
    <row r="596">
      <c r="B596" t="inlineStr">
        <is>
          <t>sulfate_water_soluble</t>
        </is>
      </c>
      <c r="C596" t="inlineStr">
        <is>
          <t>//diggs:parameterName</t>
        </is>
      </c>
      <c r="D596" t="inlineStr">
        <is>
          <t>ancestor::diggs:characteristicProperty</t>
        </is>
      </c>
    </row>
    <row r="597">
      <c r="B597" t="inlineStr">
        <is>
          <t>sulfate_acid_soluble</t>
        </is>
      </c>
      <c r="C597" t="inlineStr">
        <is>
          <t>//diggs:parameterName</t>
        </is>
      </c>
      <c r="D597" t="inlineStr">
        <is>
          <t>ancestor::diggs:characteristicProperty</t>
        </is>
      </c>
    </row>
    <row r="598">
      <c r="B598" t="inlineStr">
        <is>
          <t>chloride_water_soluble</t>
        </is>
      </c>
      <c r="C598" t="inlineStr">
        <is>
          <t>//diggs:parameterName</t>
        </is>
      </c>
      <c r="D598" t="inlineStr">
        <is>
          <t>ancestor::diggs:characteristicProperty</t>
        </is>
      </c>
    </row>
    <row r="599">
      <c r="B599" t="inlineStr">
        <is>
          <t>chloride_acid_soluble</t>
        </is>
      </c>
      <c r="C599" t="inlineStr">
        <is>
          <t>//diggs:parameterName</t>
        </is>
      </c>
      <c r="D599" t="inlineStr">
        <is>
          <t>ancestor::diggs:characteristicProperty</t>
        </is>
      </c>
    </row>
    <row r="600">
      <c r="B600" t="inlineStr">
        <is>
          <t>magnesium_water_soluble</t>
        </is>
      </c>
      <c r="C600" t="inlineStr">
        <is>
          <t>//diggs:parameterName</t>
        </is>
      </c>
      <c r="D600" t="inlineStr">
        <is>
          <t>ancestor::diggs:characteristicProperty</t>
        </is>
      </c>
    </row>
    <row r="601">
      <c r="B601" t="inlineStr">
        <is>
          <t>total_organic_carbon</t>
        </is>
      </c>
      <c r="C601" t="inlineStr">
        <is>
          <t>//diggs:parameterName</t>
        </is>
      </c>
      <c r="D601" t="inlineStr">
        <is>
          <t>ancestor::diggs:characteristicProperty</t>
        </is>
      </c>
    </row>
    <row r="602">
      <c r="B602" t="inlineStr">
        <is>
          <t>carbonate_content</t>
        </is>
      </c>
      <c r="C602" t="inlineStr">
        <is>
          <t>//diggs:parameterName</t>
        </is>
      </c>
      <c r="D602" t="inlineStr">
        <is>
          <t>ancestor::diggs:characteristicProperty</t>
        </is>
      </c>
    </row>
    <row r="603">
      <c r="B603" t="inlineStr">
        <is>
          <t>total_sulfur</t>
        </is>
      </c>
      <c r="C603" t="inlineStr">
        <is>
          <t>//diggs:parameterName</t>
        </is>
      </c>
      <c r="D603" t="inlineStr">
        <is>
          <t>ancestor::diggs:characteristicProperty</t>
        </is>
      </c>
    </row>
    <row r="604">
      <c r="B604" t="inlineStr">
        <is>
          <t>total_sulfide</t>
        </is>
      </c>
      <c r="C604" t="inlineStr">
        <is>
          <t>//diggs:parameterName</t>
        </is>
      </c>
      <c r="D604" t="inlineStr">
        <is>
          <t>ancestor::diggs:characteristicProperty</t>
        </is>
      </c>
    </row>
    <row r="605">
      <c r="B605" t="inlineStr">
        <is>
          <t>sulfide_acid_soluble</t>
        </is>
      </c>
      <c r="C605" t="inlineStr">
        <is>
          <t>//diggs:parameterName</t>
        </is>
      </c>
      <c r="D605" t="inlineStr">
        <is>
          <t>ancestor::diggs:characteristicProperty</t>
        </is>
      </c>
    </row>
    <row r="606">
      <c r="B606" t="inlineStr">
        <is>
          <t>total_dissolved_solids</t>
        </is>
      </c>
      <c r="C606" t="inlineStr">
        <is>
          <t>//diggs:parameterName</t>
        </is>
      </c>
      <c r="D606" t="inlineStr">
        <is>
          <t>ancestor::diggs:characteristicProperty</t>
        </is>
      </c>
    </row>
    <row r="607">
      <c r="B607" t="inlineStr">
        <is>
          <t>dry_unit_weight</t>
        </is>
      </c>
      <c r="C607" t="inlineStr">
        <is>
          <t>//diggs:parameterName</t>
        </is>
      </c>
      <c r="D607" t="inlineStr">
        <is>
          <t>ancestor::diggs:characteristicProperty</t>
        </is>
      </c>
    </row>
    <row r="608">
      <c r="B608" t="inlineStr">
        <is>
          <t>unit_weight_max</t>
        </is>
      </c>
      <c r="C608" t="inlineStr">
        <is>
          <t>//diggs:parameterName</t>
        </is>
      </c>
      <c r="D608" t="inlineStr">
        <is>
          <t>ancestor::diggs:characteristicProperty</t>
        </is>
      </c>
    </row>
    <row r="609">
      <c r="B609" t="inlineStr">
        <is>
          <t>maximum_axial_load</t>
        </is>
      </c>
      <c r="C609" t="inlineStr">
        <is>
          <t>//diggs:propertyClass</t>
        </is>
      </c>
      <c r="D609" t="inlineStr">
        <is>
          <t>ancestor::diggs:measurement//diggs:procedure/diggs:UnconfinedCompressiveStrengthTest</t>
        </is>
      </c>
    </row>
    <row r="610">
      <c r="B610" t="inlineStr">
        <is>
          <t>deformation_modulus_e50</t>
        </is>
      </c>
      <c r="C610" t="inlineStr">
        <is>
          <t>//diggs:propertyClass</t>
        </is>
      </c>
      <c r="D610" t="inlineStr">
        <is>
          <t>ancestor::diggs:measurement//diggs:procedure/diggs:UnconfinedCompressiveStrengthTest</t>
        </is>
      </c>
    </row>
    <row r="611">
      <c r="B611" t="inlineStr">
        <is>
          <t>length_diameter_correction_factor</t>
        </is>
      </c>
      <c r="C611" t="inlineStr">
        <is>
          <t>//diggs:propertyClass</t>
        </is>
      </c>
      <c r="D611" t="inlineStr">
        <is>
          <t>ancestor::diggs:measurement//diggs:procedure/diggs:UnconfinedCompressiveStrengthTest</t>
        </is>
      </c>
    </row>
    <row r="612">
      <c r="B612" t="inlineStr">
        <is>
          <t>modulus_youngs</t>
        </is>
      </c>
      <c r="C612" t="inlineStr">
        <is>
          <t>//diggs:parameterName</t>
        </is>
      </c>
      <c r="D612" t="inlineStr">
        <is>
          <t>ancestor::diggs:PerformanceCriterion</t>
        </is>
      </c>
    </row>
    <row r="613">
      <c r="B613" t="inlineStr">
        <is>
          <t>relative_density</t>
        </is>
      </c>
      <c r="C613" t="inlineStr">
        <is>
          <t>//diggs:parameterName</t>
        </is>
      </c>
      <c r="D613" t="inlineStr">
        <is>
          <t>ancestor::diggs:DesignConformanceCriterion</t>
        </is>
      </c>
    </row>
    <row r="614">
      <c r="B614" t="inlineStr">
        <is>
          <t>compressive_strength_unconfined</t>
        </is>
      </c>
      <c r="C614" t="inlineStr">
        <is>
          <t>//diggs:parameterName</t>
        </is>
      </c>
      <c r="D614" t="inlineStr">
        <is>
          <t>ancestor::diggs:PerformanceCriterion</t>
        </is>
      </c>
    </row>
    <row r="615">
      <c r="B615" t="inlineStr">
        <is>
          <t>slump</t>
        </is>
      </c>
      <c r="C615" t="inlineStr">
        <is>
          <t>//diggs:parameterName</t>
        </is>
      </c>
      <c r="D615" t="inlineStr">
        <is>
          <t>ancestor::diggs:PerformanceCriterion</t>
        </is>
      </c>
    </row>
    <row r="616">
      <c r="B616" t="inlineStr">
        <is>
          <t>gage_reading</t>
        </is>
      </c>
      <c r="C616" t="inlineStr">
        <is>
          <t>//diggs:propertyClass</t>
        </is>
      </c>
      <c r="D616" t="inlineStr">
        <is>
          <t>ancestor::diggs:incrementTimeSeries</t>
        </is>
      </c>
    </row>
    <row r="617">
      <c r="B617" t="inlineStr">
        <is>
          <t>gage_reading</t>
        </is>
      </c>
      <c r="C617" t="inlineStr">
        <is>
          <t>//diggs:parameterName</t>
        </is>
      </c>
      <c r="D617" t="inlineStr">
        <is>
          <t>ancestor::diggs:characteristicProperty</t>
        </is>
      </c>
    </row>
    <row r="618">
      <c r="B618" t="inlineStr">
        <is>
          <t>applied_stress</t>
        </is>
      </c>
      <c r="C618" t="inlineStr">
        <is>
          <t>//diggs:propertyClass</t>
        </is>
      </c>
      <c r="D618" t="inlineStr">
        <is>
          <t>ancestor::diggs:incrementTimeSeries</t>
        </is>
      </c>
    </row>
    <row r="619">
      <c r="B619" t="inlineStr">
        <is>
          <t>applied_stress</t>
        </is>
      </c>
      <c r="C619" t="inlineStr">
        <is>
          <t>//diggs:propertyClass</t>
        </is>
      </c>
      <c r="D619" t="inlineStr">
        <is>
          <t>ancestor::diggs:measurement//diggs:procedure/diggs:PlateLoadTest</t>
        </is>
      </c>
    </row>
    <row r="620">
      <c r="B620" t="inlineStr">
        <is>
          <t>applied_stress</t>
        </is>
      </c>
      <c r="C620" t="inlineStr">
        <is>
          <t>//diggs:propertyClass</t>
        </is>
      </c>
      <c r="D620" t="inlineStr">
        <is>
          <t>ancestor::diggs:measurement//diggs:procedure/diggs:ZoneLoadTest</t>
        </is>
      </c>
    </row>
    <row r="621">
      <c r="B621" t="inlineStr">
        <is>
          <t>applied_stress</t>
        </is>
      </c>
      <c r="C621" t="inlineStr">
        <is>
          <t>//diggs:parameterName</t>
        </is>
      </c>
      <c r="D621" t="inlineStr">
        <is>
          <t>ancestor::diggs:characteristicProperty</t>
        </is>
      </c>
    </row>
    <row r="622">
      <c r="B622" t="inlineStr">
        <is>
          <t>jack_pressure</t>
        </is>
      </c>
      <c r="C622" t="inlineStr">
        <is>
          <t>//diggs:propertyClass</t>
        </is>
      </c>
      <c r="D622" t="inlineStr">
        <is>
          <t>ancestor::diggs:incrementTimeSeries</t>
        </is>
      </c>
    </row>
    <row r="623">
      <c r="B623" t="inlineStr">
        <is>
          <t>jack_pressure</t>
        </is>
      </c>
      <c r="C623" t="inlineStr">
        <is>
          <t>//diggs:parameterName</t>
        </is>
      </c>
      <c r="D623" t="inlineStr">
        <is>
          <t>ancestor::diggs:characteristicProperty</t>
        </is>
      </c>
    </row>
    <row r="624">
      <c r="B624" t="inlineStr">
        <is>
          <t>loading_phase</t>
        </is>
      </c>
      <c r="C624" t="inlineStr">
        <is>
          <t>//diggs:propertyClass</t>
        </is>
      </c>
      <c r="D624" t="inlineStr">
        <is>
          <t>ancestor::diggs:measurement//diggs:procedure/diggs:PlateLoadTest</t>
        </is>
      </c>
    </row>
    <row r="625">
      <c r="B625" t="inlineStr">
        <is>
          <t>loading_phase</t>
        </is>
      </c>
      <c r="C625" t="inlineStr">
        <is>
          <t>//diggs:propertyClass</t>
        </is>
      </c>
      <c r="D625" t="inlineStr">
        <is>
          <t>ancestor::diggs:measurement//diggs:procedure/diggs:ZoneLoadTest</t>
        </is>
      </c>
    </row>
    <row r="626">
      <c r="B626" t="inlineStr">
        <is>
          <t>loading_phase</t>
        </is>
      </c>
      <c r="C626" t="inlineStr">
        <is>
          <t>//diggs:parameterName</t>
        </is>
      </c>
      <c r="D626" t="inlineStr">
        <is>
          <t>ancestor::diggs:characteristicProperty</t>
        </is>
      </c>
    </row>
    <row r="627">
      <c r="B627" t="inlineStr">
        <is>
          <t>temperature</t>
        </is>
      </c>
      <c r="C627" t="inlineStr">
        <is>
          <t>//diggs:propertyClass</t>
        </is>
      </c>
      <c r="D627" t="inlineStr">
        <is>
          <t>ancestor::diggs:incrementTimeSeries</t>
        </is>
      </c>
    </row>
    <row r="628">
      <c r="B628" t="inlineStr">
        <is>
          <t>equipment_mass</t>
        </is>
      </c>
      <c r="C628" t="inlineStr">
        <is>
          <t>//diggs:parameterName</t>
        </is>
      </c>
      <c r="D628" t="inlineStr">
        <is>
          <t>ancestor::diggs:otherEquipmentProperty</t>
        </is>
      </c>
    </row>
    <row r="629">
      <c r="B629" t="inlineStr">
        <is>
          <t>equipment_mass</t>
        </is>
      </c>
      <c r="C629" t="inlineStr">
        <is>
          <t>//diggs:parameterName</t>
        </is>
      </c>
      <c r="D629" t="inlineStr">
        <is>
          <t>ancestor::diggs:characteristicProperty</t>
        </is>
      </c>
    </row>
    <row r="630">
      <c r="B630" t="inlineStr">
        <is>
          <t>calibration_reference_value</t>
        </is>
      </c>
      <c r="C630" t="inlineStr">
        <is>
          <t>//diggs:propertyClass</t>
        </is>
      </c>
      <c r="D630" t="inlineStr">
        <is>
          <t>ancestor::diggs:calibrationResults</t>
        </is>
      </c>
    </row>
    <row r="631">
      <c r="B631" t="inlineStr">
        <is>
          <t>calibration_reference_value</t>
        </is>
      </c>
      <c r="C631" t="inlineStr">
        <is>
          <t>//diggs:parameterName</t>
        </is>
      </c>
      <c r="D631" t="inlineStr">
        <is>
          <t>ancestor::diggs:characteristicProperty</t>
        </is>
      </c>
    </row>
    <row r="632">
      <c r="B632" t="inlineStr">
        <is>
          <t>calibration_indicated_value</t>
        </is>
      </c>
      <c r="C632" t="inlineStr">
        <is>
          <t>//diggs:propertyClass</t>
        </is>
      </c>
      <c r="D632" t="inlineStr">
        <is>
          <t>ancestor::diggs:calibrationResults</t>
        </is>
      </c>
    </row>
    <row r="633">
      <c r="B633" t="inlineStr">
        <is>
          <t>calibration_indicated_value</t>
        </is>
      </c>
      <c r="C633" t="inlineStr">
        <is>
          <t>//diggs:parameterName</t>
        </is>
      </c>
      <c r="D633" t="inlineStr">
        <is>
          <t>ancestor::diggs:characteristicProperty</t>
        </is>
      </c>
    </row>
    <row r="634">
      <c r="B634" t="inlineStr">
        <is>
          <t>calibration_deviation</t>
        </is>
      </c>
      <c r="C634" t="inlineStr">
        <is>
          <t>//diggs:propertyClass</t>
        </is>
      </c>
      <c r="D634" t="inlineStr">
        <is>
          <t>ancestor::diggs:calibrationResults</t>
        </is>
      </c>
    </row>
    <row r="635">
      <c r="B635" t="inlineStr">
        <is>
          <t>calibration_deviation</t>
        </is>
      </c>
      <c r="C635" t="inlineStr">
        <is>
          <t>//diggs:parameterName</t>
        </is>
      </c>
      <c r="D635" t="inlineStr">
        <is>
          <t>ancestor::diggs:characteristicProperty</t>
        </is>
      </c>
    </row>
    <row r="636">
      <c r="B636" t="inlineStr">
        <is>
          <t>calibration_expanded_uncertainty</t>
        </is>
      </c>
      <c r="C636" t="inlineStr">
        <is>
          <t>//diggs:propertyClass</t>
        </is>
      </c>
      <c r="D636" t="inlineStr">
        <is>
          <t>ancestor::diggs:calibrationResults</t>
        </is>
      </c>
    </row>
    <row r="637">
      <c r="B637" t="inlineStr">
        <is>
          <t>calibration_expanded_uncertainty</t>
        </is>
      </c>
      <c r="C637" t="inlineStr">
        <is>
          <t>//diggs:parameterName</t>
        </is>
      </c>
      <c r="D637" t="inlineStr">
        <is>
          <t>ancestor::diggs:characteristicProperty</t>
        </is>
      </c>
    </row>
    <row r="638">
      <c r="B638" t="inlineStr">
        <is>
          <t>instrument_resolution</t>
        </is>
      </c>
      <c r="C638" t="inlineStr">
        <is>
          <t>//diggs:parameterName</t>
        </is>
      </c>
      <c r="D638" t="inlineStr">
        <is>
          <t>ancestor::diggs:calibrationValues</t>
        </is>
      </c>
    </row>
    <row r="639">
      <c r="B639" t="inlineStr">
        <is>
          <t>instrument_resolution</t>
        </is>
      </c>
      <c r="C639" t="inlineStr">
        <is>
          <t>//diggs:parameterName</t>
        </is>
      </c>
      <c r="D639" t="inlineStr">
        <is>
          <t>ancestor::diggs:characteristicProperty</t>
        </is>
      </c>
    </row>
    <row r="640">
      <c r="B640" t="inlineStr">
        <is>
          <t>maximum_expanded_uncertainty</t>
        </is>
      </c>
      <c r="C640" t="inlineStr">
        <is>
          <t>//diggs:parameterName</t>
        </is>
      </c>
      <c r="D640" t="inlineStr">
        <is>
          <t>ancestor::diggs:calibrationValues</t>
        </is>
      </c>
    </row>
    <row r="641">
      <c r="B641" t="inlineStr">
        <is>
          <t>maximum_expanded_uncertainty</t>
        </is>
      </c>
      <c r="C641" t="inlineStr">
        <is>
          <t>//diggs:parameterName</t>
        </is>
      </c>
      <c r="D641" t="inlineStr">
        <is>
          <t>ancestor::diggs:characteristicProperty</t>
        </is>
      </c>
    </row>
    <row r="642">
      <c r="B642" t="inlineStr">
        <is>
          <t>coverage_factor</t>
        </is>
      </c>
      <c r="C642" t="inlineStr">
        <is>
          <t>//diggs:parameterName</t>
        </is>
      </c>
      <c r="D642" t="inlineStr">
        <is>
          <t>ancestor::diggs:calibrationValues</t>
        </is>
      </c>
    </row>
    <row r="643">
      <c r="B643" t="inlineStr">
        <is>
          <t>coverage_factor</t>
        </is>
      </c>
      <c r="C643" t="inlineStr">
        <is>
          <t>//diggs:parameterName</t>
        </is>
      </c>
      <c r="D643" t="inlineStr">
        <is>
          <t>ancestor::diggs:characteristicProperty</t>
        </is>
      </c>
    </row>
    <row r="644">
      <c r="B644" t="inlineStr">
        <is>
          <t>calibrated_range_minimum</t>
        </is>
      </c>
      <c r="C644" t="inlineStr">
        <is>
          <t>//diggs:parameterName</t>
        </is>
      </c>
      <c r="D644" t="inlineStr">
        <is>
          <t>ancestor::diggs:calibrationValues</t>
        </is>
      </c>
    </row>
    <row r="645">
      <c r="B645" t="inlineStr">
        <is>
          <t>calibrated_range_minimum</t>
        </is>
      </c>
      <c r="C645" t="inlineStr">
        <is>
          <t>//diggs:parameterName</t>
        </is>
      </c>
      <c r="D645" t="inlineStr">
        <is>
          <t>ancestor::diggs:characteristicProperty</t>
        </is>
      </c>
    </row>
    <row r="646">
      <c r="B646" t="inlineStr">
        <is>
          <t>calibrated_range_maximum</t>
        </is>
      </c>
      <c r="C646" t="inlineStr">
        <is>
          <t>//diggs:parameterName</t>
        </is>
      </c>
      <c r="D646" t="inlineStr">
        <is>
          <t>ancestor::diggs:calibrationValues</t>
        </is>
      </c>
    </row>
    <row r="647">
      <c r="B647" t="inlineStr">
        <is>
          <t>calibrated_range_maximum</t>
        </is>
      </c>
      <c r="C647" t="inlineStr">
        <is>
          <t>//diggs:parameterName</t>
        </is>
      </c>
      <c r="D647" t="inlineStr">
        <is>
          <t>ancestor::diggs:characteristicProperty</t>
        </is>
      </c>
    </row>
    <row r="648">
      <c r="B648" t="inlineStr">
        <is>
          <t>acceptance_tolerance</t>
        </is>
      </c>
      <c r="C648" t="inlineStr">
        <is>
          <t>//diggs:parameterName</t>
        </is>
      </c>
      <c r="D648" t="inlineStr">
        <is>
          <t>ancestor::diggs:calibrationValues</t>
        </is>
      </c>
    </row>
    <row r="649">
      <c r="B649" t="inlineStr">
        <is>
          <t>acceptance_tolerance</t>
        </is>
      </c>
      <c r="C649" t="inlineStr">
        <is>
          <t>//diggs:parameterName</t>
        </is>
      </c>
      <c r="D649" t="inlineStr">
        <is>
          <t>ancestor::diggs:characteristicProperty</t>
        </is>
      </c>
    </row>
    <row r="650">
      <c r="B650" t="inlineStr">
        <is>
          <t>jack_ram_area</t>
        </is>
      </c>
      <c r="C650" t="inlineStr">
        <is>
          <t>//diggs:parameterName</t>
        </is>
      </c>
      <c r="D650" t="inlineStr">
        <is>
          <t>ancestor::diggs:calibrationValues</t>
        </is>
      </c>
    </row>
    <row r="651">
      <c r="B651" t="inlineStr">
        <is>
          <t>jack_ram_area</t>
        </is>
      </c>
      <c r="C651" t="inlineStr">
        <is>
          <t>//diggs:parameterName</t>
        </is>
      </c>
      <c r="D651" t="inlineStr">
        <is>
          <t>ancestor::diggs:characteristicProperty</t>
        </is>
      </c>
    </row>
    <row r="652">
      <c r="B652" t="inlineStr">
        <is>
          <t>ambient_temperature</t>
        </is>
      </c>
      <c r="C652" t="inlineStr">
        <is>
          <t>//diggs:parameterName</t>
        </is>
      </c>
      <c r="D652" t="inlineStr">
        <is>
          <t>ancestor::diggs:calibrationConditions</t>
        </is>
      </c>
    </row>
    <row r="653">
      <c r="B653" t="inlineStr">
        <is>
          <t>ambient_temperature</t>
        </is>
      </c>
      <c r="C653" t="inlineStr">
        <is>
          <t>//diggs:parameterName</t>
        </is>
      </c>
      <c r="D653" t="inlineStr">
        <is>
          <t>ancestor::diggs:characteristicProperty</t>
        </is>
      </c>
    </row>
    <row r="654">
      <c r="B654" t="inlineStr">
        <is>
          <t>relative_humidity</t>
        </is>
      </c>
      <c r="C654" t="inlineStr">
        <is>
          <t>//diggs:parameterName</t>
        </is>
      </c>
      <c r="D654" t="inlineStr">
        <is>
          <t>ancestor::diggs:calibrationConditions</t>
        </is>
      </c>
    </row>
    <row r="655">
      <c r="B655" t="inlineStr">
        <is>
          <t>relative_humidity</t>
        </is>
      </c>
      <c r="C655" t="inlineStr">
        <is>
          <t>//diggs:parameterName</t>
        </is>
      </c>
      <c r="D655" t="inlineStr">
        <is>
          <t>ancestor::diggs:characteristicProperty</t>
        </is>
      </c>
    </row>
    <row r="656">
      <c r="B656" t="inlineStr">
        <is>
          <t>toe_depth</t>
        </is>
      </c>
      <c r="C656" t="inlineStr">
        <is>
          <t>//diggs:propertyClass</t>
        </is>
      </c>
      <c r="D656" t="inlineStr">
        <is>
          <t>ancestor::diggs:measurement//diggs:procedure/diggs:LowStrainIntegrityTest</t>
        </is>
      </c>
    </row>
    <row r="657">
      <c r="B657" t="inlineStr">
        <is>
          <t>toe_depth_deviation</t>
        </is>
      </c>
      <c r="C657" t="inlineStr">
        <is>
          <t>//diggs:propertyClass</t>
        </is>
      </c>
      <c r="D657" t="inlineStr">
        <is>
          <t>ancestor::diggs:measurement//diggs:procedure/diggs:LowStrainIntegrityTest</t>
        </is>
      </c>
    </row>
    <row r="658">
      <c r="B658" t="inlineStr">
        <is>
          <t>relative_reflection_amplitude</t>
        </is>
      </c>
      <c r="C658" t="inlineStr">
        <is>
          <t>//diggs:propertyClass</t>
        </is>
      </c>
      <c r="D658" t="inlineStr">
        <is>
          <t>ancestor::diggs:measurement//diggs:procedure/diggs:LowStrainIntegrityTest</t>
        </is>
      </c>
    </row>
    <row r="659">
      <c r="B659" t="inlineStr">
        <is>
          <t>toe_depth_deviation</t>
        </is>
      </c>
      <c r="C659" t="inlineStr">
        <is>
          <t>//diggs:parameterName</t>
        </is>
      </c>
      <c r="D659" t="inlineStr">
        <is>
          <t>ancestor::diggs:PerformanceCriterion</t>
        </is>
      </c>
    </row>
    <row r="660">
      <c r="B660" t="inlineStr">
        <is>
          <t>relative_reflection_amplitude</t>
        </is>
      </c>
      <c r="C660" t="inlineStr">
        <is>
          <t>//diggs:parameterName</t>
        </is>
      </c>
      <c r="D660" t="inlineStr">
        <is>
          <t>ancestor::diggs:PerformanceCriterion</t>
        </is>
      </c>
    </row>
    <row r="661">
      <c r="B661" t="inlineStr">
        <is>
          <t>toe_depth</t>
        </is>
      </c>
      <c r="C661" t="inlineStr">
        <is>
          <t>//diggs:parameterName</t>
        </is>
      </c>
      <c r="D661" t="inlineStr">
        <is>
          <t>ancestor::diggs:characteristicProperty</t>
        </is>
      </c>
    </row>
    <row r="662">
      <c r="B662" t="inlineStr">
        <is>
          <t>toe_depth_deviation</t>
        </is>
      </c>
      <c r="C662" t="inlineStr">
        <is>
          <t>//diggs:parameterName</t>
        </is>
      </c>
      <c r="D662" t="inlineStr">
        <is>
          <t>ancestor::diggs:characteristicProperty</t>
        </is>
      </c>
    </row>
    <row r="663">
      <c r="B663" t="inlineStr">
        <is>
          <t>relative_reflection_amplitude</t>
        </is>
      </c>
      <c r="C663" t="inlineStr">
        <is>
          <t>//diggs:parameterName</t>
        </is>
      </c>
      <c r="D663" t="inlineStr">
        <is>
          <t>ancestor::diggs:characteristicProperty</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sheetData>
    <row r="1">
      <c r="A1" t="inlineStr">
        <is>
          <t>Start</t>
        </is>
      </c>
      <c r="B1" t="inlineStr">
        <is>
          <t>ID</t>
        </is>
      </c>
      <c r="C1" t="inlineStr">
        <is>
          <t>SubjectElement</t>
        </is>
      </c>
      <c r="D1" t="inlineStr">
        <is>
          <t>Method</t>
        </is>
      </c>
      <c r="E1" t="inlineStr">
        <is>
          <t>RealizedValueXpath</t>
        </is>
      </c>
      <c r="F1" t="inlineStr">
        <is>
          <t>ReferenceValueXpath</t>
        </is>
      </c>
      <c r="G1" t="inlineStr">
        <is>
          <t>ReferenceSource</t>
        </is>
      </c>
      <c r="H1" t="inlineStr">
        <is>
          <t>ReferenceEvaluation</t>
        </is>
      </c>
      <c r="I1" t="inlineStr">
        <is>
          <t>NormalizeByXpath</t>
        </is>
      </c>
    </row>
    <row r="2">
      <c r="B2" t="inlineStr">
        <is>
          <t>compressive_strength_unconfined</t>
        </is>
      </c>
      <c r="D2" t="inlineStr">
        <is>
          <t>direct</t>
        </is>
      </c>
      <c r="E2" t="inlineStr">
        <is>
          <t>for $r in $evidence/descendant-or-self::*[diggs:results//diggs:propertyClass/@codeSpace[ends-with(., '#compressive_strength_unconfined')]] return diggs:series($r, 'compressive_strength_unconfined') ! ?2</t>
        </is>
      </c>
    </row>
    <row r="3">
      <c r="B3" t="inlineStr">
        <is>
          <t>slump</t>
        </is>
      </c>
      <c r="D3" t="inlineStr">
        <is>
          <t>direct</t>
        </is>
      </c>
      <c r="E3" t="inlineStr">
        <is>
          <t>for $r in $evidence/descendant-or-self::*[diggs:results//diggs:propertyClass/@codeSpace[ends-with(., '#slump')]] return diggs:series($r, 'slump') ! ?2</t>
        </is>
      </c>
    </row>
    <row r="4">
      <c r="B4" t="inlineStr">
        <is>
          <t>modulus_youngs</t>
        </is>
      </c>
      <c r="D4" t="inlineStr">
        <is>
          <t>direct</t>
        </is>
      </c>
      <c r="E4" t="inlineStr">
        <is>
          <t>for $r in $evidence/descendant-or-self::*[diggs:results//diggs:propertyClass/@codeSpace[ends-with(., '#modulus_youngs')]] return diggs:series($r, 'modulus_youngs') ! ?2</t>
        </is>
      </c>
    </row>
    <row r="5">
      <c r="B5" t="inlineStr">
        <is>
          <t>settlement</t>
        </is>
      </c>
      <c r="C5" t="inlineStr">
        <is>
          <t>diggs:LoadTransferPlatform</t>
        </is>
      </c>
      <c r="D5" t="inlineStr">
        <is>
          <t>value_at</t>
        </is>
      </c>
      <c r="E5" t="inlineStr">
        <is>
          <t>let $r := $evidence/diggs:outcome/*[1], $x := diggs:series($r, 'applied_stress'), $y := diggs:series($r, 'settlement'), $p := diggs:series($r, 'loading_phase') return for $i in 1 to count($y) return if ($p[$i]?2 = 'loading') then [$x[$i]?2, $y[$i]?2] else ()</t>
        </is>
      </c>
    </row>
    <row r="6">
      <c r="B6" t="inlineStr">
        <is>
          <t>settlement</t>
        </is>
      </c>
      <c r="D6" t="inlineStr">
        <is>
          <t>direct</t>
        </is>
      </c>
      <c r="E6" t="inlineStr">
        <is>
          <t>for $r in $evidence/descendant-or-self::*[diggs:results//diggs:propertyClass/@codeSpace[ends-with(., '#settlement')]] return diggs:series($r, 'settlement') ! ?2</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2026-10-05T21:34:19Z</dcterms:modified>
  <cp:lastModifiedBy>Dan Ponti</cp:lastModifiedBy>
  <cp:lastPrinted>2024-01-23T07:37:04Z</cp:lastPrinted>
</cp:coreProperties>
</file>