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safetyFormat</t>
        </is>
      </c>
      <c r="C3" s="12" t="inlineStr">
        <is>
          <t>safetyFormat</t>
        </is>
      </c>
      <c r="D3" s="12" t="inlineStr">
        <is>
          <t>DIGGS Rigid Inclusion Safety Format Codelist Definitions</t>
        </is>
      </c>
      <c r="E3" s="2" t="inlineStr">
        <is>
          <t>Codes naming the design approach and partial-factor framework a rigid inclusion design applies. Used for the value of the safetyFormat property of diggs:RISystemBasis. RI_Design_Parameter_Analysis.md Group A row 8 names four frameworks in current practice; the list is open.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ec7_da2</t>
        </is>
      </c>
      <c r="C2" s="13" t="inlineStr">
        <is>
          <t>Eurocode 7, Design Approach 2</t>
        </is>
      </c>
      <c r="D2" s="14" t="inlineStr">
        <is>
          <t>Eurocode 7 Design Approach 2: partial factors applied to actions (or action effects) and to resistances, not to material properties.</t>
        </is>
      </c>
      <c r="E2" s="13" t="inlineStr">
        <is>
          <t>string</t>
        </is>
      </c>
      <c r="F2" s="13" t="n"/>
      <c r="G2" s="9" t="inlineStr">
        <is>
          <t>EN 1997-1</t>
        </is>
      </c>
    </row>
    <row r="3">
      <c r="A3" s="2">
        <f>IF(ISNA(VLOOKUP(B3,AssociatedElements!B$2:B2941,1,FALSE)),"Not used","")</f>
        <v/>
      </c>
      <c r="B3" s="13" t="inlineStr">
        <is>
          <t>ec7_da3</t>
        </is>
      </c>
      <c r="C3" s="13" t="inlineStr">
        <is>
          <t>Eurocode 7, Design Approach 3</t>
        </is>
      </c>
      <c r="D3" s="14" t="inlineStr">
        <is>
          <t>Eurocode 7 Design Approach 3: partial factors applied to actions from structural sources and to material (soil) properties, not to resistances.</t>
        </is>
      </c>
      <c r="E3" s="13" t="inlineStr">
        <is>
          <t>string</t>
        </is>
      </c>
      <c r="F3" s="13" t="n"/>
      <c r="G3" s="9" t="inlineStr">
        <is>
          <t>EN 1997-1</t>
        </is>
      </c>
    </row>
    <row r="4">
      <c r="A4" s="2">
        <f>IF(ISNA(VLOOKUP(B4,AssociatedElements!B$2:B2942,1,FALSE)),"Not used","")</f>
        <v/>
      </c>
      <c r="B4" t="inlineStr">
        <is>
          <t>bs_limit_state</t>
        </is>
      </c>
      <c r="C4" t="inlineStr">
        <is>
          <t>BS limit state design</t>
        </is>
      </c>
      <c r="D4" t="inlineStr">
        <is>
          <t>Limit state design per BS 8006-1, applying partial factors to loads and material properties within the British limit-state framework.</t>
        </is>
      </c>
      <c r="E4" t="inlineStr">
        <is>
          <t>string</t>
        </is>
      </c>
      <c r="G4" s="9" t="inlineStr">
        <is>
          <t>BS 8006-1</t>
        </is>
      </c>
    </row>
    <row r="5">
      <c r="A5" s="2">
        <f>IF(ISNA(VLOOKUP(B5,AssociatedElements!B$2:B2943,1,FALSE)),"Not used","")</f>
        <v/>
      </c>
      <c r="B5" s="13" t="inlineStr">
        <is>
          <t>din_load_cases</t>
        </is>
      </c>
      <c r="C5" s="13" t="inlineStr">
        <is>
          <t>DIN load cases</t>
        </is>
      </c>
      <c r="D5" s="14" t="inlineStr">
        <is>
          <t>Design by load case per DIN 1054 / EBGEO, applying the German load-case (LC1/LC2/LC3) partial-factor framework.</t>
        </is>
      </c>
      <c r="E5" s="13" t="inlineStr">
        <is>
          <t>string</t>
        </is>
      </c>
      <c r="F5" s="13" t="n"/>
      <c r="G5" s="9" t="inlineStr">
        <is>
          <t>DIN 1054</t>
        </is>
      </c>
    </row>
    <row r="6">
      <c r="A6" s="2">
        <f>IF(ISNA(VLOOKUP(B6,AssociatedElements!B$2:B2944,1,FALSE)),"Not used","")</f>
        <v/>
      </c>
      <c r="B6" t="inlineStr">
        <is>
          <t>allowable_stress_fs</t>
        </is>
      </c>
      <c r="C6" s="16" t="inlineStr">
        <is>
          <t>Allowable stress, global factor of safety</t>
        </is>
      </c>
      <c r="D6" s="16" t="inlineStr">
        <is>
          <t>Allowable-stress (working-stress) design, applying a single global factor of safety to an ultimate capacity rather than separate partial factors.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ec7_da2</t>
        </is>
      </c>
      <c r="C2" t="inlineStr">
        <is>
          <t>//diggs:RISystemBasis/diggs:safetyFormat</t>
        </is>
      </c>
    </row>
    <row r="3">
      <c r="A3">
        <f>IF(ISNA(VLOOKUP(B3,Definitions!B$2:B$1839,1,FALSE)),"Not listed","")</f>
        <v/>
      </c>
      <c r="B3" s="20" t="inlineStr">
        <is>
          <t>ec7_da3</t>
        </is>
      </c>
      <c r="C3" t="inlineStr">
        <is>
          <t>//diggs:RISystemBasis/diggs:safetyFormat</t>
        </is>
      </c>
    </row>
    <row r="4">
      <c r="A4">
        <f>IF(ISNA(VLOOKUP(B4,Definitions!B$2:B$1839,1,FALSE)),"Not listed","")</f>
        <v/>
      </c>
      <c r="B4" s="2" t="inlineStr">
        <is>
          <t>bs_limit_state</t>
        </is>
      </c>
      <c r="C4" t="inlineStr">
        <is>
          <t>//diggs:RISystemBasis/diggs:safetyFormat</t>
        </is>
      </c>
    </row>
    <row r="5">
      <c r="A5">
        <f>IF(ISNA(VLOOKUP(B5,Definitions!B$2:B$1839,1,FALSE)),"Not listed","")</f>
        <v/>
      </c>
      <c r="B5" s="2" t="inlineStr">
        <is>
          <t>din_load_cases</t>
        </is>
      </c>
      <c r="C5" t="inlineStr">
        <is>
          <t>//diggs:RISystemBasis/diggs:safetyFormat</t>
        </is>
      </c>
    </row>
    <row r="6">
      <c r="A6">
        <f>IF(ISNA(VLOOKUP(B6,Definitions!B$2:B$1839,1,FALSE)),"Not listed","")</f>
        <v/>
      </c>
      <c r="B6" s="2" t="inlineStr">
        <is>
          <t>allowable_stress_fs</t>
        </is>
      </c>
      <c r="C6" t="inlineStr">
        <is>
          <t>//diggs:RISystemBasis/diggs:safetyFormat</t>
        </is>
      </c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2026-08-17T04:54:46Z</dcterms:modified>
  <cp:lastModifiedBy>Ponti, Daniel J</cp:lastModifiedBy>
</cp:coreProperties>
</file>