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13_ncr:1_{15D60892-2B27-284F-B6CE-B870FE0A1D7D}" xr6:coauthVersionLast="47" xr6:coauthVersionMax="47" xr10:uidLastSave="{00000000-0000-0000-0000-000000000000}"/>
  <bookViews>
    <workbookView xWindow="9580" yWindow="2880" windowWidth="35840" windowHeight="20740" tabRatio="500" activeTab="3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3" i="1"/>
  <c r="A80" i="1"/>
  <c r="A81" i="1"/>
  <c r="A77" i="1"/>
  <c r="A78" i="1"/>
  <c r="A79" i="1"/>
  <c r="A75" i="1"/>
  <c r="A76" i="1"/>
  <c r="A73" i="1"/>
  <c r="A74" i="1"/>
  <c r="A70" i="1"/>
  <c r="A71" i="1"/>
  <c r="A72" i="1"/>
  <c r="A68" i="1"/>
  <c r="A69" i="1"/>
  <c r="A66" i="1"/>
  <c r="A67" i="1"/>
  <c r="A64" i="1"/>
  <c r="A65" i="1"/>
  <c r="A62" i="1"/>
  <c r="A63" i="1"/>
  <c r="A60" i="1"/>
  <c r="A61" i="1"/>
  <c r="A58" i="1"/>
  <c r="A59" i="1"/>
  <c r="A56" i="1"/>
  <c r="A57" i="1"/>
  <c r="A54" i="1"/>
  <c r="A55" i="1"/>
  <c r="A53" i="1"/>
  <c r="A52" i="1"/>
  <c r="A50" i="1"/>
  <c r="A51" i="1"/>
  <c r="A49" i="1"/>
  <c r="A48" i="1"/>
  <c r="A47" i="1"/>
  <c r="A46" i="1"/>
  <c r="A44" i="1"/>
  <c r="A45" i="1"/>
  <c r="A42" i="1"/>
  <c r="A43" i="1"/>
  <c r="A40" i="1"/>
  <c r="A41" i="1"/>
  <c r="A38" i="1"/>
  <c r="A39" i="1"/>
  <c r="A37" i="1"/>
  <c r="A36" i="1"/>
  <c r="A34" i="1"/>
  <c r="A35" i="1"/>
  <c r="A32" i="1"/>
  <c r="A33" i="1"/>
  <c r="A30" i="1"/>
  <c r="A31" i="1"/>
  <c r="A28" i="1"/>
  <c r="A29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6" i="1"/>
  <c r="A8" i="1"/>
  <c r="A10" i="1"/>
  <c r="A19" i="1"/>
  <c r="A27" i="1"/>
  <c r="A18" i="1"/>
  <c r="A22" i="1"/>
  <c r="A12" i="1"/>
  <c r="A15" i="1"/>
  <c r="A5" i="1"/>
  <c r="A4" i="1"/>
  <c r="A25" i="1"/>
  <c r="A6" i="1"/>
  <c r="A17" i="1"/>
  <c r="A9" i="1"/>
  <c r="A7" i="1"/>
  <c r="A13" i="1"/>
  <c r="A16" i="1"/>
  <c r="A21" i="1"/>
  <c r="A23" i="1"/>
  <c r="A11" i="1"/>
  <c r="A20" i="1"/>
  <c r="A14" i="1"/>
  <c r="A2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0013D-32CA-0C48-B006-B3FF473F3ACB}" keepAlive="1" name="Query - extracted_data_pipe" description="Connection to the 'extracted_data_pipe' query in the workbook." type="5" refreshedVersion="8" background="1" saveData="1">
    <dbPr connection="Provider=Microsoft.Mashup.OleDb.1;Data Source=$Workbook$;Location=extracted_data_pipe;Extended Properties=&quot;&quot;" command="SELECT * FROM [extracted_data_pipe]"/>
  </connection>
</connections>
</file>

<file path=xl/sharedStrings.xml><?xml version="1.0" encoding="utf-8"?>
<sst xmlns="http://schemas.openxmlformats.org/spreadsheetml/2006/main" count="946" uniqueCount="357">
  <si>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</si>
  <si>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</si>
  <si>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</si>
  <si>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</si>
  <si>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</si>
  <si>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</si>
  <si>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</si>
  <si>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</si>
  <si>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</si>
  <si>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</si>
  <si>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</si>
  <si>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</si>
  <si>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</si>
  <si>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</si>
  <si>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</si>
  <si>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</si>
  <si>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</si>
  <si>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</si>
  <si>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</si>
  <si>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</si>
  <si>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</si>
  <si>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</si>
  <si>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</si>
  <si>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</si>
  <si>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</si>
  <si>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</si>
  <si>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</si>
  <si>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</si>
  <si>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</si>
  <si>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</si>
  <si>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</si>
  <si>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</si>
  <si>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</si>
  <si>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</si>
  <si>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</si>
  <si>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</si>
  <si>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</si>
  <si>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</si>
  <si>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</si>
  <si>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</si>
  <si>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</si>
  <si>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</si>
  <si>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</si>
  <si>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</si>
  <si>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</si>
  <si>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</si>
  <si>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</si>
  <si>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</si>
  <si>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</si>
  <si>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</si>
  <si>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</si>
  <si>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</si>
  <si>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</si>
  <si>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</si>
  <si>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</si>
  <si>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</si>
  <si>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</si>
  <si>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</si>
  <si>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</si>
  <si>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</si>
  <si>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</si>
  <si>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</si>
  <si>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</si>
  <si>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</si>
  <si>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</si>
  <si>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</si>
  <si>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</si>
  <si>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</si>
  <si>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</si>
  <si>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</si>
  <si>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</si>
  <si>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</si>
  <si>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</si>
  <si>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</si>
  <si>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</si>
  <si>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</si>
  <si>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</si>
  <si>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</si>
  <si>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</si>
  <si>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</si>
  <si>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</si>
  <si>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</si>
  <si>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</si>
  <si>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</si>
  <si>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</si>
  <si>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</si>
  <si>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</si>
  <si>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</si>
  <si>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</si>
  <si>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</si>
  <si>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</si>
  <si>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</si>
  <si>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</si>
  <si>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</si>
  <si>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</si>
  <si>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</si>
  <si>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</si>
  <si>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</si>
  <si>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</si>
  <si>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</si>
  <si>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</si>
  <si>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</si>
  <si>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</si>
  <si>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</si>
  <si>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</si>
  <si>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</si>
  <si>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</si>
  <si>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</si>
  <si>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</si>
  <si>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</si>
  <si>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</si>
  <si>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</si>
  <si>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</si>
  <si>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</si>
  <si>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</si>
  <si>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</si>
  <si>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</si>
  <si>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</si>
  <si>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</si>
  <si>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</si>
  <si>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</si>
  <si>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</si>
  <si>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</si>
  <si>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</si>
  <si>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</si>
  <si>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</si>
  <si>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</si>
  <si>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</si>
  <si>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</si>
  <si>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</si>
  <si>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</si>
  <si>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</si>
  <si>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</si>
  <si>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</si>
  <si>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</si>
  <si>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</si>
  <si>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</si>
  <si>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</si>
  <si>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</si>
  <si>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</si>
  <si>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</si>
  <si>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</si>
  <si>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</si>
  <si>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</si>
  <si>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</si>
  <si>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</si>
  <si>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</si>
  <si>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</si>
  <si>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</si>
  <si>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</si>
  <si>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</si>
  <si>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</si>
  <si>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</si>
  <si>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</si>
  <si>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</si>
  <si>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</si>
  <si>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</si>
  <si>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</si>
  <si>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</si>
  <si>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</si>
  <si>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</si>
  <si>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</si>
  <si>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</si>
  <si>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</si>
  <si>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</si>
  <si>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</si>
  <si>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</si>
  <si>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</si>
  <si>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</si>
  <si>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</si>
  <si>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</si>
  <si>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</si>
  <si>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</si>
  <si>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</si>
  <si>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</si>
  <si>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</si>
  <si>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</si>
  <si>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</si>
  <si>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</si>
  <si>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</si>
  <si>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</si>
  <si>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</si>
  <si>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</si>
  <si>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</si>
  <si>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</si>
  <si>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</si>
  <si>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</si>
  <si>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</si>
  <si>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</si>
  <si>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</si>
  <si>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</si>
  <si>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</si>
  <si>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</si>
  <si>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</si>
  <si>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</si>
  <si>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</si>
  <si>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</si>
  <si>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</si>
  <si>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</si>
  <si>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</si>
  <si>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</si>
  <si>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</si>
  <si>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</si>
  <si>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</si>
  <si>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</si>
  <si>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</si>
  <si>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</si>
  <si>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</si>
  <si>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</si>
  <si>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</si>
  <si>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</si>
  <si>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</si>
  <si>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</si>
  <si>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</si>
  <si>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</si>
  <si>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</si>
  <si>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</si>
  <si>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</si>
  <si>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</si>
  <si>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</si>
  <si>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</si>
  <si>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</si>
  <si>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</si>
  <si>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</si>
  <si>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</si>
  <si>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</si>
  <si>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</si>
  <si>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</si>
  <si>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</si>
  <si>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</si>
  <si>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</si>
  <si>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</si>
  <si>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</si>
  <si>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Peat</t>
  </si>
  <si>
    <t>Gravel or conglomerate (1st option)</t>
  </si>
  <si>
    <t>Gravel or conglomerate (2nd option)</t>
  </si>
  <si>
    <t>Crossbedded gravel or conglomerate</t>
  </si>
  <si>
    <t>Breccia (1st option)</t>
  </si>
  <si>
    <t>Breccia (2nd option)</t>
  </si>
  <si>
    <t>Massive sand or sandstone</t>
  </si>
  <si>
    <t>Bedded sand or sandstone</t>
  </si>
  <si>
    <t>Crossbedded sand or sandstone (1st option)</t>
  </si>
  <si>
    <t>Crossbedded sand or sandstone (2nd option)</t>
  </si>
  <si>
    <t>Ripple-bedded sand or sandstone</t>
  </si>
  <si>
    <t>Argillaceous or shaly sandstone</t>
  </si>
  <si>
    <t>Calcareous sandstone</t>
  </si>
  <si>
    <t>Dolomitic sandstone</t>
  </si>
  <si>
    <t>Silt, siltstone, or shaly silt</t>
  </si>
  <si>
    <t>Calcareous siltstone</t>
  </si>
  <si>
    <t>Dolomitic siltstone</t>
  </si>
  <si>
    <t>Sandy or silty shale</t>
  </si>
  <si>
    <t>Clay or clay shale</t>
  </si>
  <si>
    <t>Cherty shale</t>
  </si>
  <si>
    <t>Dolomitic shale</t>
  </si>
  <si>
    <t>Calcareous shale or marl</t>
  </si>
  <si>
    <t>Carbonaceous shale</t>
  </si>
  <si>
    <t>Oil shale</t>
  </si>
  <si>
    <t>Chalk</t>
  </si>
  <si>
    <t>Limestone</t>
  </si>
  <si>
    <t>Clastic limestone</t>
  </si>
  <si>
    <t>Fossiliferous clastic limestone</t>
  </si>
  <si>
    <t>Nodular or irregularly bedded limestone</t>
  </si>
  <si>
    <t>Limestone, irregular (burrow?) fillings of saccharoidal dolomite</t>
  </si>
  <si>
    <t>Crossbedded limestone</t>
  </si>
  <si>
    <t>Cherty crossbedded limestone</t>
  </si>
  <si>
    <t>Cherty and sandy crossbedded clastic limestone</t>
  </si>
  <si>
    <t>Oolitic limestone</t>
  </si>
  <si>
    <t>Sandy limestone</t>
  </si>
  <si>
    <t>Silty limestone</t>
  </si>
  <si>
    <t>Argillaceous or shaly limestone</t>
  </si>
  <si>
    <t>Cherty limestone (1st option)</t>
  </si>
  <si>
    <t>Cherty limestone (2nd option)</t>
  </si>
  <si>
    <t>Dolomitic limestone, limy dolostone, or limy dolomite</t>
  </si>
  <si>
    <t>Dolostone or dolomite</t>
  </si>
  <si>
    <t>Crossbedded dolostone or dolomite</t>
  </si>
  <si>
    <t>Oolitic dolostone or dolomite</t>
  </si>
  <si>
    <t>Fossiliferous rock</t>
  </si>
  <si>
    <t>Diatomaceous rock</t>
  </si>
  <si>
    <t>Subgraywacke</t>
  </si>
  <si>
    <t>Crossbedded subgraywacke</t>
  </si>
  <si>
    <t>Ripple-bedded subgraywacke</t>
  </si>
  <si>
    <t>Coal</t>
  </si>
  <si>
    <t>Sandy dolostone or dolomite</t>
  </si>
  <si>
    <t>Silty dolostone or dolomite</t>
  </si>
  <si>
    <t>Argillaceous or shaly dolostone or dolomite</t>
  </si>
  <si>
    <t>Cherty dolostone or dolomite</t>
  </si>
  <si>
    <t>Bedded chert (1st option)</t>
  </si>
  <si>
    <t>Bedded chert (2nd option)</t>
  </si>
  <si>
    <t>Fossiliferous bedded chert</t>
  </si>
  <si>
    <t>Bony coal or impure coal</t>
  </si>
  <si>
    <t>Underclay</t>
  </si>
  <si>
    <t>Flint clay</t>
  </si>
  <si>
    <t>Bentonite</t>
  </si>
  <si>
    <t>Glauconite</t>
  </si>
  <si>
    <t>Limonite</t>
  </si>
  <si>
    <t>Siderite</t>
  </si>
  <si>
    <t>Phosphatic-nodular rock</t>
  </si>
  <si>
    <t>Gypsum</t>
  </si>
  <si>
    <t>Salt</t>
  </si>
  <si>
    <t>Interbedded sandstone and siltstone</t>
  </si>
  <si>
    <t>Interbedded sandstone and shale</t>
  </si>
  <si>
    <t>Interbedded ripple- bedded sandstone and shale</t>
  </si>
  <si>
    <t>Interbedded shale and silty limestone (shale dominant)</t>
  </si>
  <si>
    <t>Interbedded limestone and calcareous shale</t>
  </si>
  <si>
    <t>Till or diamicton (1st option)</t>
  </si>
  <si>
    <t>Till or diamicton (2nd option)</t>
  </si>
  <si>
    <t>Till or diamicton (3rd option)</t>
  </si>
  <si>
    <t>Loess (1st option)</t>
  </si>
  <si>
    <t>Loess (2nd option)</t>
  </si>
  <si>
    <t>Loess (3rd option)</t>
  </si>
  <si>
    <t>Interbedded shale and limestone (shale dominant) (1st option)</t>
  </si>
  <si>
    <t>Interbedded shale and limestone (shale dominant) (2nd option)</t>
  </si>
  <si>
    <t>Interbedded calc- areous shale and limestone (shale dominant)</t>
  </si>
  <si>
    <t>Interbedded silty limestone and shale</t>
  </si>
  <si>
    <t>Interbedded limestone and shale (1st option)</t>
  </si>
  <si>
    <t>Interbedded limestone and shale (2nd option)</t>
  </si>
  <si>
    <t>Interbedded limestone and shale (limestone dominant)</t>
  </si>
  <si>
    <t>Basaltic flows</t>
  </si>
  <si>
    <t>Granite (1st option)</t>
  </si>
  <si>
    <t>Granite (2nd option)</t>
  </si>
  <si>
    <t>Banded igneous rock</t>
  </si>
  <si>
    <t>Igneous rock (1st option)</t>
  </si>
  <si>
    <t>Igneous rock (3rd option)</t>
  </si>
  <si>
    <t>Igneous rock (4th option)</t>
  </si>
  <si>
    <t>Igneous rock (5th option)</t>
  </si>
  <si>
    <t>Igneous rock (6th option)</t>
  </si>
  <si>
    <t>Igneous rock (7th option)</t>
  </si>
  <si>
    <t>Igneous rock (8th option)</t>
  </si>
  <si>
    <t>Igneous rock (2nd option)</t>
  </si>
  <si>
    <t>Tuffaceous rock</t>
  </si>
  <si>
    <t>Crystal tuff</t>
  </si>
  <si>
    <t>Devitrified tuff</t>
  </si>
  <si>
    <t>Volcanic breccia and tuff</t>
  </si>
  <si>
    <t>Volcanic breccia or agglomerate</t>
  </si>
  <si>
    <t>Zeolitic rock</t>
  </si>
  <si>
    <t>Porphyritic rock (1st option)</t>
  </si>
  <si>
    <t>Porphyritic rock (2nd option)</t>
  </si>
  <si>
    <t>Vitrophyre</t>
  </si>
  <si>
    <t>Quartz</t>
  </si>
  <si>
    <t>Ore</t>
  </si>
  <si>
    <t>Schist and gneiss</t>
  </si>
  <si>
    <t>Gneiss</t>
  </si>
  <si>
    <t>Contorted gneiss</t>
  </si>
  <si>
    <t>Soapstone, talc, or serpentinite</t>
  </si>
  <si>
    <t>Metamorphism</t>
  </si>
  <si>
    <t>Quartzite</t>
  </si>
  <si>
    <t>Slate</t>
  </si>
  <si>
    <t>Schistose or gneissoid granite</t>
  </si>
  <si>
    <t>Schist</t>
  </si>
  <si>
    <t>Contorted schist</t>
  </si>
  <si>
    <t>FGDC_Lith_Patterns</t>
  </si>
  <si>
    <t>DIGGS Soil Classification Definitions (FGDC Lith Patterns)</t>
  </si>
  <si>
    <t xml:space="preserve">Federal Geographic Data Committee FGDC DigitalCartographic Standard for Geologic Map Symbolization Document Number FGDC-STD-013-2006 </t>
  </si>
  <si>
    <t>FGDC</t>
  </si>
  <si>
    <t>https://ngmdb.usgs.gov/fgdc_gds/geolsymstd/fgdc-geolsym-sec37.pdf</t>
  </si>
  <si>
    <t>FGDC_Lith_Code</t>
  </si>
  <si>
    <t>//diggs:Lithology/diggs:FGDC_Lith_Code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</si>
</sst>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11" applyAlignment="1">
      <alignment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color auto="1"/>
      </font>
      <numFmt numFmtId="0" formatCode="General"/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18" totalsRowShown="0" headerRowDxfId="13" dataDxfId="12">
  <sortState xmlns:xlrd2="http://schemas.microsoft.com/office/spreadsheetml/2017/richdata2" ref="A2:H27">
    <sortCondition ref="B2:B27"/>
  </sortState>
  <tableColumns count="8">
    <tableColumn id="1" xr3:uid="{00000000-0010-0000-0100-000001000000}" name="Start" dataDxfId="11">
      <calculatedColumnFormula>IF(ISNA(VLOOKUP(B2,AssociatedElements!B$2:B2868,1,FALSE)),"Not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18" totalsRowShown="0" headerRowDxfId="3">
  <autoFilter ref="A1:D118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IF(ISNA(VLOOKUP(B2,Definitions!B$2:B$1865,1,FALSE)),"Not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gmdb.usgs.gov/fgdc_gds/geolsymstd/fgdc-geolsym-sec37.pdf" TargetMode="External"/><Relationship Id="rId2" Type="http://schemas.openxmlformats.org/officeDocument/2006/relationships/hyperlink" Target="https://ngmdb.usgs.gov/fgdc_gds/geolsymstd/fgdc-geolsym-sec37.pdf" TargetMode="External"/><Relationship Id="rId1" Type="http://schemas.openxmlformats.org/officeDocument/2006/relationships/hyperlink" Target="https://ngmdb.usgs.gov/fgdc_gds/geolsymstd/fgdc-geolsym-sec37.pdf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I18" sqref="I18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355</v>
      </c>
      <c r="C3" s="2" t="s">
        <v>350</v>
      </c>
      <c r="D3" s="2" t="s">
        <v>351</v>
      </c>
      <c r="E3" s="2" t="s">
        <v>352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8"/>
  <sheetViews>
    <sheetView zoomScale="120" zoomScaleNormal="120" workbookViewId="0">
      <selection activeCell="D5" sqref="D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IF(ISNA(VLOOKUP(B2,AssociatedElements!B$2:B2868,1,FALSE)),"Not used","")</f>
        <v/>
      </c>
      <c r="B2">
        <v>601</v>
      </c>
      <c r="C2" t="s">
        <v>234</v>
      </c>
      <c r="D2" t="s">
        <v>234</v>
      </c>
      <c r="E2" s="13" t="s">
        <v>4</v>
      </c>
      <c r="G2" s="13" t="s">
        <v>353</v>
      </c>
      <c r="H2" s="14" t="s">
        <v>354</v>
      </c>
    </row>
    <row r="3" spans="1:8" ht="51" x14ac:dyDescent="0.2">
      <c r="A3" s="2" t="str">
        <f>IF(ISNA(VLOOKUP(B3,AssociatedElements!B$2:B2869,1,FALSE)),"Not used","")</f>
        <v/>
      </c>
      <c r="B3">
        <v>602</v>
      </c>
      <c r="C3" t="s">
        <v>235</v>
      </c>
      <c r="D3" t="s">
        <v>235</v>
      </c>
      <c r="E3" s="13" t="s">
        <v>4</v>
      </c>
      <c r="G3" s="13" t="s">
        <v>353</v>
      </c>
      <c r="H3" s="14" t="s">
        <v>354</v>
      </c>
    </row>
    <row r="4" spans="1:8" ht="51" x14ac:dyDescent="0.2">
      <c r="A4" s="2" t="str">
        <f>IF(ISNA(VLOOKUP(B4,AssociatedElements!B$2:B2870,1,FALSE)),"Not used","")</f>
        <v/>
      </c>
      <c r="B4">
        <v>603</v>
      </c>
      <c r="C4" t="s">
        <v>236</v>
      </c>
      <c r="D4" t="s">
        <v>236</v>
      </c>
      <c r="E4" s="13" t="s">
        <v>4</v>
      </c>
      <c r="G4" s="13" t="s">
        <v>353</v>
      </c>
      <c r="H4" s="14" t="s">
        <v>354</v>
      </c>
    </row>
    <row r="5" spans="1:8" ht="51" x14ac:dyDescent="0.2">
      <c r="A5" s="2" t="str">
        <f>IF(ISNA(VLOOKUP(B5,AssociatedElements!B$2:B2871,1,FALSE)),"Not used","")</f>
        <v/>
      </c>
      <c r="B5">
        <v>605</v>
      </c>
      <c r="C5" t="s">
        <v>237</v>
      </c>
      <c r="D5" t="s">
        <v>237</v>
      </c>
      <c r="E5" s="13" t="s">
        <v>4</v>
      </c>
      <c r="G5" s="13" t="s">
        <v>353</v>
      </c>
      <c r="H5" s="14" t="s">
        <v>354</v>
      </c>
    </row>
    <row r="6" spans="1:8" ht="51" x14ac:dyDescent="0.2">
      <c r="A6" s="2" t="str">
        <f>IF(ISNA(VLOOKUP(B6,AssociatedElements!B$2:B2872,1,FALSE)),"Not used","")</f>
        <v/>
      </c>
      <c r="B6">
        <v>606</v>
      </c>
      <c r="C6" t="s">
        <v>238</v>
      </c>
      <c r="D6" t="s">
        <v>238</v>
      </c>
      <c r="E6" s="13" t="s">
        <v>4</v>
      </c>
      <c r="G6" s="13" t="s">
        <v>353</v>
      </c>
      <c r="H6" s="14" t="s">
        <v>354</v>
      </c>
    </row>
    <row r="7" spans="1:8" ht="51" x14ac:dyDescent="0.2">
      <c r="A7" s="2" t="str">
        <f>IF(ISNA(VLOOKUP(B7,AssociatedElements!B$2:B2873,1,FALSE)),"Not used","")</f>
        <v/>
      </c>
      <c r="B7">
        <v>607</v>
      </c>
      <c r="C7" t="s">
        <v>239</v>
      </c>
      <c r="D7" t="s">
        <v>239</v>
      </c>
      <c r="E7" s="13" t="s">
        <v>4</v>
      </c>
      <c r="G7" s="13" t="s">
        <v>353</v>
      </c>
      <c r="H7" s="14" t="s">
        <v>354</v>
      </c>
    </row>
    <row r="8" spans="1:8" ht="51" x14ac:dyDescent="0.2">
      <c r="A8" s="2" t="str">
        <f>IF(ISNA(VLOOKUP(B8,AssociatedElements!B$2:B2874,1,FALSE)),"Not used","")</f>
        <v/>
      </c>
      <c r="B8">
        <v>608</v>
      </c>
      <c r="C8" t="s">
        <v>240</v>
      </c>
      <c r="D8" t="s">
        <v>240</v>
      </c>
      <c r="E8" s="13" t="s">
        <v>4</v>
      </c>
      <c r="G8" s="13" t="s">
        <v>353</v>
      </c>
      <c r="H8" s="14" t="s">
        <v>354</v>
      </c>
    </row>
    <row r="9" spans="1:8" ht="51" x14ac:dyDescent="0.2">
      <c r="A9" s="2" t="str">
        <f>IF(ISNA(VLOOKUP(B9,AssociatedElements!B$2:B2875,1,FALSE)),"Not used","")</f>
        <v/>
      </c>
      <c r="B9">
        <v>609</v>
      </c>
      <c r="C9" t="s">
        <v>241</v>
      </c>
      <c r="D9" t="s">
        <v>241</v>
      </c>
      <c r="E9" s="13" t="s">
        <v>4</v>
      </c>
      <c r="G9" s="13" t="s">
        <v>353</v>
      </c>
      <c r="H9" s="14" t="s">
        <v>354</v>
      </c>
    </row>
    <row r="10" spans="1:8" ht="51" x14ac:dyDescent="0.2">
      <c r="A10" s="2" t="str">
        <f>IF(ISNA(VLOOKUP(B10,AssociatedElements!B$2:B2876,1,FALSE)),"Not used","")</f>
        <v/>
      </c>
      <c r="B10">
        <v>610</v>
      </c>
      <c r="C10" t="s">
        <v>242</v>
      </c>
      <c r="D10" t="s">
        <v>242</v>
      </c>
      <c r="E10" s="13" t="s">
        <v>4</v>
      </c>
      <c r="G10" s="13" t="s">
        <v>353</v>
      </c>
      <c r="H10" s="14" t="s">
        <v>354</v>
      </c>
    </row>
    <row r="11" spans="1:8" ht="51" x14ac:dyDescent="0.2">
      <c r="A11" s="2" t="str">
        <f>IF(ISNA(VLOOKUP(B11,AssociatedElements!B$2:B2877,1,FALSE)),"Not used","")</f>
        <v/>
      </c>
      <c r="B11">
        <v>611</v>
      </c>
      <c r="C11" t="s">
        <v>243</v>
      </c>
      <c r="D11" t="s">
        <v>243</v>
      </c>
      <c r="E11" s="13" t="s">
        <v>4</v>
      </c>
      <c r="G11" s="13" t="s">
        <v>353</v>
      </c>
      <c r="H11" s="14" t="s">
        <v>354</v>
      </c>
    </row>
    <row r="12" spans="1:8" ht="51" x14ac:dyDescent="0.2">
      <c r="A12" s="2" t="str">
        <f>IF(ISNA(VLOOKUP(B12,AssociatedElements!B$2:B2878,1,FALSE)),"Not used","")</f>
        <v/>
      </c>
      <c r="B12">
        <v>612</v>
      </c>
      <c r="C12" t="s">
        <v>244</v>
      </c>
      <c r="D12" t="s">
        <v>244</v>
      </c>
      <c r="E12" s="13" t="s">
        <v>4</v>
      </c>
      <c r="G12" s="13" t="s">
        <v>353</v>
      </c>
      <c r="H12" s="14" t="s">
        <v>354</v>
      </c>
    </row>
    <row r="13" spans="1:8" ht="51" x14ac:dyDescent="0.2">
      <c r="A13" s="2" t="str">
        <f>IF(ISNA(VLOOKUP(B13,AssociatedElements!B$2:B2879,1,FALSE)),"Not used","")</f>
        <v/>
      </c>
      <c r="B13">
        <v>613</v>
      </c>
      <c r="C13" t="s">
        <v>245</v>
      </c>
      <c r="D13" t="s">
        <v>245</v>
      </c>
      <c r="E13" s="13" t="s">
        <v>4</v>
      </c>
      <c r="G13" s="13" t="s">
        <v>353</v>
      </c>
      <c r="H13" s="14" t="s">
        <v>354</v>
      </c>
    </row>
    <row r="14" spans="1:8" ht="51" x14ac:dyDescent="0.2">
      <c r="A14" s="2" t="str">
        <f>IF(ISNA(VLOOKUP(B14,AssociatedElements!B$2:B2880,1,FALSE)),"Not used","")</f>
        <v/>
      </c>
      <c r="B14">
        <v>614</v>
      </c>
      <c r="C14" t="s">
        <v>246</v>
      </c>
      <c r="D14" t="s">
        <v>246</v>
      </c>
      <c r="E14" s="13" t="s">
        <v>4</v>
      </c>
      <c r="G14" s="13" t="s">
        <v>353</v>
      </c>
      <c r="H14" s="14" t="s">
        <v>354</v>
      </c>
    </row>
    <row r="15" spans="1:8" ht="51" x14ac:dyDescent="0.2">
      <c r="A15" s="2" t="str">
        <f>IF(ISNA(VLOOKUP(B15,AssociatedElements!B$2:B2881,1,FALSE)),"Not used","")</f>
        <v/>
      </c>
      <c r="B15">
        <v>616</v>
      </c>
      <c r="C15" t="s">
        <v>247</v>
      </c>
      <c r="D15" t="s">
        <v>247</v>
      </c>
      <c r="E15" s="13" t="s">
        <v>4</v>
      </c>
      <c r="G15" s="13" t="s">
        <v>353</v>
      </c>
      <c r="H15" s="14" t="s">
        <v>354</v>
      </c>
    </row>
    <row r="16" spans="1:8" ht="51" x14ac:dyDescent="0.2">
      <c r="A16" s="2" t="str">
        <f>IF(ISNA(VLOOKUP(B16,AssociatedElements!B$2:B2882,1,FALSE)),"Not used","")</f>
        <v/>
      </c>
      <c r="B16">
        <v>617</v>
      </c>
      <c r="C16" t="s">
        <v>248</v>
      </c>
      <c r="D16" t="s">
        <v>248</v>
      </c>
      <c r="E16" s="13" t="s">
        <v>4</v>
      </c>
      <c r="G16" s="13" t="s">
        <v>353</v>
      </c>
      <c r="H16" s="14" t="s">
        <v>354</v>
      </c>
    </row>
    <row r="17" spans="1:8" ht="51" x14ac:dyDescent="0.2">
      <c r="A17" s="2" t="str">
        <f>IF(ISNA(VLOOKUP(B17,AssociatedElements!B$2:B2883,1,FALSE)),"Not used","")</f>
        <v/>
      </c>
      <c r="B17">
        <v>618</v>
      </c>
      <c r="C17" t="s">
        <v>249</v>
      </c>
      <c r="D17" t="s">
        <v>249</v>
      </c>
      <c r="E17" s="13" t="s">
        <v>4</v>
      </c>
      <c r="G17" s="13" t="s">
        <v>353</v>
      </c>
      <c r="H17" s="14" t="s">
        <v>354</v>
      </c>
    </row>
    <row r="18" spans="1:8" ht="51" x14ac:dyDescent="0.2">
      <c r="A18" s="2" t="str">
        <f>IF(ISNA(VLOOKUP(B18,AssociatedElements!B$2:B2894,1,FALSE)),"Not used","")</f>
        <v/>
      </c>
      <c r="B18">
        <v>619</v>
      </c>
      <c r="C18" t="s">
        <v>250</v>
      </c>
      <c r="D18" t="s">
        <v>250</v>
      </c>
      <c r="E18" s="13" t="s">
        <v>4</v>
      </c>
      <c r="G18" s="13" t="s">
        <v>353</v>
      </c>
      <c r="H18" s="14" t="s">
        <v>354</v>
      </c>
    </row>
    <row r="19" spans="1:8" ht="51" x14ac:dyDescent="0.2">
      <c r="A19" s="2" t="str">
        <f>IF(ISNA(VLOOKUP(B19,AssociatedElements!B$2:B2885,1,FALSE)),"Not used","")</f>
        <v/>
      </c>
      <c r="B19">
        <v>620</v>
      </c>
      <c r="C19" t="s">
        <v>251</v>
      </c>
      <c r="D19" t="s">
        <v>251</v>
      </c>
      <c r="E19" s="13" t="s">
        <v>4</v>
      </c>
      <c r="G19" s="13" t="s">
        <v>353</v>
      </c>
      <c r="H19" s="14" t="s">
        <v>354</v>
      </c>
    </row>
    <row r="20" spans="1:8" ht="51" x14ac:dyDescent="0.2">
      <c r="A20" s="2" t="str">
        <f>IF(ISNA(VLOOKUP(B20,AssociatedElements!B$2:B2886,1,FALSE)),"Not used","")</f>
        <v/>
      </c>
      <c r="B20">
        <v>621</v>
      </c>
      <c r="C20" t="s">
        <v>252</v>
      </c>
      <c r="D20" t="s">
        <v>252</v>
      </c>
      <c r="E20" s="13" t="s">
        <v>4</v>
      </c>
      <c r="G20" s="13" t="s">
        <v>353</v>
      </c>
      <c r="H20" s="14" t="s">
        <v>354</v>
      </c>
    </row>
    <row r="21" spans="1:8" ht="51" x14ac:dyDescent="0.2">
      <c r="A21" s="2" t="str">
        <f>IF(ISNA(VLOOKUP(B21,AssociatedElements!B$2:B2887,1,FALSE)),"Not used","")</f>
        <v/>
      </c>
      <c r="B21">
        <v>622</v>
      </c>
      <c r="C21" t="s">
        <v>253</v>
      </c>
      <c r="D21" t="s">
        <v>253</v>
      </c>
      <c r="E21" s="13" t="s">
        <v>4</v>
      </c>
      <c r="G21" s="13" t="s">
        <v>353</v>
      </c>
      <c r="H21" s="14" t="s">
        <v>354</v>
      </c>
    </row>
    <row r="22" spans="1:8" ht="51" x14ac:dyDescent="0.2">
      <c r="A22" s="2" t="str">
        <f>IF(ISNA(VLOOKUP(B22,AssociatedElements!B$2:B2888,1,FALSE)),"Not used","")</f>
        <v/>
      </c>
      <c r="B22">
        <v>623</v>
      </c>
      <c r="C22" t="s">
        <v>254</v>
      </c>
      <c r="D22" t="s">
        <v>254</v>
      </c>
      <c r="E22" s="13" t="s">
        <v>4</v>
      </c>
      <c r="G22" s="13" t="s">
        <v>353</v>
      </c>
      <c r="H22" s="14" t="s">
        <v>354</v>
      </c>
    </row>
    <row r="23" spans="1:8" ht="51" x14ac:dyDescent="0.2">
      <c r="A23" s="2" t="str">
        <f>IF(ISNA(VLOOKUP(B23,AssociatedElements!B$2:B2889,1,FALSE)),"Not used","")</f>
        <v/>
      </c>
      <c r="B23">
        <v>624</v>
      </c>
      <c r="C23" t="s">
        <v>255</v>
      </c>
      <c r="D23" t="s">
        <v>255</v>
      </c>
      <c r="E23" s="13" t="s">
        <v>4</v>
      </c>
      <c r="G23" s="13" t="s">
        <v>353</v>
      </c>
      <c r="H23" s="14" t="s">
        <v>354</v>
      </c>
    </row>
    <row r="24" spans="1:8" ht="51" x14ac:dyDescent="0.2">
      <c r="A24" s="2" t="str">
        <f>IF(ISNA(VLOOKUP(B24,AssociatedElements!B$2:B2890,1,FALSE)),"Not used","")</f>
        <v/>
      </c>
      <c r="B24">
        <v>625</v>
      </c>
      <c r="C24" t="s">
        <v>256</v>
      </c>
      <c r="D24" t="s">
        <v>256</v>
      </c>
      <c r="E24" s="13" t="s">
        <v>4</v>
      </c>
      <c r="G24" s="13" t="s">
        <v>353</v>
      </c>
      <c r="H24" s="14" t="s">
        <v>354</v>
      </c>
    </row>
    <row r="25" spans="1:8" ht="51" x14ac:dyDescent="0.2">
      <c r="A25" s="2" t="str">
        <f>IF(ISNA(VLOOKUP(B25,AssociatedElements!B$2:B2891,1,FALSE)),"Not used","")</f>
        <v/>
      </c>
      <c r="B25">
        <v>626</v>
      </c>
      <c r="C25" t="s">
        <v>257</v>
      </c>
      <c r="D25" t="s">
        <v>257</v>
      </c>
      <c r="E25" s="13" t="s">
        <v>4</v>
      </c>
      <c r="G25" s="13" t="s">
        <v>353</v>
      </c>
      <c r="H25" s="14" t="s">
        <v>354</v>
      </c>
    </row>
    <row r="26" spans="1:8" ht="51" x14ac:dyDescent="0.2">
      <c r="A26" s="2" t="str">
        <f>IF(ISNA(VLOOKUP(B26,AssociatedElements!B$2:B2892,1,FALSE)),"Not used","")</f>
        <v/>
      </c>
      <c r="B26">
        <v>627</v>
      </c>
      <c r="C26" t="s">
        <v>258</v>
      </c>
      <c r="D26" t="s">
        <v>258</v>
      </c>
      <c r="E26" s="13" t="s">
        <v>4</v>
      </c>
      <c r="G26" s="13" t="s">
        <v>353</v>
      </c>
      <c r="H26" s="14" t="s">
        <v>354</v>
      </c>
    </row>
    <row r="27" spans="1:8" ht="51" x14ac:dyDescent="0.2">
      <c r="A27" s="2" t="str">
        <f>IF(ISNA(VLOOKUP(B27,AssociatedElements!B$2:B2893,1,FALSE)),"Not used","")</f>
        <v/>
      </c>
      <c r="B27">
        <v>628</v>
      </c>
      <c r="C27" t="s">
        <v>259</v>
      </c>
      <c r="D27" t="s">
        <v>259</v>
      </c>
      <c r="E27" s="13" t="s">
        <v>4</v>
      </c>
      <c r="G27" s="13" t="s">
        <v>353</v>
      </c>
      <c r="H27" s="14" t="s">
        <v>354</v>
      </c>
    </row>
    <row r="28" spans="1:8" ht="35" customHeight="1" x14ac:dyDescent="0.2">
      <c r="A28" s="2" t="str">
        <f>IF(ISNA(VLOOKUP(B28,AssociatedElements!B$2:B2895,1,FALSE)),"Not used","")</f>
        <v/>
      </c>
      <c r="B28">
        <v>629</v>
      </c>
      <c r="C28" t="s">
        <v>260</v>
      </c>
      <c r="D28" t="s">
        <v>260</v>
      </c>
      <c r="E28" s="13" t="s">
        <v>4</v>
      </c>
      <c r="G28" s="13" t="s">
        <v>353</v>
      </c>
      <c r="H28" s="14" t="s">
        <v>354</v>
      </c>
    </row>
    <row r="29" spans="1:8" ht="51" x14ac:dyDescent="0.2">
      <c r="A29" s="2" t="str">
        <f>IF(ISNA(VLOOKUP(B29,AssociatedElements!B$2:B2897,1,FALSE)),"Not used","")</f>
        <v/>
      </c>
      <c r="B29">
        <v>630</v>
      </c>
      <c r="C29" t="s">
        <v>261</v>
      </c>
      <c r="D29" t="s">
        <v>261</v>
      </c>
      <c r="E29" s="13" t="s">
        <v>4</v>
      </c>
      <c r="G29" s="13" t="s">
        <v>353</v>
      </c>
      <c r="H29" s="14" t="s">
        <v>354</v>
      </c>
    </row>
    <row r="30" spans="1:8" ht="51" x14ac:dyDescent="0.2">
      <c r="A30" s="2" t="str">
        <f>IF(ISNA(VLOOKUP(B30,AssociatedElements!B$2:B2897,1,FALSE)),"Not used","")</f>
        <v/>
      </c>
      <c r="B30">
        <v>631</v>
      </c>
      <c r="C30" t="s">
        <v>262</v>
      </c>
      <c r="D30" t="s">
        <v>262</v>
      </c>
      <c r="E30" s="13" t="s">
        <v>4</v>
      </c>
      <c r="G30" s="13" t="s">
        <v>353</v>
      </c>
      <c r="H30" s="14" t="s">
        <v>354</v>
      </c>
    </row>
    <row r="31" spans="1:8" ht="51" x14ac:dyDescent="0.2">
      <c r="A31" s="2" t="str">
        <f>IF(ISNA(VLOOKUP(B31,AssociatedElements!B$2:B2898,1,FALSE)),"Not used","")</f>
        <v/>
      </c>
      <c r="B31">
        <v>632</v>
      </c>
      <c r="C31" t="s">
        <v>263</v>
      </c>
      <c r="D31" t="s">
        <v>263</v>
      </c>
      <c r="E31" s="13" t="s">
        <v>4</v>
      </c>
      <c r="G31" s="13" t="s">
        <v>353</v>
      </c>
      <c r="H31" s="14" t="s">
        <v>354</v>
      </c>
    </row>
    <row r="32" spans="1:8" ht="51" x14ac:dyDescent="0.2">
      <c r="A32" s="2" t="str">
        <f>IF(ISNA(VLOOKUP(B32,AssociatedElements!B$2:B2899,1,FALSE)),"Not used","")</f>
        <v/>
      </c>
      <c r="B32">
        <v>633</v>
      </c>
      <c r="C32" t="s">
        <v>264</v>
      </c>
      <c r="D32" t="s">
        <v>264</v>
      </c>
      <c r="E32" s="13" t="s">
        <v>4</v>
      </c>
      <c r="G32" s="13" t="s">
        <v>353</v>
      </c>
      <c r="H32" s="14" t="s">
        <v>354</v>
      </c>
    </row>
    <row r="33" spans="1:8" ht="51" x14ac:dyDescent="0.2">
      <c r="A33" s="2" t="str">
        <f>IF(ISNA(VLOOKUP(B33,AssociatedElements!B$2:B2900,1,FALSE)),"Not used","")</f>
        <v/>
      </c>
      <c r="B33">
        <v>634</v>
      </c>
      <c r="C33" t="s">
        <v>265</v>
      </c>
      <c r="D33" t="s">
        <v>265</v>
      </c>
      <c r="E33" s="13" t="s">
        <v>4</v>
      </c>
      <c r="G33" s="13" t="s">
        <v>353</v>
      </c>
      <c r="H33" s="14" t="s">
        <v>354</v>
      </c>
    </row>
    <row r="34" spans="1:8" ht="51" x14ac:dyDescent="0.2">
      <c r="A34" s="2" t="str">
        <f>IF(ISNA(VLOOKUP(B34,AssociatedElements!B$2:B2901,1,FALSE)),"Not used","")</f>
        <v/>
      </c>
      <c r="B34">
        <v>635</v>
      </c>
      <c r="C34" t="s">
        <v>266</v>
      </c>
      <c r="D34" t="s">
        <v>266</v>
      </c>
      <c r="E34" s="13" t="s">
        <v>4</v>
      </c>
      <c r="G34" s="13" t="s">
        <v>353</v>
      </c>
      <c r="H34" s="14" t="s">
        <v>354</v>
      </c>
    </row>
    <row r="35" spans="1:8" ht="51" x14ac:dyDescent="0.2">
      <c r="A35" s="2" t="str">
        <f>IF(ISNA(VLOOKUP(B35,AssociatedElements!B$2:B2903,1,FALSE)),"Not used","")</f>
        <v/>
      </c>
      <c r="B35">
        <v>636</v>
      </c>
      <c r="C35" t="s">
        <v>267</v>
      </c>
      <c r="D35" t="s">
        <v>267</v>
      </c>
      <c r="E35" s="13" t="s">
        <v>4</v>
      </c>
      <c r="G35" s="13" t="s">
        <v>353</v>
      </c>
      <c r="H35" s="14" t="s">
        <v>354</v>
      </c>
    </row>
    <row r="36" spans="1:8" ht="51" x14ac:dyDescent="0.2">
      <c r="A36" s="2" t="str">
        <f>IF(ISNA(VLOOKUP(B36,AssociatedElements!B$2:B2903,1,FALSE)),"Not used","")</f>
        <v/>
      </c>
      <c r="B36">
        <v>637</v>
      </c>
      <c r="C36" t="s">
        <v>268</v>
      </c>
      <c r="D36" t="s">
        <v>268</v>
      </c>
      <c r="E36" s="13" t="s">
        <v>4</v>
      </c>
      <c r="G36" s="13" t="s">
        <v>353</v>
      </c>
      <c r="H36" s="14" t="s">
        <v>354</v>
      </c>
    </row>
    <row r="37" spans="1:8" ht="51" x14ac:dyDescent="0.2">
      <c r="A37" s="2" t="str">
        <f>IF(ISNA(VLOOKUP(B37,AssociatedElements!B$2:B2904,1,FALSE)),"Not used","")</f>
        <v/>
      </c>
      <c r="B37">
        <v>638</v>
      </c>
      <c r="C37" t="s">
        <v>269</v>
      </c>
      <c r="D37" t="s">
        <v>269</v>
      </c>
      <c r="E37" s="13" t="s">
        <v>4</v>
      </c>
      <c r="G37" s="13" t="s">
        <v>353</v>
      </c>
      <c r="H37" s="14" t="s">
        <v>354</v>
      </c>
    </row>
    <row r="38" spans="1:8" ht="51" x14ac:dyDescent="0.2">
      <c r="A38" s="2" t="str">
        <f>IF(ISNA(VLOOKUP(B38,AssociatedElements!B$2:B2905,1,FALSE)),"Not used","")</f>
        <v/>
      </c>
      <c r="B38">
        <v>639</v>
      </c>
      <c r="C38" t="s">
        <v>270</v>
      </c>
      <c r="D38" t="s">
        <v>270</v>
      </c>
      <c r="E38" s="13" t="s">
        <v>4</v>
      </c>
      <c r="G38" s="13" t="s">
        <v>353</v>
      </c>
      <c r="H38" s="14" t="s">
        <v>354</v>
      </c>
    </row>
    <row r="39" spans="1:8" ht="51" x14ac:dyDescent="0.2">
      <c r="A39" s="2" t="str">
        <f>IF(ISNA(VLOOKUP(B39,AssociatedElements!B$2:B2906,1,FALSE)),"Not used","")</f>
        <v/>
      </c>
      <c r="B39">
        <v>640</v>
      </c>
      <c r="C39" t="s">
        <v>271</v>
      </c>
      <c r="D39" t="s">
        <v>271</v>
      </c>
      <c r="E39" s="13" t="s">
        <v>4</v>
      </c>
      <c r="G39" s="13" t="s">
        <v>353</v>
      </c>
      <c r="H39" s="14" t="s">
        <v>354</v>
      </c>
    </row>
    <row r="40" spans="1:8" ht="51" x14ac:dyDescent="0.2">
      <c r="A40" s="2" t="str">
        <f>IF(ISNA(VLOOKUP(B40,AssociatedElements!B$2:B2907,1,FALSE)),"Not used","")</f>
        <v/>
      </c>
      <c r="B40">
        <v>641</v>
      </c>
      <c r="C40" t="s">
        <v>272</v>
      </c>
      <c r="D40" t="s">
        <v>272</v>
      </c>
      <c r="E40" s="13" t="s">
        <v>4</v>
      </c>
      <c r="G40" s="13" t="s">
        <v>353</v>
      </c>
      <c r="H40" s="14" t="s">
        <v>354</v>
      </c>
    </row>
    <row r="41" spans="1:8" ht="51" x14ac:dyDescent="0.2">
      <c r="A41" s="2" t="str">
        <f>IF(ISNA(VLOOKUP(B41,AssociatedElements!B$2:B2908,1,FALSE)),"Not used","")</f>
        <v/>
      </c>
      <c r="B41">
        <v>642</v>
      </c>
      <c r="C41" t="s">
        <v>273</v>
      </c>
      <c r="D41" t="s">
        <v>273</v>
      </c>
      <c r="E41" s="13" t="s">
        <v>4</v>
      </c>
      <c r="G41" s="13" t="s">
        <v>353</v>
      </c>
      <c r="H41" s="14" t="s">
        <v>354</v>
      </c>
    </row>
    <row r="42" spans="1:8" ht="51" x14ac:dyDescent="0.2">
      <c r="A42" s="2" t="str">
        <f>IF(ISNA(VLOOKUP(B42,AssociatedElements!B$2:B2909,1,FALSE)),"Not used","")</f>
        <v/>
      </c>
      <c r="B42">
        <v>643</v>
      </c>
      <c r="C42" t="s">
        <v>274</v>
      </c>
      <c r="D42" t="s">
        <v>274</v>
      </c>
      <c r="E42" s="13" t="s">
        <v>4</v>
      </c>
      <c r="G42" s="13" t="s">
        <v>353</v>
      </c>
      <c r="H42" s="14" t="s">
        <v>354</v>
      </c>
    </row>
    <row r="43" spans="1:8" ht="51" x14ac:dyDescent="0.2">
      <c r="A43" s="2" t="str">
        <f>IF(ISNA(VLOOKUP(B43,AssociatedElements!B$2:B2910,1,FALSE)),"Not used","")</f>
        <v/>
      </c>
      <c r="B43">
        <v>644</v>
      </c>
      <c r="C43" t="s">
        <v>275</v>
      </c>
      <c r="D43" t="s">
        <v>275</v>
      </c>
      <c r="E43" s="13" t="s">
        <v>4</v>
      </c>
      <c r="G43" s="13" t="s">
        <v>353</v>
      </c>
      <c r="H43" s="14" t="s">
        <v>354</v>
      </c>
    </row>
    <row r="44" spans="1:8" ht="51" x14ac:dyDescent="0.2">
      <c r="A44" s="2" t="str">
        <f>IF(ISNA(VLOOKUP(B44,AssociatedElements!B$2:B2911,1,FALSE)),"Not used","")</f>
        <v/>
      </c>
      <c r="B44">
        <v>652</v>
      </c>
      <c r="C44" t="s">
        <v>276</v>
      </c>
      <c r="D44" t="s">
        <v>276</v>
      </c>
      <c r="E44" s="13" t="s">
        <v>4</v>
      </c>
      <c r="G44" s="13" t="s">
        <v>353</v>
      </c>
      <c r="H44" s="14" t="s">
        <v>354</v>
      </c>
    </row>
    <row r="45" spans="1:8" ht="51" x14ac:dyDescent="0.2">
      <c r="A45" s="2" t="str">
        <f>IF(ISNA(VLOOKUP(B45,AssociatedElements!B$2:B2912,1,FALSE)),"Not used","")</f>
        <v/>
      </c>
      <c r="B45">
        <v>653</v>
      </c>
      <c r="C45" t="s">
        <v>277</v>
      </c>
      <c r="D45" t="s">
        <v>277</v>
      </c>
      <c r="E45" s="13" t="s">
        <v>4</v>
      </c>
      <c r="G45" s="13" t="s">
        <v>353</v>
      </c>
      <c r="H45" s="14" t="s">
        <v>354</v>
      </c>
    </row>
    <row r="46" spans="1:8" ht="51" x14ac:dyDescent="0.2">
      <c r="A46" s="2" t="str">
        <f>IF(ISNA(VLOOKUP(B46,AssociatedElements!B$2:B2913,1,FALSE)),"Not used","")</f>
        <v/>
      </c>
      <c r="B46">
        <v>654</v>
      </c>
      <c r="C46" t="s">
        <v>278</v>
      </c>
      <c r="D46" t="s">
        <v>278</v>
      </c>
      <c r="E46" s="13" t="s">
        <v>4</v>
      </c>
      <c r="G46" s="13" t="s">
        <v>353</v>
      </c>
      <c r="H46" s="14" t="s">
        <v>354</v>
      </c>
    </row>
    <row r="47" spans="1:8" ht="51" x14ac:dyDescent="0.2">
      <c r="A47" s="2" t="str">
        <f>IF(ISNA(VLOOKUP(B47,AssociatedElements!B$2:B2914,1,FALSE)),"Not used","")</f>
        <v/>
      </c>
      <c r="B47">
        <v>655</v>
      </c>
      <c r="C47" t="s">
        <v>279</v>
      </c>
      <c r="D47" t="s">
        <v>279</v>
      </c>
      <c r="E47" s="13" t="s">
        <v>4</v>
      </c>
      <c r="G47" s="13" t="s">
        <v>353</v>
      </c>
      <c r="H47" s="14" t="s">
        <v>354</v>
      </c>
    </row>
    <row r="48" spans="1:8" ht="51" x14ac:dyDescent="0.2">
      <c r="A48" s="2" t="str">
        <f>IF(ISNA(VLOOKUP(B48,AssociatedElements!B$2:B2915,1,FALSE)),"Not used","")</f>
        <v/>
      </c>
      <c r="B48">
        <v>656</v>
      </c>
      <c r="C48" t="s">
        <v>280</v>
      </c>
      <c r="D48" t="s">
        <v>280</v>
      </c>
      <c r="E48" s="13" t="s">
        <v>4</v>
      </c>
      <c r="G48" s="13" t="s">
        <v>353</v>
      </c>
      <c r="H48" s="14" t="s">
        <v>354</v>
      </c>
    </row>
    <row r="49" spans="1:8" ht="51" x14ac:dyDescent="0.2">
      <c r="A49" s="2" t="str">
        <f>IF(ISNA(VLOOKUP(B49,AssociatedElements!B$2:B2916,1,FALSE)),"Not used","")</f>
        <v/>
      </c>
      <c r="B49">
        <v>657</v>
      </c>
      <c r="C49" t="s">
        <v>233</v>
      </c>
      <c r="D49" t="s">
        <v>233</v>
      </c>
      <c r="E49" s="13" t="s">
        <v>4</v>
      </c>
      <c r="G49" s="13" t="s">
        <v>353</v>
      </c>
      <c r="H49" s="14" t="s">
        <v>354</v>
      </c>
    </row>
    <row r="50" spans="1:8" ht="51" x14ac:dyDescent="0.2">
      <c r="A50" s="2" t="str">
        <f>IF(ISNA(VLOOKUP(B50,AssociatedElements!B$2:B2917,1,FALSE)),"Not used","")</f>
        <v/>
      </c>
      <c r="B50">
        <v>658</v>
      </c>
      <c r="C50" t="s">
        <v>281</v>
      </c>
      <c r="D50" t="s">
        <v>281</v>
      </c>
      <c r="E50" s="13" t="s">
        <v>4</v>
      </c>
      <c r="G50" s="13" t="s">
        <v>353</v>
      </c>
      <c r="H50" s="14" t="s">
        <v>354</v>
      </c>
    </row>
    <row r="51" spans="1:8" ht="51" x14ac:dyDescent="0.2">
      <c r="A51" s="2" t="str">
        <f>IF(ISNA(VLOOKUP(B51,AssociatedElements!B$2:B2918,1,FALSE)),"Not used","")</f>
        <v/>
      </c>
      <c r="B51">
        <v>645</v>
      </c>
      <c r="C51" t="s">
        <v>282</v>
      </c>
      <c r="D51" t="s">
        <v>282</v>
      </c>
      <c r="E51" s="13" t="s">
        <v>4</v>
      </c>
      <c r="G51" s="13" t="s">
        <v>353</v>
      </c>
      <c r="H51" s="14" t="s">
        <v>354</v>
      </c>
    </row>
    <row r="52" spans="1:8" ht="51" x14ac:dyDescent="0.2">
      <c r="A52" s="2" t="str">
        <f>IF(ISNA(VLOOKUP(B52,AssociatedElements!B$2:B2919,1,FALSE)),"Not used","")</f>
        <v/>
      </c>
      <c r="B52">
        <v>646</v>
      </c>
      <c r="C52" t="s">
        <v>283</v>
      </c>
      <c r="D52" t="s">
        <v>283</v>
      </c>
      <c r="E52" s="13" t="s">
        <v>4</v>
      </c>
      <c r="G52" s="13" t="s">
        <v>353</v>
      </c>
      <c r="H52" s="14" t="s">
        <v>354</v>
      </c>
    </row>
    <row r="53" spans="1:8" ht="51" x14ac:dyDescent="0.2">
      <c r="A53" s="2" t="str">
        <f>IF(ISNA(VLOOKUP(B53,AssociatedElements!B$2:B2920,1,FALSE)),"Not used","")</f>
        <v/>
      </c>
      <c r="B53">
        <v>647</v>
      </c>
      <c r="C53" t="s">
        <v>284</v>
      </c>
      <c r="D53" t="s">
        <v>284</v>
      </c>
      <c r="E53" s="13" t="s">
        <v>4</v>
      </c>
      <c r="G53" s="13" t="s">
        <v>353</v>
      </c>
      <c r="H53" s="14" t="s">
        <v>354</v>
      </c>
    </row>
    <row r="54" spans="1:8" ht="51" x14ac:dyDescent="0.2">
      <c r="A54" s="2" t="str">
        <f>IF(ISNA(VLOOKUP(B54,AssociatedElements!B$2:B2921,1,FALSE)),"Not used","")</f>
        <v/>
      </c>
      <c r="B54">
        <v>648</v>
      </c>
      <c r="C54" t="s">
        <v>285</v>
      </c>
      <c r="D54" t="s">
        <v>285</v>
      </c>
      <c r="E54" s="13" t="s">
        <v>4</v>
      </c>
      <c r="G54" s="13" t="s">
        <v>353</v>
      </c>
      <c r="H54" s="14" t="s">
        <v>354</v>
      </c>
    </row>
    <row r="55" spans="1:8" ht="51" x14ac:dyDescent="0.2">
      <c r="A55" s="2" t="str">
        <f>IF(ISNA(VLOOKUP(B55,AssociatedElements!B$2:B2922,1,FALSE)),"Not used","")</f>
        <v/>
      </c>
      <c r="B55">
        <v>649</v>
      </c>
      <c r="C55" t="s">
        <v>286</v>
      </c>
      <c r="D55" t="s">
        <v>286</v>
      </c>
      <c r="E55" s="13" t="s">
        <v>4</v>
      </c>
      <c r="G55" s="13" t="s">
        <v>353</v>
      </c>
      <c r="H55" s="14" t="s">
        <v>354</v>
      </c>
    </row>
    <row r="56" spans="1:8" ht="51" x14ac:dyDescent="0.2">
      <c r="A56" s="2" t="str">
        <f>IF(ISNA(VLOOKUP(B56,AssociatedElements!B$2:B2923,1,FALSE)),"Not used","")</f>
        <v/>
      </c>
      <c r="B56">
        <v>650</v>
      </c>
      <c r="C56" t="s">
        <v>287</v>
      </c>
      <c r="D56" t="s">
        <v>287</v>
      </c>
      <c r="E56" s="13" t="s">
        <v>4</v>
      </c>
      <c r="G56" s="13" t="s">
        <v>353</v>
      </c>
      <c r="H56" s="14" t="s">
        <v>354</v>
      </c>
    </row>
    <row r="57" spans="1:8" ht="51" x14ac:dyDescent="0.2">
      <c r="A57" s="2" t="str">
        <f>IF(ISNA(VLOOKUP(B57,AssociatedElements!B$2:B2924,1,FALSE)),"Not used","")</f>
        <v/>
      </c>
      <c r="B57">
        <v>651</v>
      </c>
      <c r="C57" t="s">
        <v>288</v>
      </c>
      <c r="D57" t="s">
        <v>288</v>
      </c>
      <c r="E57" s="13" t="s">
        <v>4</v>
      </c>
      <c r="G57" s="13" t="s">
        <v>353</v>
      </c>
      <c r="H57" s="14" t="s">
        <v>354</v>
      </c>
    </row>
    <row r="58" spans="1:8" ht="51" x14ac:dyDescent="0.2">
      <c r="A58" s="2" t="str">
        <f>IF(ISNA(VLOOKUP(B58,AssociatedElements!B$2:B2925,1,FALSE)),"Not used","")</f>
        <v/>
      </c>
      <c r="B58">
        <v>659</v>
      </c>
      <c r="C58" t="s">
        <v>289</v>
      </c>
      <c r="D58" t="s">
        <v>289</v>
      </c>
      <c r="E58" s="13" t="s">
        <v>4</v>
      </c>
      <c r="G58" s="13" t="s">
        <v>353</v>
      </c>
      <c r="H58" s="14" t="s">
        <v>354</v>
      </c>
    </row>
    <row r="59" spans="1:8" ht="51" x14ac:dyDescent="0.2">
      <c r="A59" s="2" t="str">
        <f>IF(ISNA(VLOOKUP(B59,AssociatedElements!B$2:B2926,1,FALSE)),"Not used","")</f>
        <v/>
      </c>
      <c r="B59">
        <v>660</v>
      </c>
      <c r="C59" t="s">
        <v>290</v>
      </c>
      <c r="D59" t="s">
        <v>290</v>
      </c>
      <c r="E59" s="13" t="s">
        <v>4</v>
      </c>
      <c r="G59" s="13" t="s">
        <v>353</v>
      </c>
      <c r="H59" s="14" t="s">
        <v>354</v>
      </c>
    </row>
    <row r="60" spans="1:8" ht="51" x14ac:dyDescent="0.2">
      <c r="A60" s="2" t="str">
        <f>IF(ISNA(VLOOKUP(B60,AssociatedElements!B$2:B2927,1,FALSE)),"Not used","")</f>
        <v/>
      </c>
      <c r="B60">
        <v>661</v>
      </c>
      <c r="C60" t="s">
        <v>291</v>
      </c>
      <c r="D60" t="s">
        <v>291</v>
      </c>
      <c r="E60" s="13" t="s">
        <v>4</v>
      </c>
      <c r="G60" s="13" t="s">
        <v>353</v>
      </c>
      <c r="H60" s="14" t="s">
        <v>354</v>
      </c>
    </row>
    <row r="61" spans="1:8" ht="51" x14ac:dyDescent="0.2">
      <c r="A61" s="2" t="str">
        <f>IF(ISNA(VLOOKUP(B61,AssociatedElements!B$2:B2928,1,FALSE)),"Not used","")</f>
        <v/>
      </c>
      <c r="B61">
        <v>662</v>
      </c>
      <c r="C61" t="s">
        <v>292</v>
      </c>
      <c r="D61" t="s">
        <v>292</v>
      </c>
      <c r="E61" s="13" t="s">
        <v>4</v>
      </c>
      <c r="G61" s="13" t="s">
        <v>353</v>
      </c>
      <c r="H61" s="14" t="s">
        <v>354</v>
      </c>
    </row>
    <row r="62" spans="1:8" ht="51" x14ac:dyDescent="0.2">
      <c r="A62" s="2" t="str">
        <f>IF(ISNA(VLOOKUP(B62,AssociatedElements!B$2:B2929,1,FALSE)),"Not used","")</f>
        <v/>
      </c>
      <c r="B62">
        <v>663</v>
      </c>
      <c r="C62" t="s">
        <v>293</v>
      </c>
      <c r="D62" t="s">
        <v>293</v>
      </c>
      <c r="E62" s="13" t="s">
        <v>4</v>
      </c>
      <c r="G62" s="13" t="s">
        <v>353</v>
      </c>
      <c r="H62" s="14" t="s">
        <v>354</v>
      </c>
    </row>
    <row r="63" spans="1:8" ht="51" x14ac:dyDescent="0.2">
      <c r="A63" s="2" t="str">
        <f>IF(ISNA(VLOOKUP(B63,AssociatedElements!B$2:B2930,1,FALSE)),"Not used","")</f>
        <v/>
      </c>
      <c r="B63">
        <v>664</v>
      </c>
      <c r="C63" t="s">
        <v>294</v>
      </c>
      <c r="D63" t="s">
        <v>294</v>
      </c>
      <c r="E63" s="13" t="s">
        <v>4</v>
      </c>
      <c r="G63" s="13" t="s">
        <v>353</v>
      </c>
      <c r="H63" s="14" t="s">
        <v>354</v>
      </c>
    </row>
    <row r="64" spans="1:8" ht="51" x14ac:dyDescent="0.2">
      <c r="A64" s="2" t="str">
        <f>IF(ISNA(VLOOKUP(B64,AssociatedElements!B$2:B2931,1,FALSE)),"Not used","")</f>
        <v/>
      </c>
      <c r="B64">
        <v>665</v>
      </c>
      <c r="C64" t="s">
        <v>295</v>
      </c>
      <c r="D64" t="s">
        <v>295</v>
      </c>
      <c r="E64" s="13" t="s">
        <v>4</v>
      </c>
      <c r="G64" s="13" t="s">
        <v>353</v>
      </c>
      <c r="H64" s="14" t="s">
        <v>354</v>
      </c>
    </row>
    <row r="65" spans="1:8" ht="51" x14ac:dyDescent="0.2">
      <c r="A65" s="2" t="str">
        <f>IF(ISNA(VLOOKUP(B65,AssociatedElements!B$2:B2932,1,FALSE)),"Not used","")</f>
        <v/>
      </c>
      <c r="B65">
        <v>666</v>
      </c>
      <c r="C65" t="s">
        <v>296</v>
      </c>
      <c r="D65" t="s">
        <v>296</v>
      </c>
      <c r="E65" s="13" t="s">
        <v>4</v>
      </c>
      <c r="G65" s="13" t="s">
        <v>353</v>
      </c>
      <c r="H65" s="14" t="s">
        <v>354</v>
      </c>
    </row>
    <row r="66" spans="1:8" ht="51" x14ac:dyDescent="0.2">
      <c r="A66" s="2" t="str">
        <f>IF(ISNA(VLOOKUP(B66,AssociatedElements!B$2:B2933,1,FALSE)),"Not used","")</f>
        <v/>
      </c>
      <c r="B66">
        <v>667</v>
      </c>
      <c r="C66" t="s">
        <v>297</v>
      </c>
      <c r="D66" t="s">
        <v>297</v>
      </c>
      <c r="E66" s="13" t="s">
        <v>4</v>
      </c>
      <c r="G66" s="13" t="s">
        <v>353</v>
      </c>
      <c r="H66" s="14" t="s">
        <v>354</v>
      </c>
    </row>
    <row r="67" spans="1:8" ht="51" x14ac:dyDescent="0.2">
      <c r="A67" s="2" t="str">
        <f>IF(ISNA(VLOOKUP(B67,AssociatedElements!B$2:B2934,1,FALSE)),"Not used","")</f>
        <v/>
      </c>
      <c r="B67">
        <v>668</v>
      </c>
      <c r="C67" t="s">
        <v>298</v>
      </c>
      <c r="D67" t="s">
        <v>298</v>
      </c>
      <c r="E67" s="13" t="s">
        <v>4</v>
      </c>
      <c r="G67" s="13" t="s">
        <v>353</v>
      </c>
      <c r="H67" s="14" t="s">
        <v>354</v>
      </c>
    </row>
    <row r="68" spans="1:8" ht="51" x14ac:dyDescent="0.2">
      <c r="A68" s="2" t="str">
        <f>IF(ISNA(VLOOKUP(B68,AssociatedElements!B$2:B2935,1,FALSE)),"Not used","")</f>
        <v/>
      </c>
      <c r="B68">
        <v>669</v>
      </c>
      <c r="C68" t="s">
        <v>299</v>
      </c>
      <c r="D68" t="s">
        <v>299</v>
      </c>
      <c r="E68" s="13" t="s">
        <v>4</v>
      </c>
      <c r="G68" s="13" t="s">
        <v>353</v>
      </c>
      <c r="H68" s="14" t="s">
        <v>354</v>
      </c>
    </row>
    <row r="69" spans="1:8" ht="51" x14ac:dyDescent="0.2">
      <c r="A69" s="2" t="str">
        <f>IF(ISNA(VLOOKUP(B69,AssociatedElements!B$2:B2936,1,FALSE)),"Not used","")</f>
        <v/>
      </c>
      <c r="B69">
        <v>670</v>
      </c>
      <c r="C69" t="s">
        <v>300</v>
      </c>
      <c r="D69" t="s">
        <v>300</v>
      </c>
      <c r="E69" s="13" t="s">
        <v>4</v>
      </c>
      <c r="G69" s="13" t="s">
        <v>353</v>
      </c>
      <c r="H69" s="14" t="s">
        <v>354</v>
      </c>
    </row>
    <row r="70" spans="1:8" ht="51" x14ac:dyDescent="0.2">
      <c r="A70" s="2" t="str">
        <f>IF(ISNA(VLOOKUP(B70,AssociatedElements!B$2:B2937,1,FALSE)),"Not used","")</f>
        <v/>
      </c>
      <c r="B70">
        <v>671</v>
      </c>
      <c r="C70" t="s">
        <v>301</v>
      </c>
      <c r="D70" t="s">
        <v>301</v>
      </c>
      <c r="E70" s="13" t="s">
        <v>4</v>
      </c>
      <c r="G70" s="13" t="s">
        <v>353</v>
      </c>
      <c r="H70" s="14" t="s">
        <v>354</v>
      </c>
    </row>
    <row r="71" spans="1:8" ht="51" x14ac:dyDescent="0.2">
      <c r="A71" s="2" t="str">
        <f>IF(ISNA(VLOOKUP(B71,AssociatedElements!B$2:B2938,1,FALSE)),"Not used","")</f>
        <v/>
      </c>
      <c r="B71">
        <v>672</v>
      </c>
      <c r="C71" t="s">
        <v>302</v>
      </c>
      <c r="D71" t="s">
        <v>302</v>
      </c>
      <c r="E71" s="13" t="s">
        <v>4</v>
      </c>
      <c r="G71" s="13" t="s">
        <v>353</v>
      </c>
      <c r="H71" s="14" t="s">
        <v>354</v>
      </c>
    </row>
    <row r="72" spans="1:8" ht="51" x14ac:dyDescent="0.2">
      <c r="A72" s="2" t="str">
        <f>IF(ISNA(VLOOKUP(B72,AssociatedElements!B$2:B2939,1,FALSE)),"Not used","")</f>
        <v/>
      </c>
      <c r="B72">
        <v>680</v>
      </c>
      <c r="C72" t="s">
        <v>303</v>
      </c>
      <c r="D72" t="s">
        <v>303</v>
      </c>
      <c r="E72" s="13" t="s">
        <v>4</v>
      </c>
      <c r="G72" s="13" t="s">
        <v>353</v>
      </c>
      <c r="H72" s="14" t="s">
        <v>354</v>
      </c>
    </row>
    <row r="73" spans="1:8" ht="51" x14ac:dyDescent="0.2">
      <c r="A73" s="2" t="str">
        <f>IF(ISNA(VLOOKUP(B73,AssociatedElements!B$2:B2940,1,FALSE)),"Not used","")</f>
        <v/>
      </c>
      <c r="B73">
        <v>681</v>
      </c>
      <c r="C73" t="s">
        <v>304</v>
      </c>
      <c r="D73" t="s">
        <v>304</v>
      </c>
      <c r="E73" s="13" t="s">
        <v>4</v>
      </c>
      <c r="G73" s="13" t="s">
        <v>353</v>
      </c>
      <c r="H73" s="14" t="s">
        <v>354</v>
      </c>
    </row>
    <row r="74" spans="1:8" ht="51" x14ac:dyDescent="0.2">
      <c r="A74" s="2" t="str">
        <f>IF(ISNA(VLOOKUP(B74,AssociatedElements!B$2:B2941,1,FALSE)),"Not used","")</f>
        <v/>
      </c>
      <c r="B74">
        <v>682</v>
      </c>
      <c r="C74" t="s">
        <v>305</v>
      </c>
      <c r="D74" t="s">
        <v>305</v>
      </c>
      <c r="E74" s="13" t="s">
        <v>4</v>
      </c>
      <c r="G74" s="13" t="s">
        <v>353</v>
      </c>
      <c r="H74" s="14" t="s">
        <v>354</v>
      </c>
    </row>
    <row r="75" spans="1:8" ht="51" x14ac:dyDescent="0.2">
      <c r="A75" s="2" t="str">
        <f>IF(ISNA(VLOOKUP(B75,AssociatedElements!B$2:B2942,1,FALSE)),"Not used","")</f>
        <v/>
      </c>
      <c r="B75">
        <v>683</v>
      </c>
      <c r="C75" t="s">
        <v>306</v>
      </c>
      <c r="D75" t="s">
        <v>306</v>
      </c>
      <c r="E75" s="13" t="s">
        <v>4</v>
      </c>
      <c r="G75" s="13" t="s">
        <v>353</v>
      </c>
      <c r="H75" s="14" t="s">
        <v>354</v>
      </c>
    </row>
    <row r="76" spans="1:8" ht="51" x14ac:dyDescent="0.2">
      <c r="A76" s="2" t="str">
        <f>IF(ISNA(VLOOKUP(B76,AssociatedElements!B$2:B2943,1,FALSE)),"Not used","")</f>
        <v/>
      </c>
      <c r="B76">
        <v>684</v>
      </c>
      <c r="C76" t="s">
        <v>307</v>
      </c>
      <c r="D76" t="s">
        <v>307</v>
      </c>
      <c r="E76" s="13" t="s">
        <v>4</v>
      </c>
      <c r="G76" s="13" t="s">
        <v>353</v>
      </c>
      <c r="H76" s="14" t="s">
        <v>354</v>
      </c>
    </row>
    <row r="77" spans="1:8" ht="51" x14ac:dyDescent="0.2">
      <c r="A77" s="2" t="str">
        <f>IF(ISNA(VLOOKUP(B77,AssociatedElements!B$2:B2944,1,FALSE)),"Not used","")</f>
        <v/>
      </c>
      <c r="B77">
        <v>685</v>
      </c>
      <c r="C77" t="s">
        <v>308</v>
      </c>
      <c r="D77" t="s">
        <v>308</v>
      </c>
      <c r="E77" s="13" t="s">
        <v>4</v>
      </c>
      <c r="G77" s="13" t="s">
        <v>353</v>
      </c>
      <c r="H77" s="14" t="s">
        <v>354</v>
      </c>
    </row>
    <row r="78" spans="1:8" ht="51" x14ac:dyDescent="0.2">
      <c r="A78" s="2" t="str">
        <f>IF(ISNA(VLOOKUP(B78,AssociatedElements!B$2:B2945,1,FALSE)),"Not used","")</f>
        <v/>
      </c>
      <c r="B78">
        <v>686</v>
      </c>
      <c r="C78" t="s">
        <v>309</v>
      </c>
      <c r="D78" t="s">
        <v>309</v>
      </c>
      <c r="E78" s="13" t="s">
        <v>4</v>
      </c>
      <c r="G78" s="13" t="s">
        <v>353</v>
      </c>
      <c r="H78" s="14" t="s">
        <v>354</v>
      </c>
    </row>
    <row r="79" spans="1:8" ht="51" x14ac:dyDescent="0.2">
      <c r="A79" s="2" t="str">
        <f>IF(ISNA(VLOOKUP(B79,AssociatedElements!B$2:B2946,1,FALSE)),"Not used","")</f>
        <v/>
      </c>
      <c r="B79">
        <v>673</v>
      </c>
      <c r="C79" t="s">
        <v>310</v>
      </c>
      <c r="D79" t="s">
        <v>310</v>
      </c>
      <c r="E79" s="13" t="s">
        <v>4</v>
      </c>
      <c r="G79" s="13" t="s">
        <v>353</v>
      </c>
      <c r="H79" s="14" t="s">
        <v>354</v>
      </c>
    </row>
    <row r="80" spans="1:8" ht="51" x14ac:dyDescent="0.2">
      <c r="A80" s="2" t="str">
        <f>IF(ISNA(VLOOKUP(B80,AssociatedElements!B$2:B2947,1,FALSE)),"Not used","")</f>
        <v/>
      </c>
      <c r="B80">
        <v>674</v>
      </c>
      <c r="C80" t="s">
        <v>311</v>
      </c>
      <c r="D80" t="s">
        <v>311</v>
      </c>
      <c r="E80" s="13" t="s">
        <v>4</v>
      </c>
      <c r="G80" s="13" t="s">
        <v>353</v>
      </c>
      <c r="H80" s="14" t="s">
        <v>354</v>
      </c>
    </row>
    <row r="81" spans="1:8" ht="51" x14ac:dyDescent="0.2">
      <c r="A81" s="2" t="str">
        <f>IF(ISNA(VLOOKUP(B81,AssociatedElements!B$2:B2948,1,FALSE)),"Not used","")</f>
        <v/>
      </c>
      <c r="B81">
        <v>675</v>
      </c>
      <c r="C81" t="s">
        <v>312</v>
      </c>
      <c r="D81" t="s">
        <v>312</v>
      </c>
      <c r="E81" s="13" t="s">
        <v>4</v>
      </c>
      <c r="G81" s="13" t="s">
        <v>353</v>
      </c>
      <c r="H81" s="14" t="s">
        <v>354</v>
      </c>
    </row>
    <row r="82" spans="1:8" ht="51" x14ac:dyDescent="0.2">
      <c r="A82" s="2" t="str">
        <f>IF(ISNA(VLOOKUP(B82,AssociatedElements!B$2:B2949,1,FALSE)),"Not used","")</f>
        <v/>
      </c>
      <c r="B82">
        <v>676</v>
      </c>
      <c r="C82" t="s">
        <v>313</v>
      </c>
      <c r="D82" t="s">
        <v>313</v>
      </c>
      <c r="E82" s="13" t="s">
        <v>4</v>
      </c>
      <c r="G82" s="13" t="s">
        <v>353</v>
      </c>
      <c r="H82" s="14" t="s">
        <v>354</v>
      </c>
    </row>
    <row r="83" spans="1:8" ht="51" x14ac:dyDescent="0.2">
      <c r="A83" s="2" t="str">
        <f>IF(ISNA(VLOOKUP(B83,AssociatedElements!B$2:B2950,1,FALSE)),"Not used","")</f>
        <v/>
      </c>
      <c r="B83">
        <v>677</v>
      </c>
      <c r="C83" t="s">
        <v>314</v>
      </c>
      <c r="D83" t="s">
        <v>314</v>
      </c>
      <c r="E83" s="13" t="s">
        <v>4</v>
      </c>
      <c r="G83" s="13" t="s">
        <v>353</v>
      </c>
      <c r="H83" s="14" t="s">
        <v>354</v>
      </c>
    </row>
    <row r="84" spans="1:8" ht="51" x14ac:dyDescent="0.2">
      <c r="A84" s="2" t="str">
        <f>IF(ISNA(VLOOKUP(B84,AssociatedElements!B$2:B2951,1,FALSE)),"Not used","")</f>
        <v/>
      </c>
      <c r="B84">
        <v>678</v>
      </c>
      <c r="C84" t="s">
        <v>315</v>
      </c>
      <c r="D84" t="s">
        <v>315</v>
      </c>
      <c r="E84" s="13" t="s">
        <v>4</v>
      </c>
      <c r="G84" s="13" t="s">
        <v>353</v>
      </c>
      <c r="H84" s="14" t="s">
        <v>354</v>
      </c>
    </row>
    <row r="85" spans="1:8" ht="51" x14ac:dyDescent="0.2">
      <c r="A85" s="2" t="str">
        <f>IF(ISNA(VLOOKUP(B85,AssociatedElements!B$2:B2952,1,FALSE)),"Not used","")</f>
        <v/>
      </c>
      <c r="B85">
        <v>679</v>
      </c>
      <c r="C85" t="s">
        <v>316</v>
      </c>
      <c r="D85" t="s">
        <v>316</v>
      </c>
      <c r="E85" s="13" t="s">
        <v>4</v>
      </c>
      <c r="G85" s="13" t="s">
        <v>353</v>
      </c>
      <c r="H85" s="14" t="s">
        <v>354</v>
      </c>
    </row>
    <row r="86" spans="1:8" ht="51" x14ac:dyDescent="0.2">
      <c r="A86" s="2" t="str">
        <f>IF(ISNA(VLOOKUP(B86,AssociatedElements!B$2:B2953,1,FALSE)),"Not used","")</f>
        <v/>
      </c>
      <c r="B86">
        <v>717</v>
      </c>
      <c r="C86" t="s">
        <v>317</v>
      </c>
      <c r="D86" t="s">
        <v>317</v>
      </c>
      <c r="E86" s="13" t="s">
        <v>4</v>
      </c>
      <c r="G86" s="13" t="s">
        <v>353</v>
      </c>
      <c r="H86" s="14" t="s">
        <v>354</v>
      </c>
    </row>
    <row r="87" spans="1:8" ht="51" x14ac:dyDescent="0.2">
      <c r="A87" s="2" t="str">
        <f>IF(ISNA(VLOOKUP(B87,AssociatedElements!B$2:B2954,1,FALSE)),"Not used","")</f>
        <v/>
      </c>
      <c r="B87">
        <v>718</v>
      </c>
      <c r="C87" t="s">
        <v>318</v>
      </c>
      <c r="D87" t="s">
        <v>318</v>
      </c>
      <c r="E87" s="13" t="s">
        <v>4</v>
      </c>
      <c r="G87" s="13" t="s">
        <v>353</v>
      </c>
      <c r="H87" s="14" t="s">
        <v>354</v>
      </c>
    </row>
    <row r="88" spans="1:8" ht="51" x14ac:dyDescent="0.2">
      <c r="A88" s="2" t="str">
        <f>IF(ISNA(VLOOKUP(B88,AssociatedElements!B$2:B2956,1,FALSE)),"Not used","")</f>
        <v/>
      </c>
      <c r="B88">
        <v>719</v>
      </c>
      <c r="C88" t="s">
        <v>319</v>
      </c>
      <c r="D88" t="s">
        <v>319</v>
      </c>
      <c r="E88" s="13" t="s">
        <v>4</v>
      </c>
      <c r="G88" s="13" t="s">
        <v>353</v>
      </c>
      <c r="H88" s="14" t="s">
        <v>354</v>
      </c>
    </row>
    <row r="89" spans="1:8" ht="51" x14ac:dyDescent="0.2">
      <c r="A89" s="2" t="str">
        <f>IF(ISNA(VLOOKUP(B89,AssociatedElements!B$2:B2956,1,FALSE)),"Not used","")</f>
        <v/>
      </c>
      <c r="B89">
        <v>720</v>
      </c>
      <c r="C89" t="s">
        <v>320</v>
      </c>
      <c r="D89" t="s">
        <v>320</v>
      </c>
      <c r="E89" s="13" t="s">
        <v>4</v>
      </c>
      <c r="G89" s="13" t="s">
        <v>353</v>
      </c>
      <c r="H89" s="14" t="s">
        <v>354</v>
      </c>
    </row>
    <row r="90" spans="1:8" ht="51" x14ac:dyDescent="0.2">
      <c r="A90" s="2" t="str">
        <f>IF(ISNA(VLOOKUP(B90,AssociatedElements!B$2:B2957,1,FALSE)),"Not used","")</f>
        <v/>
      </c>
      <c r="B90">
        <v>721</v>
      </c>
      <c r="C90" t="s">
        <v>321</v>
      </c>
      <c r="D90" t="s">
        <v>321</v>
      </c>
      <c r="E90" s="13" t="s">
        <v>4</v>
      </c>
      <c r="G90" s="13" t="s">
        <v>353</v>
      </c>
      <c r="H90" s="14" t="s">
        <v>354</v>
      </c>
    </row>
    <row r="91" spans="1:8" ht="51" x14ac:dyDescent="0.2">
      <c r="A91" s="2" t="str">
        <f>IF(ISNA(VLOOKUP(B91,AssociatedElements!B$2:B2958,1,FALSE)),"Not used","")</f>
        <v/>
      </c>
      <c r="B91">
        <v>723</v>
      </c>
      <c r="C91" t="s">
        <v>322</v>
      </c>
      <c r="D91" t="s">
        <v>322</v>
      </c>
      <c r="E91" s="13" t="s">
        <v>4</v>
      </c>
      <c r="G91" s="13" t="s">
        <v>353</v>
      </c>
      <c r="H91" s="14" t="s">
        <v>354</v>
      </c>
    </row>
    <row r="92" spans="1:8" ht="51" x14ac:dyDescent="0.2">
      <c r="A92" s="2" t="str">
        <f>IF(ISNA(VLOOKUP(B92,AssociatedElements!B$2:B2959,1,FALSE)),"Not used","")</f>
        <v/>
      </c>
      <c r="B92">
        <v>724</v>
      </c>
      <c r="C92" t="s">
        <v>323</v>
      </c>
      <c r="D92" t="s">
        <v>323</v>
      </c>
      <c r="E92" s="13" t="s">
        <v>4</v>
      </c>
      <c r="G92" s="13" t="s">
        <v>353</v>
      </c>
      <c r="H92" s="14" t="s">
        <v>354</v>
      </c>
    </row>
    <row r="93" spans="1:8" ht="51" x14ac:dyDescent="0.2">
      <c r="A93" s="2" t="str">
        <f>IF(ISNA(VLOOKUP(B93,AssociatedElements!B$2:B2960,1,FALSE)),"Not used","")</f>
        <v/>
      </c>
      <c r="B93">
        <v>725</v>
      </c>
      <c r="C93" t="s">
        <v>324</v>
      </c>
      <c r="D93" t="s">
        <v>324</v>
      </c>
      <c r="E93" s="13" t="s">
        <v>4</v>
      </c>
      <c r="G93" s="13" t="s">
        <v>353</v>
      </c>
      <c r="H93" s="14" t="s">
        <v>354</v>
      </c>
    </row>
    <row r="94" spans="1:8" ht="51" x14ac:dyDescent="0.2">
      <c r="A94" s="2" t="str">
        <f>IF(ISNA(VLOOKUP(B94,AssociatedElements!B$2:B2961,1,FALSE)),"Not used","")</f>
        <v/>
      </c>
      <c r="B94">
        <v>726</v>
      </c>
      <c r="C94" t="s">
        <v>325</v>
      </c>
      <c r="D94" t="s">
        <v>325</v>
      </c>
      <c r="E94" s="13" t="s">
        <v>4</v>
      </c>
      <c r="G94" s="13" t="s">
        <v>353</v>
      </c>
      <c r="H94" s="14" t="s">
        <v>354</v>
      </c>
    </row>
    <row r="95" spans="1:8" ht="51" x14ac:dyDescent="0.2">
      <c r="A95" s="2" t="str">
        <f>IF(ISNA(VLOOKUP(B95,AssociatedElements!B$2:B2962,1,FALSE)),"Not used","")</f>
        <v/>
      </c>
      <c r="B95">
        <v>727</v>
      </c>
      <c r="C95" t="s">
        <v>326</v>
      </c>
      <c r="D95" t="s">
        <v>326</v>
      </c>
      <c r="E95" s="13" t="s">
        <v>4</v>
      </c>
      <c r="G95" s="13" t="s">
        <v>353</v>
      </c>
      <c r="H95" s="14" t="s">
        <v>354</v>
      </c>
    </row>
    <row r="96" spans="1:8" ht="51" x14ac:dyDescent="0.2">
      <c r="A96" s="2" t="str">
        <f>IF(ISNA(VLOOKUP(B96,AssociatedElements!B$2:B2963,1,FALSE)),"Not used","")</f>
        <v/>
      </c>
      <c r="B96">
        <v>728</v>
      </c>
      <c r="C96" t="s">
        <v>327</v>
      </c>
      <c r="D96" t="s">
        <v>327</v>
      </c>
      <c r="E96" s="13" t="s">
        <v>4</v>
      </c>
      <c r="G96" s="13" t="s">
        <v>353</v>
      </c>
      <c r="H96" s="14" t="s">
        <v>354</v>
      </c>
    </row>
    <row r="97" spans="1:8" ht="51" x14ac:dyDescent="0.2">
      <c r="A97" s="2" t="str">
        <f>IF(ISNA(VLOOKUP(B97,AssociatedElements!B$2:B2964,1,FALSE)),"Not used","")</f>
        <v/>
      </c>
      <c r="B97">
        <v>722</v>
      </c>
      <c r="C97" t="s">
        <v>328</v>
      </c>
      <c r="D97" t="s">
        <v>328</v>
      </c>
      <c r="E97" s="13" t="s">
        <v>4</v>
      </c>
      <c r="G97" s="13" t="s">
        <v>353</v>
      </c>
      <c r="H97" s="14" t="s">
        <v>354</v>
      </c>
    </row>
    <row r="98" spans="1:8" ht="51" x14ac:dyDescent="0.2">
      <c r="A98" s="2" t="str">
        <f>IF(ISNA(VLOOKUP(B98,AssociatedElements!B$2:B2965,1,FALSE)),"Not used","")</f>
        <v/>
      </c>
      <c r="B98">
        <v>711</v>
      </c>
      <c r="C98" t="s">
        <v>329</v>
      </c>
      <c r="D98" t="s">
        <v>329</v>
      </c>
      <c r="E98" s="13" t="s">
        <v>4</v>
      </c>
      <c r="G98" s="13" t="s">
        <v>353</v>
      </c>
      <c r="H98" s="14" t="s">
        <v>354</v>
      </c>
    </row>
    <row r="99" spans="1:8" ht="51" x14ac:dyDescent="0.2">
      <c r="A99" s="2" t="str">
        <f>IF(ISNA(VLOOKUP(B99,AssociatedElements!B$2:B2966,1,FALSE)),"Not used","")</f>
        <v/>
      </c>
      <c r="B99">
        <v>712</v>
      </c>
      <c r="C99" t="s">
        <v>330</v>
      </c>
      <c r="D99" t="s">
        <v>330</v>
      </c>
      <c r="E99" s="13" t="s">
        <v>4</v>
      </c>
      <c r="G99" s="13" t="s">
        <v>353</v>
      </c>
      <c r="H99" s="14" t="s">
        <v>354</v>
      </c>
    </row>
    <row r="100" spans="1:8" ht="51" x14ac:dyDescent="0.2">
      <c r="A100" s="2" t="str">
        <f>IF(ISNA(VLOOKUP(B100,AssociatedElements!B$2:B2967,1,FALSE)),"Not used","")</f>
        <v/>
      </c>
      <c r="B100">
        <v>713</v>
      </c>
      <c r="C100" t="s">
        <v>331</v>
      </c>
      <c r="D100" t="s">
        <v>331</v>
      </c>
      <c r="E100" s="13" t="s">
        <v>4</v>
      </c>
      <c r="G100" s="13" t="s">
        <v>353</v>
      </c>
      <c r="H100" s="14" t="s">
        <v>354</v>
      </c>
    </row>
    <row r="101" spans="1:8" ht="51" x14ac:dyDescent="0.2">
      <c r="A101" s="2" t="str">
        <f>IF(ISNA(VLOOKUP(B101,AssociatedElements!B$2:B2968,1,FALSE)),"Not used","")</f>
        <v/>
      </c>
      <c r="B101">
        <v>714</v>
      </c>
      <c r="C101" t="s">
        <v>332</v>
      </c>
      <c r="D101" t="s">
        <v>332</v>
      </c>
      <c r="E101" s="13" t="s">
        <v>4</v>
      </c>
      <c r="G101" s="13" t="s">
        <v>353</v>
      </c>
      <c r="H101" s="14" t="s">
        <v>354</v>
      </c>
    </row>
    <row r="102" spans="1:8" ht="51" x14ac:dyDescent="0.2">
      <c r="A102" s="2" t="str">
        <f>IF(ISNA(VLOOKUP(B102,AssociatedElements!B$2:B2968,1,FALSE)),"Not used","")</f>
        <v/>
      </c>
      <c r="B102">
        <v>715</v>
      </c>
      <c r="C102" t="s">
        <v>333</v>
      </c>
      <c r="D102" t="s">
        <v>333</v>
      </c>
      <c r="E102" s="13" t="s">
        <v>4</v>
      </c>
      <c r="G102" s="13" t="s">
        <v>353</v>
      </c>
      <c r="H102" s="14" t="s">
        <v>354</v>
      </c>
    </row>
    <row r="103" spans="1:8" ht="51" x14ac:dyDescent="0.2">
      <c r="A103" s="2" t="str">
        <f>IF(ISNA(VLOOKUP(B103,AssociatedElements!B$2:B2969,1,FALSE)),"Not used","")</f>
        <v/>
      </c>
      <c r="B103">
        <v>716</v>
      </c>
      <c r="C103" t="s">
        <v>334</v>
      </c>
      <c r="D103" t="s">
        <v>334</v>
      </c>
      <c r="E103" s="13" t="s">
        <v>4</v>
      </c>
      <c r="G103" s="13" t="s">
        <v>353</v>
      </c>
      <c r="H103" s="14" t="s">
        <v>354</v>
      </c>
    </row>
    <row r="104" spans="1:8" ht="51" x14ac:dyDescent="0.2">
      <c r="A104" s="2" t="str">
        <f>IF(ISNA(VLOOKUP(B104,AssociatedElements!B$2:B2970,1,FALSE)),"Not used","")</f>
        <v/>
      </c>
      <c r="B104">
        <v>729</v>
      </c>
      <c r="C104" t="s">
        <v>335</v>
      </c>
      <c r="D104" t="s">
        <v>335</v>
      </c>
      <c r="E104" s="13" t="s">
        <v>4</v>
      </c>
      <c r="G104" s="13" t="s">
        <v>353</v>
      </c>
      <c r="H104" s="14" t="s">
        <v>354</v>
      </c>
    </row>
    <row r="105" spans="1:8" ht="51" x14ac:dyDescent="0.2">
      <c r="A105" s="2" t="str">
        <f>IF(ISNA(VLOOKUP(B105,AssociatedElements!B$2:B2971,1,FALSE)),"Not used","")</f>
        <v/>
      </c>
      <c r="B105">
        <v>730</v>
      </c>
      <c r="C105" t="s">
        <v>336</v>
      </c>
      <c r="D105" t="s">
        <v>336</v>
      </c>
      <c r="E105" s="13" t="s">
        <v>4</v>
      </c>
      <c r="G105" s="13" t="s">
        <v>353</v>
      </c>
      <c r="H105" s="14" t="s">
        <v>354</v>
      </c>
    </row>
    <row r="106" spans="1:8" ht="51" x14ac:dyDescent="0.2">
      <c r="A106" s="2" t="str">
        <f>IF(ISNA(VLOOKUP(B106,AssociatedElements!B$2:B2972,1,FALSE)),"Not used","")</f>
        <v/>
      </c>
      <c r="B106">
        <v>731</v>
      </c>
      <c r="C106" t="s">
        <v>337</v>
      </c>
      <c r="D106" t="s">
        <v>337</v>
      </c>
      <c r="E106" s="13" t="s">
        <v>4</v>
      </c>
      <c r="G106" s="13" t="s">
        <v>353</v>
      </c>
      <c r="H106" s="14" t="s">
        <v>354</v>
      </c>
    </row>
    <row r="107" spans="1:8" ht="51" x14ac:dyDescent="0.2">
      <c r="A107" s="2" t="str">
        <f>IF(ISNA(VLOOKUP(B107,AssociatedElements!B$2:B2973,1,FALSE)),"Not used","")</f>
        <v/>
      </c>
      <c r="B107">
        <v>732</v>
      </c>
      <c r="C107" t="s">
        <v>338</v>
      </c>
      <c r="D107" t="s">
        <v>338</v>
      </c>
      <c r="E107" s="13" t="s">
        <v>4</v>
      </c>
      <c r="G107" s="13" t="s">
        <v>353</v>
      </c>
      <c r="H107" s="14" t="s">
        <v>354</v>
      </c>
    </row>
    <row r="108" spans="1:8" ht="51" x14ac:dyDescent="0.2">
      <c r="A108" s="2" t="str">
        <f>IF(ISNA(VLOOKUP(B108,AssociatedElements!B$2:B2974,1,FALSE)),"Not used","")</f>
        <v/>
      </c>
      <c r="B108">
        <v>733</v>
      </c>
      <c r="C108" t="s">
        <v>339</v>
      </c>
      <c r="D108" t="s">
        <v>339</v>
      </c>
      <c r="E108" s="13" t="s">
        <v>4</v>
      </c>
      <c r="G108" s="13" t="s">
        <v>353</v>
      </c>
      <c r="H108" s="14" t="s">
        <v>354</v>
      </c>
    </row>
    <row r="109" spans="1:8" ht="51" x14ac:dyDescent="0.2">
      <c r="A109" s="2" t="str">
        <f>IF(ISNA(VLOOKUP(B109,AssociatedElements!B$2:B2975,1,FALSE)),"Not used","")</f>
        <v/>
      </c>
      <c r="B109">
        <v>707</v>
      </c>
      <c r="C109" t="s">
        <v>340</v>
      </c>
      <c r="D109" t="s">
        <v>340</v>
      </c>
      <c r="E109" s="13" t="s">
        <v>4</v>
      </c>
      <c r="G109" s="13" t="s">
        <v>353</v>
      </c>
      <c r="H109" s="14" t="s">
        <v>354</v>
      </c>
    </row>
    <row r="110" spans="1:8" ht="51" x14ac:dyDescent="0.2">
      <c r="A110" s="2" t="str">
        <f>IF(ISNA(VLOOKUP(B110,AssociatedElements!B$2:B2976,1,FALSE)),"Not used","")</f>
        <v/>
      </c>
      <c r="B110">
        <v>708</v>
      </c>
      <c r="C110" t="s">
        <v>341</v>
      </c>
      <c r="D110" t="s">
        <v>341</v>
      </c>
      <c r="E110" s="13" t="s">
        <v>4</v>
      </c>
      <c r="G110" s="13" t="s">
        <v>353</v>
      </c>
      <c r="H110" s="14" t="s">
        <v>354</v>
      </c>
    </row>
    <row r="111" spans="1:8" ht="51" x14ac:dyDescent="0.2">
      <c r="A111" s="2" t="str">
        <f>IF(ISNA(VLOOKUP(B111,AssociatedElements!B$2:B2977,1,FALSE)),"Not used","")</f>
        <v/>
      </c>
      <c r="B111">
        <v>709</v>
      </c>
      <c r="C111" t="s">
        <v>342</v>
      </c>
      <c r="D111" t="s">
        <v>342</v>
      </c>
      <c r="E111" s="13" t="s">
        <v>4</v>
      </c>
      <c r="G111" s="13" t="s">
        <v>353</v>
      </c>
      <c r="H111" s="14" t="s">
        <v>354</v>
      </c>
    </row>
    <row r="112" spans="1:8" ht="51" x14ac:dyDescent="0.2">
      <c r="A112" s="2" t="str">
        <f>IF(ISNA(VLOOKUP(B112,AssociatedElements!B$2:B2978,1,FALSE)),"Not used","")</f>
        <v/>
      </c>
      <c r="B112">
        <v>710</v>
      </c>
      <c r="C112" t="s">
        <v>343</v>
      </c>
      <c r="D112" t="s">
        <v>343</v>
      </c>
      <c r="E112" s="13" t="s">
        <v>4</v>
      </c>
      <c r="G112" s="13" t="s">
        <v>353</v>
      </c>
      <c r="H112" s="14" t="s">
        <v>354</v>
      </c>
    </row>
    <row r="113" spans="1:8" ht="51" x14ac:dyDescent="0.2">
      <c r="A113" s="2" t="str">
        <f>IF(ISNA(VLOOKUP(B113,AssociatedElements!B$2:B2979,1,FALSE)),"Not used","")</f>
        <v/>
      </c>
      <c r="B113">
        <v>701</v>
      </c>
      <c r="C113" t="s">
        <v>344</v>
      </c>
      <c r="D113" t="s">
        <v>344</v>
      </c>
      <c r="E113" s="13" t="s">
        <v>4</v>
      </c>
      <c r="G113" s="13" t="s">
        <v>353</v>
      </c>
      <c r="H113" s="14" t="s">
        <v>354</v>
      </c>
    </row>
    <row r="114" spans="1:8" ht="51" x14ac:dyDescent="0.2">
      <c r="A114" s="2" t="str">
        <f>IF(ISNA(VLOOKUP(B114,AssociatedElements!B$2:B2980,1,FALSE)),"Not used","")</f>
        <v/>
      </c>
      <c r="B114">
        <v>702</v>
      </c>
      <c r="C114" t="s">
        <v>345</v>
      </c>
      <c r="D114" t="s">
        <v>345</v>
      </c>
      <c r="E114" s="13" t="s">
        <v>4</v>
      </c>
      <c r="G114" s="13" t="s">
        <v>353</v>
      </c>
      <c r="H114" s="14" t="s">
        <v>354</v>
      </c>
    </row>
    <row r="115" spans="1:8" ht="51" x14ac:dyDescent="0.2">
      <c r="A115" s="2" t="str">
        <f>IF(ISNA(VLOOKUP(B115,AssociatedElements!B$2:B2981,1,FALSE)),"Not used","")</f>
        <v/>
      </c>
      <c r="B115">
        <v>703</v>
      </c>
      <c r="C115" t="s">
        <v>346</v>
      </c>
      <c r="D115" t="s">
        <v>346</v>
      </c>
      <c r="E115" s="13" t="s">
        <v>4</v>
      </c>
      <c r="G115" s="13" t="s">
        <v>353</v>
      </c>
      <c r="H115" s="14" t="s">
        <v>354</v>
      </c>
    </row>
    <row r="116" spans="1:8" ht="51" x14ac:dyDescent="0.2">
      <c r="A116" s="2" t="str">
        <f>IF(ISNA(VLOOKUP(B116,AssociatedElements!B$2:B2982,1,FALSE)),"Not used","")</f>
        <v/>
      </c>
      <c r="B116">
        <v>704</v>
      </c>
      <c r="C116" t="s">
        <v>347</v>
      </c>
      <c r="D116" t="s">
        <v>347</v>
      </c>
      <c r="E116" s="13" t="s">
        <v>4</v>
      </c>
      <c r="G116" s="13" t="s">
        <v>353</v>
      </c>
      <c r="H116" s="14" t="s">
        <v>354</v>
      </c>
    </row>
    <row r="117" spans="1:8" ht="51" x14ac:dyDescent="0.2">
      <c r="A117" s="2" t="str">
        <f>IF(ISNA(VLOOKUP(B117,AssociatedElements!B$2:B2983,1,FALSE)),"Not used","")</f>
        <v/>
      </c>
      <c r="B117">
        <v>705</v>
      </c>
      <c r="C117" t="s">
        <v>348</v>
      </c>
      <c r="D117" t="s">
        <v>348</v>
      </c>
      <c r="E117" s="13" t="s">
        <v>4</v>
      </c>
      <c r="G117" s="13" t="s">
        <v>353</v>
      </c>
      <c r="H117" s="14" t="s">
        <v>354</v>
      </c>
    </row>
    <row r="118" spans="1:8" ht="51" x14ac:dyDescent="0.2">
      <c r="A118" s="2" t="str">
        <f>IF(ISNA(VLOOKUP(B118,AssociatedElements!B$2:B2984,1,FALSE)),"Not used","")</f>
        <v/>
      </c>
      <c r="B118">
        <v>706</v>
      </c>
      <c r="C118" t="s">
        <v>349</v>
      </c>
      <c r="D118" t="s">
        <v>349</v>
      </c>
      <c r="E118" s="13" t="s">
        <v>4</v>
      </c>
      <c r="G118" s="13" t="s">
        <v>353</v>
      </c>
      <c r="H118" s="14" t="s">
        <v>354</v>
      </c>
    </row>
  </sheetData>
  <phoneticPr fontId="12" type="noConversion"/>
  <hyperlinks>
    <hyperlink ref="H2" r:id="rId1" xr:uid="{DDC7BED3-E809-B942-A4B3-2584549E3CAC}"/>
    <hyperlink ref="H3:H118" r:id="rId2" display="https://ngmdb.usgs.gov/fgdc_gds/geolsymstd/fgdc-geolsym-sec37.pdf" xr:uid="{0D315386-7127-EC44-AC9D-B423842F1DAE}"/>
    <hyperlink ref="H103" r:id="rId3" xr:uid="{CE0DBF19-E6EE-534B-B412-1637E8395F81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F2:F118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E2:E118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18"/>
  <sheetViews>
    <sheetView zoomScale="120" zoomScaleNormal="120" workbookViewId="0">
      <pane ySplit="1" topLeftCell="A2" activePane="bottomLeft" state="frozen"/>
      <selection pane="bottomLeft" activeCell="C2" sqref="C2:C11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2">
      <c r="A2" t="str">
        <f>IF(ISNA(VLOOKUP(B2,Definitions!B$2:B$1865,1,FALSE)),"Not listed","")</f>
        <v/>
      </c>
      <c r="B2">
        <v>601</v>
      </c>
      <c r="C2" s="4" t="s">
        <v>356</v>
      </c>
    </row>
    <row r="3" spans="1:4" x14ac:dyDescent="0.2">
      <c r="A3" t="str">
        <f>IF(ISNA(VLOOKUP(B3,Definitions!B$2:B$1865,1,FALSE)),"Not listed","")</f>
        <v/>
      </c>
      <c r="B3">
        <v>602</v>
      </c>
      <c r="C3" s="4" t="s">
        <v>356</v>
      </c>
    </row>
    <row r="4" spans="1:4" x14ac:dyDescent="0.2">
      <c r="A4" t="str">
        <f>IF(ISNA(VLOOKUP(B4,Definitions!B$2:B$1865,1,FALSE)),"Not listed","")</f>
        <v/>
      </c>
      <c r="B4">
        <v>603</v>
      </c>
      <c r="C4" s="4" t="s">
        <v>356</v>
      </c>
    </row>
    <row r="5" spans="1:4" x14ac:dyDescent="0.2">
      <c r="A5" t="str">
        <f>IF(ISNA(VLOOKUP(B5,Definitions!B$2:B$1865,1,FALSE)),"Not listed","")</f>
        <v/>
      </c>
      <c r="B5">
        <v>605</v>
      </c>
      <c r="C5" s="4" t="s">
        <v>356</v>
      </c>
    </row>
    <row r="6" spans="1:4" x14ac:dyDescent="0.2">
      <c r="A6" t="str">
        <f>IF(ISNA(VLOOKUP(B6,Definitions!B$2:B$1865,1,FALSE)),"Not listed","")</f>
        <v/>
      </c>
      <c r="B6">
        <v>606</v>
      </c>
      <c r="C6" s="4" t="s">
        <v>356</v>
      </c>
    </row>
    <row r="7" spans="1:4" x14ac:dyDescent="0.2">
      <c r="A7" t="str">
        <f>IF(ISNA(VLOOKUP(B7,Definitions!B$2:B$1865,1,FALSE)),"Not listed","")</f>
        <v/>
      </c>
      <c r="B7">
        <v>607</v>
      </c>
      <c r="C7" s="4" t="s">
        <v>356</v>
      </c>
    </row>
    <row r="8" spans="1:4" x14ac:dyDescent="0.2">
      <c r="A8" t="str">
        <f>IF(ISNA(VLOOKUP(B8,Definitions!B$2:B$1865,1,FALSE)),"Not listed","")</f>
        <v/>
      </c>
      <c r="B8">
        <v>608</v>
      </c>
      <c r="C8" s="4" t="s">
        <v>356</v>
      </c>
    </row>
    <row r="9" spans="1:4" x14ac:dyDescent="0.2">
      <c r="A9" t="str">
        <f>IF(ISNA(VLOOKUP(B9,Definitions!B$2:B$1865,1,FALSE)),"Not listed","")</f>
        <v/>
      </c>
      <c r="B9">
        <v>609</v>
      </c>
      <c r="C9" s="4" t="s">
        <v>356</v>
      </c>
    </row>
    <row r="10" spans="1:4" x14ac:dyDescent="0.2">
      <c r="A10" t="str">
        <f>IF(ISNA(VLOOKUP(B10,Definitions!B$2:B$1865,1,FALSE)),"Not listed","")</f>
        <v/>
      </c>
      <c r="B10">
        <v>610</v>
      </c>
      <c r="C10" s="4" t="s">
        <v>356</v>
      </c>
    </row>
    <row r="11" spans="1:4" x14ac:dyDescent="0.2">
      <c r="A11" t="str">
        <f>IF(ISNA(VLOOKUP(B11,Definitions!B$2:B$1865,1,FALSE)),"Not listed","")</f>
        <v/>
      </c>
      <c r="B11">
        <v>611</v>
      </c>
      <c r="C11" s="4" t="s">
        <v>356</v>
      </c>
    </row>
    <row r="12" spans="1:4" x14ac:dyDescent="0.2">
      <c r="A12" t="str">
        <f>IF(ISNA(VLOOKUP(B12,Definitions!B$2:B$1865,1,FALSE)),"Not listed","")</f>
        <v/>
      </c>
      <c r="B12">
        <v>612</v>
      </c>
      <c r="C12" s="4" t="s">
        <v>356</v>
      </c>
    </row>
    <row r="13" spans="1:4" x14ac:dyDescent="0.2">
      <c r="A13" t="str">
        <f>IF(ISNA(VLOOKUP(B13,Definitions!B$2:B$1865,1,FALSE)),"Not listed","")</f>
        <v/>
      </c>
      <c r="B13">
        <v>613</v>
      </c>
      <c r="C13" s="4" t="s">
        <v>356</v>
      </c>
    </row>
    <row r="14" spans="1:4" x14ac:dyDescent="0.2">
      <c r="A14" t="str">
        <f>IF(ISNA(VLOOKUP(B14,Definitions!B$2:B$1865,1,FALSE)),"Not listed","")</f>
        <v/>
      </c>
      <c r="B14">
        <v>614</v>
      </c>
      <c r="C14" s="4" t="s">
        <v>356</v>
      </c>
    </row>
    <row r="15" spans="1:4" x14ac:dyDescent="0.2">
      <c r="A15" t="str">
        <f>IF(ISNA(VLOOKUP(B15,Definitions!B$2:B$1865,1,FALSE)),"Not listed","")</f>
        <v/>
      </c>
      <c r="B15">
        <v>616</v>
      </c>
      <c r="C15" s="4" t="s">
        <v>356</v>
      </c>
    </row>
    <row r="16" spans="1:4" x14ac:dyDescent="0.2">
      <c r="A16" t="str">
        <f>IF(ISNA(VLOOKUP(B16,Definitions!B$2:B$1865,1,FALSE)),"Not listed","")</f>
        <v/>
      </c>
      <c r="B16">
        <v>617</v>
      </c>
      <c r="C16" s="4" t="s">
        <v>356</v>
      </c>
    </row>
    <row r="17" spans="1:3" x14ac:dyDescent="0.2">
      <c r="A17" t="str">
        <f>IF(ISNA(VLOOKUP(B17,Definitions!B$2:B$1865,1,FALSE)),"Not listed","")</f>
        <v/>
      </c>
      <c r="B17">
        <v>618</v>
      </c>
      <c r="C17" s="4" t="s">
        <v>356</v>
      </c>
    </row>
    <row r="18" spans="1:3" x14ac:dyDescent="0.2">
      <c r="A18" t="str">
        <f>IF(ISNA(VLOOKUP(B18,Definitions!B$2:B$1865,1,FALSE)),"Not listed","")</f>
        <v/>
      </c>
      <c r="B18">
        <v>619</v>
      </c>
      <c r="C18" s="4" t="s">
        <v>356</v>
      </c>
    </row>
    <row r="19" spans="1:3" x14ac:dyDescent="0.2">
      <c r="A19" t="str">
        <f>IF(ISNA(VLOOKUP(B19,Definitions!B$2:B$1865,1,FALSE)),"Not listed","")</f>
        <v/>
      </c>
      <c r="B19">
        <v>620</v>
      </c>
      <c r="C19" s="4" t="s">
        <v>356</v>
      </c>
    </row>
    <row r="20" spans="1:3" x14ac:dyDescent="0.2">
      <c r="A20" t="str">
        <f>IF(ISNA(VLOOKUP(B20,Definitions!B$2:B$1865,1,FALSE)),"Not listed","")</f>
        <v/>
      </c>
      <c r="B20">
        <v>621</v>
      </c>
      <c r="C20" s="4" t="s">
        <v>356</v>
      </c>
    </row>
    <row r="21" spans="1:3" x14ac:dyDescent="0.2">
      <c r="A21" t="str">
        <f>IF(ISNA(VLOOKUP(B21,Definitions!B$2:B$1865,1,FALSE)),"Not listed","")</f>
        <v/>
      </c>
      <c r="B21">
        <v>622</v>
      </c>
      <c r="C21" s="4" t="s">
        <v>356</v>
      </c>
    </row>
    <row r="22" spans="1:3" x14ac:dyDescent="0.2">
      <c r="A22" t="str">
        <f>IF(ISNA(VLOOKUP(B22,Definitions!B$2:B$1865,1,FALSE)),"Not listed","")</f>
        <v/>
      </c>
      <c r="B22">
        <v>623</v>
      </c>
      <c r="C22" s="4" t="s">
        <v>356</v>
      </c>
    </row>
    <row r="23" spans="1:3" x14ac:dyDescent="0.2">
      <c r="A23" t="str">
        <f>IF(ISNA(VLOOKUP(B23,Definitions!B$2:B$1865,1,FALSE)),"Not listed","")</f>
        <v/>
      </c>
      <c r="B23">
        <v>624</v>
      </c>
      <c r="C23" s="4" t="s">
        <v>356</v>
      </c>
    </row>
    <row r="24" spans="1:3" x14ac:dyDescent="0.2">
      <c r="A24" t="str">
        <f>IF(ISNA(VLOOKUP(B24,Definitions!B$2:B$1865,1,FALSE)),"Not listed","")</f>
        <v/>
      </c>
      <c r="B24">
        <v>625</v>
      </c>
      <c r="C24" s="4" t="s">
        <v>356</v>
      </c>
    </row>
    <row r="25" spans="1:3" x14ac:dyDescent="0.2">
      <c r="A25" t="str">
        <f>IF(ISNA(VLOOKUP(B25,Definitions!B$2:B$1865,1,FALSE)),"Not listed","")</f>
        <v/>
      </c>
      <c r="B25">
        <v>626</v>
      </c>
      <c r="C25" s="4" t="s">
        <v>356</v>
      </c>
    </row>
    <row r="26" spans="1:3" x14ac:dyDescent="0.2">
      <c r="A26" t="str">
        <f>IF(ISNA(VLOOKUP(B26,Definitions!B$2:B$1865,1,FALSE)),"Not listed","")</f>
        <v/>
      </c>
      <c r="B26">
        <v>627</v>
      </c>
      <c r="C26" s="4" t="s">
        <v>356</v>
      </c>
    </row>
    <row r="27" spans="1:3" x14ac:dyDescent="0.2">
      <c r="A27" t="str">
        <f>IF(ISNA(VLOOKUP(B27,Definitions!B$2:B$1865,1,FALSE)),"Not listed","")</f>
        <v/>
      </c>
      <c r="B27">
        <v>628</v>
      </c>
      <c r="C27" s="4" t="s">
        <v>356</v>
      </c>
    </row>
    <row r="28" spans="1:3" x14ac:dyDescent="0.2">
      <c r="A28" t="str">
        <f>IF(ISNA(VLOOKUP(B28,Definitions!B$2:B$1865,1,FALSE)),"Not listed","")</f>
        <v/>
      </c>
      <c r="B28">
        <v>629</v>
      </c>
      <c r="C28" s="4" t="s">
        <v>356</v>
      </c>
    </row>
    <row r="29" spans="1:3" x14ac:dyDescent="0.2">
      <c r="A29" t="str">
        <f>IF(ISNA(VLOOKUP(B29,Definitions!B$2:B$1865,1,FALSE)),"Not listed","")</f>
        <v/>
      </c>
      <c r="B29">
        <v>630</v>
      </c>
      <c r="C29" s="4" t="s">
        <v>356</v>
      </c>
    </row>
    <row r="30" spans="1:3" x14ac:dyDescent="0.2">
      <c r="A30" t="str">
        <f>IF(ISNA(VLOOKUP(B30,Definitions!B$2:B$1865,1,FALSE)),"Not listed","")</f>
        <v/>
      </c>
      <c r="B30">
        <v>631</v>
      </c>
      <c r="C30" s="4" t="s">
        <v>356</v>
      </c>
    </row>
    <row r="31" spans="1:3" x14ac:dyDescent="0.2">
      <c r="A31" t="str">
        <f>IF(ISNA(VLOOKUP(B31,Definitions!B$2:B$1865,1,FALSE)),"Not listed","")</f>
        <v/>
      </c>
      <c r="B31">
        <v>632</v>
      </c>
      <c r="C31" s="4" t="s">
        <v>356</v>
      </c>
    </row>
    <row r="32" spans="1:3" x14ac:dyDescent="0.2">
      <c r="A32" t="str">
        <f>IF(ISNA(VLOOKUP(B32,Definitions!B$2:B$1865,1,FALSE)),"Not listed","")</f>
        <v/>
      </c>
      <c r="B32">
        <v>633</v>
      </c>
      <c r="C32" s="4" t="s">
        <v>356</v>
      </c>
    </row>
    <row r="33" spans="1:3" x14ac:dyDescent="0.2">
      <c r="A33" t="str">
        <f>IF(ISNA(VLOOKUP(B33,Definitions!B$2:B$1865,1,FALSE)),"Not listed","")</f>
        <v/>
      </c>
      <c r="B33">
        <v>634</v>
      </c>
      <c r="C33" s="4" t="s">
        <v>356</v>
      </c>
    </row>
    <row r="34" spans="1:3" x14ac:dyDescent="0.2">
      <c r="A34" t="str">
        <f>IF(ISNA(VLOOKUP(B34,Definitions!B$2:B$1865,1,FALSE)),"Not listed","")</f>
        <v/>
      </c>
      <c r="B34">
        <v>635</v>
      </c>
      <c r="C34" s="4" t="s">
        <v>356</v>
      </c>
    </row>
    <row r="35" spans="1:3" x14ac:dyDescent="0.2">
      <c r="A35" t="str">
        <f>IF(ISNA(VLOOKUP(B35,Definitions!B$2:B$1865,1,FALSE)),"Not listed","")</f>
        <v/>
      </c>
      <c r="B35">
        <v>636</v>
      </c>
      <c r="C35" s="4" t="s">
        <v>356</v>
      </c>
    </row>
    <row r="36" spans="1:3" x14ac:dyDescent="0.2">
      <c r="A36" t="str">
        <f>IF(ISNA(VLOOKUP(B36,Definitions!B$2:B$1865,1,FALSE)),"Not listed","")</f>
        <v/>
      </c>
      <c r="B36">
        <v>637</v>
      </c>
      <c r="C36" s="4" t="s">
        <v>356</v>
      </c>
    </row>
    <row r="37" spans="1:3" x14ac:dyDescent="0.2">
      <c r="A37" t="str">
        <f>IF(ISNA(VLOOKUP(B37,Definitions!B$2:B$1865,1,FALSE)),"Not listed","")</f>
        <v/>
      </c>
      <c r="B37">
        <v>638</v>
      </c>
      <c r="C37" s="4" t="s">
        <v>356</v>
      </c>
    </row>
    <row r="38" spans="1:3" x14ac:dyDescent="0.2">
      <c r="A38" t="str">
        <f>IF(ISNA(VLOOKUP(B38,Definitions!B$2:B$1865,1,FALSE)),"Not listed","")</f>
        <v/>
      </c>
      <c r="B38">
        <v>639</v>
      </c>
      <c r="C38" s="4" t="s">
        <v>356</v>
      </c>
    </row>
    <row r="39" spans="1:3" x14ac:dyDescent="0.2">
      <c r="A39" t="str">
        <f>IF(ISNA(VLOOKUP(B39,Definitions!B$2:B$1865,1,FALSE)),"Not listed","")</f>
        <v/>
      </c>
      <c r="B39">
        <v>640</v>
      </c>
      <c r="C39" s="4" t="s">
        <v>356</v>
      </c>
    </row>
    <row r="40" spans="1:3" x14ac:dyDescent="0.2">
      <c r="A40" t="str">
        <f>IF(ISNA(VLOOKUP(B40,Definitions!B$2:B$1865,1,FALSE)),"Not listed","")</f>
        <v/>
      </c>
      <c r="B40">
        <v>641</v>
      </c>
      <c r="C40" s="4" t="s">
        <v>356</v>
      </c>
    </row>
    <row r="41" spans="1:3" x14ac:dyDescent="0.2">
      <c r="A41" t="str">
        <f>IF(ISNA(VLOOKUP(B41,Definitions!B$2:B$1865,1,FALSE)),"Not listed","")</f>
        <v/>
      </c>
      <c r="B41">
        <v>642</v>
      </c>
      <c r="C41" s="4" t="s">
        <v>356</v>
      </c>
    </row>
    <row r="42" spans="1:3" x14ac:dyDescent="0.2">
      <c r="A42" t="str">
        <f>IF(ISNA(VLOOKUP(B42,Definitions!B$2:B$1865,1,FALSE)),"Not listed","")</f>
        <v/>
      </c>
      <c r="B42">
        <v>643</v>
      </c>
      <c r="C42" s="4" t="s">
        <v>356</v>
      </c>
    </row>
    <row r="43" spans="1:3" x14ac:dyDescent="0.2">
      <c r="A43" t="str">
        <f>IF(ISNA(VLOOKUP(B43,Definitions!B$2:B$1865,1,FALSE)),"Not listed","")</f>
        <v/>
      </c>
      <c r="B43">
        <v>644</v>
      </c>
      <c r="C43" s="4" t="s">
        <v>356</v>
      </c>
    </row>
    <row r="44" spans="1:3" x14ac:dyDescent="0.2">
      <c r="A44" t="str">
        <f>IF(ISNA(VLOOKUP(B44,Definitions!B$2:B$1865,1,FALSE)),"Not listed","")</f>
        <v/>
      </c>
      <c r="B44">
        <v>652</v>
      </c>
      <c r="C44" s="4" t="s">
        <v>356</v>
      </c>
    </row>
    <row r="45" spans="1:3" x14ac:dyDescent="0.2">
      <c r="A45" t="str">
        <f>IF(ISNA(VLOOKUP(B45,Definitions!B$2:B$1865,1,FALSE)),"Not listed","")</f>
        <v/>
      </c>
      <c r="B45">
        <v>653</v>
      </c>
      <c r="C45" s="4" t="s">
        <v>356</v>
      </c>
    </row>
    <row r="46" spans="1:3" x14ac:dyDescent="0.2">
      <c r="A46" t="str">
        <f>IF(ISNA(VLOOKUP(B46,Definitions!B$2:B$1865,1,FALSE)),"Not listed","")</f>
        <v/>
      </c>
      <c r="B46">
        <v>654</v>
      </c>
      <c r="C46" s="4" t="s">
        <v>356</v>
      </c>
    </row>
    <row r="47" spans="1:3" x14ac:dyDescent="0.2">
      <c r="A47" t="str">
        <f>IF(ISNA(VLOOKUP(B47,Definitions!B$2:B$1865,1,FALSE)),"Not listed","")</f>
        <v/>
      </c>
      <c r="B47">
        <v>655</v>
      </c>
      <c r="C47" s="4" t="s">
        <v>356</v>
      </c>
    </row>
    <row r="48" spans="1:3" x14ac:dyDescent="0.2">
      <c r="A48" t="str">
        <f>IF(ISNA(VLOOKUP(B48,Definitions!B$2:B$1865,1,FALSE)),"Not listed","")</f>
        <v/>
      </c>
      <c r="B48">
        <v>656</v>
      </c>
      <c r="C48" s="4" t="s">
        <v>356</v>
      </c>
    </row>
    <row r="49" spans="1:3" x14ac:dyDescent="0.2">
      <c r="A49" t="str">
        <f>IF(ISNA(VLOOKUP(B49,Definitions!B$2:B$1865,1,FALSE)),"Not listed","")</f>
        <v/>
      </c>
      <c r="B49">
        <v>657</v>
      </c>
      <c r="C49" s="4" t="s">
        <v>356</v>
      </c>
    </row>
    <row r="50" spans="1:3" x14ac:dyDescent="0.2">
      <c r="A50" t="str">
        <f>IF(ISNA(VLOOKUP(B50,Definitions!B$2:B$1865,1,FALSE)),"Not listed","")</f>
        <v/>
      </c>
      <c r="B50">
        <v>658</v>
      </c>
      <c r="C50" s="4" t="s">
        <v>356</v>
      </c>
    </row>
    <row r="51" spans="1:3" x14ac:dyDescent="0.2">
      <c r="A51" t="str">
        <f>IF(ISNA(VLOOKUP(B51,Definitions!B$2:B$1865,1,FALSE)),"Not listed","")</f>
        <v/>
      </c>
      <c r="B51">
        <v>645</v>
      </c>
      <c r="C51" s="4" t="s">
        <v>356</v>
      </c>
    </row>
    <row r="52" spans="1:3" x14ac:dyDescent="0.2">
      <c r="A52" t="str">
        <f>IF(ISNA(VLOOKUP(B52,Definitions!B$2:B$1865,1,FALSE)),"Not listed","")</f>
        <v/>
      </c>
      <c r="B52">
        <v>646</v>
      </c>
      <c r="C52" s="4" t="s">
        <v>356</v>
      </c>
    </row>
    <row r="53" spans="1:3" x14ac:dyDescent="0.2">
      <c r="A53" t="str">
        <f>IF(ISNA(VLOOKUP(B53,Definitions!B$2:B$1865,1,FALSE)),"Not listed","")</f>
        <v/>
      </c>
      <c r="B53">
        <v>647</v>
      </c>
      <c r="C53" s="4" t="s">
        <v>356</v>
      </c>
    </row>
    <row r="54" spans="1:3" x14ac:dyDescent="0.2">
      <c r="A54" t="str">
        <f>IF(ISNA(VLOOKUP(B54,Definitions!B$2:B$1865,1,FALSE)),"Not listed","")</f>
        <v/>
      </c>
      <c r="B54">
        <v>648</v>
      </c>
      <c r="C54" s="4" t="s">
        <v>356</v>
      </c>
    </row>
    <row r="55" spans="1:3" x14ac:dyDescent="0.2">
      <c r="A55" t="str">
        <f>IF(ISNA(VLOOKUP(B55,Definitions!B$2:B$1865,1,FALSE)),"Not listed","")</f>
        <v/>
      </c>
      <c r="B55">
        <v>649</v>
      </c>
      <c r="C55" s="4" t="s">
        <v>356</v>
      </c>
    </row>
    <row r="56" spans="1:3" x14ac:dyDescent="0.2">
      <c r="A56" t="str">
        <f>IF(ISNA(VLOOKUP(B56,Definitions!B$2:B$1865,1,FALSE)),"Not listed","")</f>
        <v/>
      </c>
      <c r="B56">
        <v>650</v>
      </c>
      <c r="C56" s="4" t="s">
        <v>356</v>
      </c>
    </row>
    <row r="57" spans="1:3" x14ac:dyDescent="0.2">
      <c r="A57" t="str">
        <f>IF(ISNA(VLOOKUP(B57,Definitions!B$2:B$1865,1,FALSE)),"Not listed","")</f>
        <v/>
      </c>
      <c r="B57">
        <v>651</v>
      </c>
      <c r="C57" s="4" t="s">
        <v>356</v>
      </c>
    </row>
    <row r="58" spans="1:3" x14ac:dyDescent="0.2">
      <c r="A58" t="str">
        <f>IF(ISNA(VLOOKUP(B58,Definitions!B$2:B$1865,1,FALSE)),"Not listed","")</f>
        <v/>
      </c>
      <c r="B58">
        <v>659</v>
      </c>
      <c r="C58" s="4" t="s">
        <v>356</v>
      </c>
    </row>
    <row r="59" spans="1:3" x14ac:dyDescent="0.2">
      <c r="A59" t="str">
        <f>IF(ISNA(VLOOKUP(B59,Definitions!B$2:B$1865,1,FALSE)),"Not listed","")</f>
        <v/>
      </c>
      <c r="B59">
        <v>660</v>
      </c>
      <c r="C59" s="4" t="s">
        <v>356</v>
      </c>
    </row>
    <row r="60" spans="1:3" x14ac:dyDescent="0.2">
      <c r="A60" t="str">
        <f>IF(ISNA(VLOOKUP(B60,Definitions!B$2:B$1865,1,FALSE)),"Not listed","")</f>
        <v/>
      </c>
      <c r="B60">
        <v>661</v>
      </c>
      <c r="C60" s="4" t="s">
        <v>356</v>
      </c>
    </row>
    <row r="61" spans="1:3" x14ac:dyDescent="0.2">
      <c r="A61" t="str">
        <f>IF(ISNA(VLOOKUP(B61,Definitions!B$2:B$1865,1,FALSE)),"Not listed","")</f>
        <v/>
      </c>
      <c r="B61">
        <v>662</v>
      </c>
      <c r="C61" s="4" t="s">
        <v>356</v>
      </c>
    </row>
    <row r="62" spans="1:3" x14ac:dyDescent="0.2">
      <c r="A62" t="str">
        <f>IF(ISNA(VLOOKUP(B62,Definitions!B$2:B$1865,1,FALSE)),"Not listed","")</f>
        <v/>
      </c>
      <c r="B62">
        <v>663</v>
      </c>
      <c r="C62" s="4" t="s">
        <v>356</v>
      </c>
    </row>
    <row r="63" spans="1:3" x14ac:dyDescent="0.2">
      <c r="A63" t="str">
        <f>IF(ISNA(VLOOKUP(B63,Definitions!B$2:B$1865,1,FALSE)),"Not listed","")</f>
        <v/>
      </c>
      <c r="B63">
        <v>664</v>
      </c>
      <c r="C63" s="4" t="s">
        <v>356</v>
      </c>
    </row>
    <row r="64" spans="1:3" x14ac:dyDescent="0.2">
      <c r="A64" t="str">
        <f>IF(ISNA(VLOOKUP(B64,Definitions!B$2:B$1865,1,FALSE)),"Not listed","")</f>
        <v/>
      </c>
      <c r="B64">
        <v>665</v>
      </c>
      <c r="C64" s="4" t="s">
        <v>356</v>
      </c>
    </row>
    <row r="65" spans="1:3" x14ac:dyDescent="0.2">
      <c r="A65" t="str">
        <f>IF(ISNA(VLOOKUP(B65,Definitions!B$2:B$1865,1,FALSE)),"Not listed","")</f>
        <v/>
      </c>
      <c r="B65">
        <v>666</v>
      </c>
      <c r="C65" s="4" t="s">
        <v>356</v>
      </c>
    </row>
    <row r="66" spans="1:3" x14ac:dyDescent="0.2">
      <c r="A66" t="str">
        <f>IF(ISNA(VLOOKUP(B66,Definitions!B$2:B$1865,1,FALSE)),"Not listed","")</f>
        <v/>
      </c>
      <c r="B66">
        <v>667</v>
      </c>
      <c r="C66" s="4" t="s">
        <v>356</v>
      </c>
    </row>
    <row r="67" spans="1:3" x14ac:dyDescent="0.2">
      <c r="A67" t="str">
        <f>IF(ISNA(VLOOKUP(B67,Definitions!B$2:B$1865,1,FALSE)),"Not listed","")</f>
        <v/>
      </c>
      <c r="B67">
        <v>668</v>
      </c>
      <c r="C67" s="4" t="s">
        <v>356</v>
      </c>
    </row>
    <row r="68" spans="1:3" x14ac:dyDescent="0.2">
      <c r="A68" t="str">
        <f>IF(ISNA(VLOOKUP(B68,Definitions!B$2:B$1865,1,FALSE)),"Not listed","")</f>
        <v/>
      </c>
      <c r="B68">
        <v>669</v>
      </c>
      <c r="C68" s="4" t="s">
        <v>356</v>
      </c>
    </row>
    <row r="69" spans="1:3" x14ac:dyDescent="0.2">
      <c r="A69" t="str">
        <f>IF(ISNA(VLOOKUP(B69,Definitions!B$2:B$1865,1,FALSE)),"Not listed","")</f>
        <v/>
      </c>
      <c r="B69">
        <v>670</v>
      </c>
      <c r="C69" s="4" t="s">
        <v>356</v>
      </c>
    </row>
    <row r="70" spans="1:3" x14ac:dyDescent="0.2">
      <c r="A70" t="str">
        <f>IF(ISNA(VLOOKUP(B70,Definitions!B$2:B$1865,1,FALSE)),"Not listed","")</f>
        <v/>
      </c>
      <c r="B70">
        <v>671</v>
      </c>
      <c r="C70" s="4" t="s">
        <v>356</v>
      </c>
    </row>
    <row r="71" spans="1:3" x14ac:dyDescent="0.2">
      <c r="A71" t="str">
        <f>IF(ISNA(VLOOKUP(B71,Definitions!B$2:B$1865,1,FALSE)),"Not listed","")</f>
        <v/>
      </c>
      <c r="B71">
        <v>672</v>
      </c>
      <c r="C71" s="4" t="s">
        <v>356</v>
      </c>
    </row>
    <row r="72" spans="1:3" x14ac:dyDescent="0.2">
      <c r="A72" t="str">
        <f>IF(ISNA(VLOOKUP(B72,Definitions!B$2:B$1865,1,FALSE)),"Not listed","")</f>
        <v/>
      </c>
      <c r="B72">
        <v>680</v>
      </c>
      <c r="C72" s="4" t="s">
        <v>356</v>
      </c>
    </row>
    <row r="73" spans="1:3" x14ac:dyDescent="0.2">
      <c r="A73" t="str">
        <f>IF(ISNA(VLOOKUP(B73,Definitions!B$2:B$1865,1,FALSE)),"Not listed","")</f>
        <v/>
      </c>
      <c r="B73">
        <v>681</v>
      </c>
      <c r="C73" s="4" t="s">
        <v>356</v>
      </c>
    </row>
    <row r="74" spans="1:3" x14ac:dyDescent="0.2">
      <c r="A74" t="str">
        <f>IF(ISNA(VLOOKUP(B74,Definitions!B$2:B$1865,1,FALSE)),"Not listed","")</f>
        <v/>
      </c>
      <c r="B74">
        <v>682</v>
      </c>
      <c r="C74" s="4" t="s">
        <v>356</v>
      </c>
    </row>
    <row r="75" spans="1:3" x14ac:dyDescent="0.2">
      <c r="A75" t="str">
        <f>IF(ISNA(VLOOKUP(B75,Definitions!B$2:B$1865,1,FALSE)),"Not listed","")</f>
        <v/>
      </c>
      <c r="B75">
        <v>683</v>
      </c>
      <c r="C75" s="4" t="s">
        <v>356</v>
      </c>
    </row>
    <row r="76" spans="1:3" x14ac:dyDescent="0.2">
      <c r="A76" t="str">
        <f>IF(ISNA(VLOOKUP(B76,Definitions!B$2:B$1865,1,FALSE)),"Not listed","")</f>
        <v/>
      </c>
      <c r="B76">
        <v>684</v>
      </c>
      <c r="C76" s="4" t="s">
        <v>356</v>
      </c>
    </row>
    <row r="77" spans="1:3" x14ac:dyDescent="0.2">
      <c r="A77" t="str">
        <f>IF(ISNA(VLOOKUP(B77,Definitions!B$2:B$1865,1,FALSE)),"Not listed","")</f>
        <v/>
      </c>
      <c r="B77">
        <v>685</v>
      </c>
      <c r="C77" s="4" t="s">
        <v>356</v>
      </c>
    </row>
    <row r="78" spans="1:3" x14ac:dyDescent="0.2">
      <c r="A78" t="str">
        <f>IF(ISNA(VLOOKUP(B78,Definitions!B$2:B$1865,1,FALSE)),"Not listed","")</f>
        <v/>
      </c>
      <c r="B78">
        <v>686</v>
      </c>
      <c r="C78" s="4" t="s">
        <v>356</v>
      </c>
    </row>
    <row r="79" spans="1:3" x14ac:dyDescent="0.2">
      <c r="A79" t="str">
        <f>IF(ISNA(VLOOKUP(B79,Definitions!B$2:B$1865,1,FALSE)),"Not listed","")</f>
        <v/>
      </c>
      <c r="B79">
        <v>673</v>
      </c>
      <c r="C79" s="4" t="s">
        <v>356</v>
      </c>
    </row>
    <row r="80" spans="1:3" x14ac:dyDescent="0.2">
      <c r="A80" t="str">
        <f>IF(ISNA(VLOOKUP(B80,Definitions!B$2:B$1865,1,FALSE)),"Not listed","")</f>
        <v/>
      </c>
      <c r="B80">
        <v>674</v>
      </c>
      <c r="C80" s="4" t="s">
        <v>356</v>
      </c>
    </row>
    <row r="81" spans="1:3" x14ac:dyDescent="0.2">
      <c r="A81" t="str">
        <f>IF(ISNA(VLOOKUP(B81,Definitions!B$2:B$1865,1,FALSE)),"Not listed","")</f>
        <v/>
      </c>
      <c r="B81">
        <v>675</v>
      </c>
      <c r="C81" s="4" t="s">
        <v>356</v>
      </c>
    </row>
    <row r="82" spans="1:3" x14ac:dyDescent="0.2">
      <c r="A82" t="str">
        <f>IF(ISNA(VLOOKUP(B82,Definitions!B$2:B$1865,1,FALSE)),"Not listed","")</f>
        <v/>
      </c>
      <c r="B82">
        <v>676</v>
      </c>
      <c r="C82" s="4" t="s">
        <v>356</v>
      </c>
    </row>
    <row r="83" spans="1:3" x14ac:dyDescent="0.2">
      <c r="A83" t="str">
        <f>IF(ISNA(VLOOKUP(B83,Definitions!B$2:B$1865,1,FALSE)),"Not listed","")</f>
        <v/>
      </c>
      <c r="B83">
        <v>677</v>
      </c>
      <c r="C83" s="4" t="s">
        <v>356</v>
      </c>
    </row>
    <row r="84" spans="1:3" x14ac:dyDescent="0.2">
      <c r="A84" t="str">
        <f>IF(ISNA(VLOOKUP(B84,Definitions!B$2:B$1865,1,FALSE)),"Not listed","")</f>
        <v/>
      </c>
      <c r="B84">
        <v>678</v>
      </c>
      <c r="C84" s="4" t="s">
        <v>356</v>
      </c>
    </row>
    <row r="85" spans="1:3" x14ac:dyDescent="0.2">
      <c r="A85" t="str">
        <f>IF(ISNA(VLOOKUP(B85,Definitions!B$2:B$1865,1,FALSE)),"Not listed","")</f>
        <v/>
      </c>
      <c r="B85">
        <v>679</v>
      </c>
      <c r="C85" s="4" t="s">
        <v>356</v>
      </c>
    </row>
    <row r="86" spans="1:3" x14ac:dyDescent="0.2">
      <c r="A86" t="str">
        <f>IF(ISNA(VLOOKUP(B86,Definitions!B$2:B$1865,1,FALSE)),"Not listed","")</f>
        <v/>
      </c>
      <c r="B86">
        <v>717</v>
      </c>
      <c r="C86" s="4" t="s">
        <v>356</v>
      </c>
    </row>
    <row r="87" spans="1:3" x14ac:dyDescent="0.2">
      <c r="A87" t="str">
        <f>IF(ISNA(VLOOKUP(B87,Definitions!B$2:B$1865,1,FALSE)),"Not listed","")</f>
        <v/>
      </c>
      <c r="B87">
        <v>718</v>
      </c>
      <c r="C87" s="4" t="s">
        <v>356</v>
      </c>
    </row>
    <row r="88" spans="1:3" x14ac:dyDescent="0.2">
      <c r="A88" t="str">
        <f>IF(ISNA(VLOOKUP(B88,Definitions!B$2:B$1865,1,FALSE)),"Not listed","")</f>
        <v/>
      </c>
      <c r="B88">
        <v>719</v>
      </c>
      <c r="C88" s="4" t="s">
        <v>356</v>
      </c>
    </row>
    <row r="89" spans="1:3" x14ac:dyDescent="0.2">
      <c r="A89" t="str">
        <f>IF(ISNA(VLOOKUP(B89,Definitions!B$2:B$1865,1,FALSE)),"Not listed","")</f>
        <v/>
      </c>
      <c r="B89">
        <v>720</v>
      </c>
      <c r="C89" s="4" t="s">
        <v>356</v>
      </c>
    </row>
    <row r="90" spans="1:3" x14ac:dyDescent="0.2">
      <c r="A90" t="str">
        <f>IF(ISNA(VLOOKUP(B90,Definitions!B$2:B$1865,1,FALSE)),"Not listed","")</f>
        <v/>
      </c>
      <c r="B90">
        <v>721</v>
      </c>
      <c r="C90" s="4" t="s">
        <v>356</v>
      </c>
    </row>
    <row r="91" spans="1:3" x14ac:dyDescent="0.2">
      <c r="A91" t="str">
        <f>IF(ISNA(VLOOKUP(B91,Definitions!B$2:B$1865,1,FALSE)),"Not listed","")</f>
        <v/>
      </c>
      <c r="B91">
        <v>723</v>
      </c>
      <c r="C91" s="4" t="s">
        <v>356</v>
      </c>
    </row>
    <row r="92" spans="1:3" x14ac:dyDescent="0.2">
      <c r="A92" t="str">
        <f>IF(ISNA(VLOOKUP(B92,Definitions!B$2:B$1865,1,FALSE)),"Not listed","")</f>
        <v/>
      </c>
      <c r="B92">
        <v>724</v>
      </c>
      <c r="C92" s="4" t="s">
        <v>356</v>
      </c>
    </row>
    <row r="93" spans="1:3" x14ac:dyDescent="0.2">
      <c r="A93" t="str">
        <f>IF(ISNA(VLOOKUP(B93,Definitions!B$2:B$1865,1,FALSE)),"Not listed","")</f>
        <v/>
      </c>
      <c r="B93">
        <v>725</v>
      </c>
      <c r="C93" s="4" t="s">
        <v>356</v>
      </c>
    </row>
    <row r="94" spans="1:3" x14ac:dyDescent="0.2">
      <c r="A94" t="str">
        <f>IF(ISNA(VLOOKUP(B94,Definitions!B$2:B$1865,1,FALSE)),"Not listed","")</f>
        <v/>
      </c>
      <c r="B94">
        <v>726</v>
      </c>
      <c r="C94" s="4" t="s">
        <v>356</v>
      </c>
    </row>
    <row r="95" spans="1:3" x14ac:dyDescent="0.2">
      <c r="A95" t="str">
        <f>IF(ISNA(VLOOKUP(B95,Definitions!B$2:B$1865,1,FALSE)),"Not listed","")</f>
        <v/>
      </c>
      <c r="B95">
        <v>727</v>
      </c>
      <c r="C95" s="4" t="s">
        <v>356</v>
      </c>
    </row>
    <row r="96" spans="1:3" x14ac:dyDescent="0.2">
      <c r="A96" t="str">
        <f>IF(ISNA(VLOOKUP(B96,Definitions!B$2:B$1865,1,FALSE)),"Not listed","")</f>
        <v/>
      </c>
      <c r="B96">
        <v>728</v>
      </c>
      <c r="C96" s="4" t="s">
        <v>356</v>
      </c>
    </row>
    <row r="97" spans="1:3" x14ac:dyDescent="0.2">
      <c r="A97" t="str">
        <f>IF(ISNA(VLOOKUP(B97,Definitions!B$2:B$1865,1,FALSE)),"Not listed","")</f>
        <v/>
      </c>
      <c r="B97">
        <v>722</v>
      </c>
      <c r="C97" s="4" t="s">
        <v>356</v>
      </c>
    </row>
    <row r="98" spans="1:3" x14ac:dyDescent="0.2">
      <c r="A98" t="str">
        <f>IF(ISNA(VLOOKUP(B98,Definitions!B$2:B$1865,1,FALSE)),"Not listed","")</f>
        <v/>
      </c>
      <c r="B98">
        <v>711</v>
      </c>
      <c r="C98" s="4" t="s">
        <v>356</v>
      </c>
    </row>
    <row r="99" spans="1:3" x14ac:dyDescent="0.2">
      <c r="A99" t="str">
        <f>IF(ISNA(VLOOKUP(B99,Definitions!B$2:B$1865,1,FALSE)),"Not listed","")</f>
        <v/>
      </c>
      <c r="B99">
        <v>712</v>
      </c>
      <c r="C99" s="4" t="s">
        <v>356</v>
      </c>
    </row>
    <row r="100" spans="1:3" x14ac:dyDescent="0.2">
      <c r="A100" t="str">
        <f>IF(ISNA(VLOOKUP(B100,Definitions!B$2:B$1865,1,FALSE)),"Not listed","")</f>
        <v/>
      </c>
      <c r="B100">
        <v>713</v>
      </c>
      <c r="C100" s="4" t="s">
        <v>356</v>
      </c>
    </row>
    <row r="101" spans="1:3" x14ac:dyDescent="0.2">
      <c r="A101" t="str">
        <f>IF(ISNA(VLOOKUP(B101,Definitions!B$2:B$1865,1,FALSE)),"Not listed","")</f>
        <v/>
      </c>
      <c r="B101">
        <v>714</v>
      </c>
      <c r="C101" s="4" t="s">
        <v>356</v>
      </c>
    </row>
    <row r="102" spans="1:3" x14ac:dyDescent="0.2">
      <c r="A102" t="str">
        <f>IF(ISNA(VLOOKUP(B102,Definitions!B$2:B$1865,1,FALSE)),"Not listed","")</f>
        <v/>
      </c>
      <c r="B102">
        <v>715</v>
      </c>
      <c r="C102" s="4" t="s">
        <v>356</v>
      </c>
    </row>
    <row r="103" spans="1:3" x14ac:dyDescent="0.2">
      <c r="A103" t="str">
        <f>IF(ISNA(VLOOKUP(B103,Definitions!B$2:B$1865,1,FALSE)),"Not listed","")</f>
        <v/>
      </c>
      <c r="B103">
        <v>716</v>
      </c>
      <c r="C103" s="4" t="s">
        <v>356</v>
      </c>
    </row>
    <row r="104" spans="1:3" x14ac:dyDescent="0.2">
      <c r="A104" t="str">
        <f>IF(ISNA(VLOOKUP(B104,Definitions!B$2:B$1865,1,FALSE)),"Not listed","")</f>
        <v/>
      </c>
      <c r="B104">
        <v>729</v>
      </c>
      <c r="C104" s="4" t="s">
        <v>356</v>
      </c>
    </row>
    <row r="105" spans="1:3" x14ac:dyDescent="0.2">
      <c r="A105" t="str">
        <f>IF(ISNA(VLOOKUP(B105,Definitions!B$2:B$1865,1,FALSE)),"Not listed","")</f>
        <v/>
      </c>
      <c r="B105">
        <v>730</v>
      </c>
      <c r="C105" s="4" t="s">
        <v>356</v>
      </c>
    </row>
    <row r="106" spans="1:3" x14ac:dyDescent="0.2">
      <c r="A106" t="str">
        <f>IF(ISNA(VLOOKUP(B106,Definitions!B$2:B$1865,1,FALSE)),"Not listed","")</f>
        <v/>
      </c>
      <c r="B106">
        <v>731</v>
      </c>
      <c r="C106" s="4" t="s">
        <v>356</v>
      </c>
    </row>
    <row r="107" spans="1:3" x14ac:dyDescent="0.2">
      <c r="A107" t="str">
        <f>IF(ISNA(VLOOKUP(B107,Definitions!B$2:B$1865,1,FALSE)),"Not listed","")</f>
        <v/>
      </c>
      <c r="B107">
        <v>732</v>
      </c>
      <c r="C107" s="4" t="s">
        <v>356</v>
      </c>
    </row>
    <row r="108" spans="1:3" x14ac:dyDescent="0.2">
      <c r="A108" t="str">
        <f>IF(ISNA(VLOOKUP(B108,Definitions!B$2:B$1865,1,FALSE)),"Not listed","")</f>
        <v/>
      </c>
      <c r="B108">
        <v>733</v>
      </c>
      <c r="C108" s="4" t="s">
        <v>356</v>
      </c>
    </row>
    <row r="109" spans="1:3" x14ac:dyDescent="0.2">
      <c r="A109" t="str">
        <f>IF(ISNA(VLOOKUP(B109,Definitions!B$2:B$1865,1,FALSE)),"Not listed","")</f>
        <v/>
      </c>
      <c r="B109">
        <v>707</v>
      </c>
      <c r="C109" s="4" t="s">
        <v>356</v>
      </c>
    </row>
    <row r="110" spans="1:3" x14ac:dyDescent="0.2">
      <c r="A110" t="str">
        <f>IF(ISNA(VLOOKUP(B110,Definitions!B$2:B$1865,1,FALSE)),"Not listed","")</f>
        <v/>
      </c>
      <c r="B110">
        <v>708</v>
      </c>
      <c r="C110" s="4" t="s">
        <v>356</v>
      </c>
    </row>
    <row r="111" spans="1:3" x14ac:dyDescent="0.2">
      <c r="A111" t="str">
        <f>IF(ISNA(VLOOKUP(B111,Definitions!B$2:B$1865,1,FALSE)),"Not listed","")</f>
        <v/>
      </c>
      <c r="B111">
        <v>709</v>
      </c>
      <c r="C111" s="4" t="s">
        <v>356</v>
      </c>
    </row>
    <row r="112" spans="1:3" x14ac:dyDescent="0.2">
      <c r="A112" t="str">
        <f>IF(ISNA(VLOOKUP(B112,Definitions!B$2:B$1865,1,FALSE)),"Not listed","")</f>
        <v/>
      </c>
      <c r="B112">
        <v>710</v>
      </c>
      <c r="C112" s="4" t="s">
        <v>356</v>
      </c>
    </row>
    <row r="113" spans="1:3" x14ac:dyDescent="0.2">
      <c r="A113" t="str">
        <f>IF(ISNA(VLOOKUP(B113,Definitions!B$2:B$1865,1,FALSE)),"Not listed","")</f>
        <v/>
      </c>
      <c r="B113">
        <v>701</v>
      </c>
      <c r="C113" s="4" t="s">
        <v>356</v>
      </c>
    </row>
    <row r="114" spans="1:3" x14ac:dyDescent="0.2">
      <c r="A114" t="str">
        <f>IF(ISNA(VLOOKUP(B114,Definitions!B$2:B$1865,1,FALSE)),"Not listed","")</f>
        <v/>
      </c>
      <c r="B114">
        <v>702</v>
      </c>
      <c r="C114" s="4" t="s">
        <v>356</v>
      </c>
    </row>
    <row r="115" spans="1:3" x14ac:dyDescent="0.2">
      <c r="A115" t="str">
        <f>IF(ISNA(VLOOKUP(B115,Definitions!B$2:B$1865,1,FALSE)),"Not listed","")</f>
        <v/>
      </c>
      <c r="B115">
        <v>703</v>
      </c>
      <c r="C115" s="4" t="s">
        <v>356</v>
      </c>
    </row>
    <row r="116" spans="1:3" x14ac:dyDescent="0.2">
      <c r="A116" t="str">
        <f>IF(ISNA(VLOOKUP(B116,Definitions!B$2:B$1865,1,FALSE)),"Not listed","")</f>
        <v/>
      </c>
      <c r="B116">
        <v>704</v>
      </c>
      <c r="C116" s="4" t="s">
        <v>356</v>
      </c>
    </row>
    <row r="117" spans="1:3" x14ac:dyDescent="0.2">
      <c r="A117" t="str">
        <f>IF(ISNA(VLOOKUP(B117,Definitions!B$2:B$1865,1,FALSE)),"Not listed","")</f>
        <v/>
      </c>
      <c r="B117">
        <v>705</v>
      </c>
      <c r="C117" s="4" t="s">
        <v>356</v>
      </c>
    </row>
    <row r="118" spans="1:3" x14ac:dyDescent="0.2">
      <c r="A118" t="str">
        <f>IF(ISNA(VLOOKUP(B118,Definitions!B$2:B$1865,1,FALSE)),"Not listed","")</f>
        <v/>
      </c>
      <c r="B118">
        <v>706</v>
      </c>
      <c r="C118" s="4" t="s">
        <v>356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abSelected="1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A C A g A l X G Y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V c Z h Y g u i l e x w B A A D F A Q A A E w A A A E Z v c m 1 1 b G F z L 1 N l Y 3 R p b 2 4 x L m 1 1 k E F L A z E Q h e 8 L / Q 9 D v G x h 2 W 1 F e y k e Z F e x l 6 J s P R U p M R n b Q D Y p y W y 1 1 P 5 3 Z 9 1 i L / U 0 v P e G N 1 8 S U Z H x D u p + j q e D Z J D E j Q y o A b 8 o S E W o V 1 q S X G 3 N F u E O L F I C U P s 2 q E 6 W c Z d X X r U N O k o f j c W 8 9 I 5 Y x F Q U r x F D L I J q i W J R + U 9 n v d S x u F C c q 7 g T w w y W F V r T G M L A 3 e J b Z F B 6 2 z Y u s r z O 4 M E p r 4 1 b s 5 r c j k b j D F 5 a T 1 j T 3 n Y w Z 5 H P v c O 3 Y c a o V + I 5 + I Y D D R u U m o k E r y 7 k O 2 + d k q f e T / t X M c X J v 7 e 2 V t L K 0 J 2 n 0 P 4 1 l h v p 1 l y o f u G A 9 l s 8 l y 6 C d P H D h 6 Z H X 3 A Y 0 w s U G R w O Y l b x n D m a 3 O T d 4 p F N M Z c N s t u 1 A v F n H Y / D x L h / D 0 9 / A F B L A w Q U A A A I C A C V c Z h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V x m F h 5 9 n S x p A A A A P Y A A A A S A A A A A A A A A A A A A A C k g Q A A A A B D b 2 5 m a W c v U G F j a 2 F n Z S 5 4 b W x Q S w E C F A M U A A A I C A C V c Z h Y g u i l e x w B A A D F A Q A A E w A A A A A A A A A A A A A A p I H U A A A A R m 9 y b X V s Y X M v U 2 V j d G l v b j E u b V B L A Q I U A x Q A A A g I A J V x m F g P y u m r p A A A A O k A A A A T A A A A A A A A A A A A A A C k g S E C A A B b Q 2 9 u d G V u d F 9 U e X B l c 1 0 u e G 1 s U E s F B g A A A A A D A A M A w g A A A P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J A A A A A A A A m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X h 0 c m F j d G V k X 2 R h d G F f c G l w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M D F i M 2 N i L W M w M G U t N D k x N S 0 5 O T U 4 L W J k M W Q w Z D g 4 Y z Z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U 6 N D Y u M z U 5 M T Y 3 M F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y Y W N 0 Z W R f Z G F 0 Y V 9 w a X B l L 0 F 1 d G 9 S Z W 1 v d m V k Q 2 9 s d W 1 u c z E u e 0 l E L D B 9 J n F 1 b 3 Q 7 L C Z x d W 9 0 O 1 N l Y 3 R p b 2 4 x L 2 V 4 d H J h Y 3 R l Z F 9 k Y X R h X 3 B p c G U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R y Y W N 0 Z W R f Z G F 0 Y V 9 w a X B l L 0 F 1 d G 9 S Z W 1 v d m V k Q 2 9 s d W 1 u c z E u e 0 l E L D B 9 J n F 1 b 3 Q 7 L C Z x d W 9 0 O 1 N l Y 3 R p b 2 4 x L 2 V 4 d H J h Y 3 R l Z F 9 k Y X R h X 3 B p c G U v Q X V 0 b 1 J l b W 9 2 Z W R D b 2 x 1 b W 5 z M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c m F j d G V k X 2 R h d G F f c G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Z G F 0 Y V 9 w a X B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H J h Y 3 R l Z F 9 k Y X R h X 3 B p c G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j 9 V W i q x 6 H n T A N B g k q h k i G 9 w 0 B A Q E F A A S C A g B v a 3 d + x 1 W S / g M b R n n V U V e m t 6 i H g S 8 g T M J n a W r U z l 4 l k 5 G 9 y U w Z a N l 6 B r r + H K l m V h i 6 w s i i l j e y q t k j p Z a s p T I f O o i G h F I M 6 I r V O P G q F Y w 5 L P 4 b 1 u s K 3 7 a 4 3 V 2 1 J 1 O 1 c O z 0 m I I i d z M d t v K / k o i W B 9 3 i R c e f L X D b v 2 i F z R s U 2 2 Q P r 0 5 9 s b m m P p n S k g 9 V D W r a g y e g u a U Q L C 1 E F w K 9 s C m w Z P k A g 0 i L t F r B 9 t x + U e P c 7 T k 2 Z + 8 x f S x Q S x W I n G M V g n A q L c m j u u F 3 E M h + C 7 X n 7 r V Y 4 P Z k p 2 N H B E v S C q s X S j e W V r V e Z N w f r w X Z P W b O o X X 3 D K N Z 3 4 1 U / c s B R C 6 j W m Z t w B w K k z 0 I G a M C m 8 X O + W n G j g Q v 1 6 d P M Z k d Y p 8 e H d C X n W Q H S E u S L G I b T l G P X e G H c i 1 y 4 I d F P o 0 Q V k L 6 r n + T X J o i Z F 9 A 3 V P 8 k U a g K p g l 1 I 2 6 5 X Q d 1 U O F 3 + p 9 r j 3 h S j h b 6 4 Z h g X X g F V T q j w 7 e 4 u h F d i D P k r L t X K L p j k b u r u Z 5 n l b p B i D N X S J 4 W z 3 H r z Z s T Y s M M b h H b f I + Q 1 p 4 0 Z z H C c T X 8 i K Z v n 0 B o Z s k B S K T o 5 N q R v S X 7 U B m x a O q C C / 3 U R s j z h b z m v 9 V v u h 3 h e j Y 4 T l I W u 1 m 5 6 / k v i i e d i E t 1 Q 1 P 7 w N 8 3 2 C B 7 / q 8 I 5 m 9 f U K K M e y I U o J N f P A t W 8 v t n m 9 8 q b z z F 4 7 x G p 9 c Q C h E / O 7 0 Y D B 8 B g k q h k i G 9 w 0 B B w E w H Q Y J Y I Z I A W U D B A E q B B D N M Z N Y K Z D 9 p H M 4 d 6 2 i Q K o l g F B w S j t 9 i I c c 6 l D 1 u j b c g h 8 t Q r h A F t z E 8 0 F + j P k w u 3 G 7 J C Z W W e o 3 l i q e K H H h K n 3 U 6 i t N + j A Y v a 3 0 c V I m P 4 u t P q x 4 x R T V 6 o w W b + u j c Q R 6 5 8 o A + Q = = < / D a t a M a s h u p > 
</file>

<file path=customXml/itemProps1.xml><?xml version="1.0" encoding="utf-8"?>
<ds:datastoreItem xmlns:ds="http://schemas.openxmlformats.org/officeDocument/2006/customXml" ds:itemID="{D9925206-839E-814C-BF7F-303202E4F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2024-04-24T18:23:37Z</dcterms:modified>
</cp:coreProperties>
</file>