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98097909-1730-A548-A78F-88071CF0819F}" xr6:coauthVersionLast="47" xr6:coauthVersionMax="47" xr10:uidLastSave="{00000000-0000-0000-0000-000000000000}"/>
  <bookViews>
    <workbookView xWindow="12100" yWindow="2140" windowWidth="46240" windowHeight="2916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2" l="1"/>
  <c r="A90" i="2"/>
  <c r="A171" i="2"/>
  <c r="A179" i="2"/>
  <c r="A187" i="2"/>
  <c r="A145" i="2"/>
  <c r="A238" i="2"/>
  <c r="A133" i="2"/>
  <c r="A110" i="1"/>
  <c r="A122" i="1" l="1"/>
  <c r="A49" i="2" l="1"/>
  <c r="A63" i="2"/>
  <c r="A65" i="2"/>
  <c r="A67" i="2"/>
  <c r="A69" i="2"/>
  <c r="A137" i="2"/>
  <c r="A139" i="2"/>
  <c r="A141" i="2"/>
  <c r="A193" i="2"/>
  <c r="A240" i="2"/>
  <c r="A191" i="2"/>
  <c r="A239" i="2"/>
  <c r="A237" i="2"/>
  <c r="A236" i="2"/>
  <c r="A229" i="2"/>
  <c r="A232" i="2"/>
  <c r="A155" i="1"/>
  <c r="A156" i="1"/>
  <c r="A100" i="2"/>
  <c r="A102" i="2"/>
  <c r="A104"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7" i="2"/>
  <c r="A211" i="2"/>
  <c r="A12" i="2"/>
  <c r="A59" i="2"/>
  <c r="A114" i="2"/>
  <c r="A115" i="2"/>
  <c r="A116" i="2"/>
  <c r="A130" i="2"/>
  <c r="A147" i="2"/>
  <c r="A148" i="2"/>
  <c r="A195" i="2"/>
  <c r="A196" i="2"/>
  <c r="A220" i="2"/>
  <c r="A222" i="2"/>
  <c r="A24" i="2"/>
  <c r="A30" i="2"/>
  <c r="A54" i="2"/>
  <c r="A61" i="2"/>
  <c r="A131" i="2"/>
  <c r="A157" i="2"/>
  <c r="A159" i="2"/>
  <c r="A51" i="2"/>
  <c r="A52" i="2"/>
  <c r="A82" i="2"/>
  <c r="A84" i="2"/>
  <c r="A88" i="2"/>
  <c r="A127" i="2"/>
  <c r="A128" i="2"/>
  <c r="A129" i="2"/>
  <c r="A161" i="2"/>
  <c r="A235" i="2"/>
  <c r="A79" i="2"/>
  <c r="A80" i="2"/>
  <c r="A2" i="2"/>
  <c r="A13" i="2"/>
  <c r="A19" i="2"/>
  <c r="A28" i="2"/>
  <c r="A33" i="2"/>
  <c r="A62" i="2"/>
  <c r="A73" i="2"/>
  <c r="A74" i="2"/>
  <c r="A77" i="2"/>
  <c r="A85" i="2"/>
  <c r="A89" i="2"/>
  <c r="A98" i="2"/>
  <c r="A121" i="2"/>
  <c r="A132" i="2"/>
  <c r="A134" i="2"/>
  <c r="A135" i="2"/>
  <c r="A136" i="2"/>
  <c r="A151" i="2"/>
  <c r="A153" i="2"/>
  <c r="A175" i="2"/>
  <c r="A183" i="2"/>
  <c r="A202" i="2"/>
  <c r="A212" i="2"/>
  <c r="A217" i="2"/>
  <c r="A221" i="2"/>
  <c r="A94" i="2"/>
  <c r="A15" i="2"/>
  <c r="A20" i="2"/>
  <c r="A22" i="2"/>
  <c r="A224" i="2"/>
  <c r="A18" i="2"/>
  <c r="A37" i="2"/>
  <c r="A43" i="2"/>
  <c r="A47" i="2"/>
  <c r="A166" i="2"/>
  <c r="A176" i="2"/>
  <c r="A184" i="2"/>
  <c r="A16" i="2"/>
  <c r="A21" i="2"/>
  <c r="A23" i="2"/>
  <c r="A225" i="2"/>
  <c r="A25" i="2"/>
  <c r="A143" i="2"/>
  <c r="A206" i="2"/>
  <c r="A76" i="2"/>
  <c r="A228" i="2"/>
  <c r="A17" i="2"/>
  <c r="A75" i="2"/>
  <c r="A218" i="2"/>
  <c r="A57" i="2"/>
  <c r="A172" i="2"/>
  <c r="A180" i="2"/>
  <c r="A188" i="2"/>
  <c r="A35" i="2"/>
  <c r="A39" i="2"/>
  <c r="A40" i="2"/>
  <c r="A45" i="2"/>
  <c r="A163" i="2"/>
  <c r="A167" i="2"/>
  <c r="A177" i="2"/>
  <c r="A185" i="2"/>
  <c r="A8" i="2"/>
  <c r="A9" i="2"/>
  <c r="A10" i="2"/>
  <c r="A118" i="2"/>
  <c r="A122" i="2"/>
  <c r="A26" i="2"/>
  <c r="A27" i="2"/>
  <c r="A32" i="2"/>
  <c r="A50" i="2"/>
  <c r="A53" i="2"/>
  <c r="A64" i="2"/>
  <c r="A66" i="2"/>
  <c r="A68" i="2"/>
  <c r="A70" i="2"/>
  <c r="A138" i="2"/>
  <c r="A140" i="2"/>
  <c r="A142" i="2"/>
  <c r="A219" i="2"/>
  <c r="A146" i="2"/>
  <c r="A55" i="2"/>
  <c r="A170" i="2"/>
  <c r="A178" i="2"/>
  <c r="A186" i="2"/>
  <c r="A106" i="2"/>
  <c r="A107" i="2"/>
  <c r="A149" i="2"/>
  <c r="A29" i="2"/>
  <c r="A41" i="2"/>
  <c r="A152" i="2"/>
  <c r="A209" i="2"/>
  <c r="A216" i="2"/>
  <c r="A230" i="2"/>
  <c r="A233" i="2"/>
  <c r="A34" i="2"/>
  <c r="A72" i="2"/>
  <c r="A83" i="2"/>
  <c r="A91" i="2"/>
  <c r="A105" i="2"/>
  <c r="A109" i="2"/>
  <c r="A124" i="2"/>
  <c r="A173" i="2"/>
  <c r="A181" i="2"/>
  <c r="A189" i="2"/>
  <c r="A38" i="2"/>
  <c r="A44" i="2"/>
  <c r="A48" i="2"/>
  <c r="A144" i="2"/>
  <c r="A160" i="2"/>
  <c r="A162" i="2"/>
  <c r="A164" i="2"/>
  <c r="A165" i="2"/>
  <c r="A192" i="2"/>
  <c r="A203" i="2"/>
  <c r="A204" i="2"/>
  <c r="A205" i="2"/>
  <c r="A36" i="2"/>
  <c r="A42" i="2"/>
  <c r="A46" i="2"/>
  <c r="A58" i="2"/>
  <c r="A93" i="2"/>
  <c r="A97" i="2"/>
  <c r="A99" i="2"/>
  <c r="A101" i="2"/>
  <c r="A103" i="2"/>
  <c r="A108" i="2"/>
  <c r="A154" i="2"/>
  <c r="A155" i="2"/>
  <c r="A156" i="2"/>
  <c r="A198" i="2"/>
  <c r="A200" i="2"/>
  <c r="A210" i="2"/>
  <c r="A213" i="2"/>
  <c r="A214" i="2"/>
  <c r="A215" i="2"/>
  <c r="A226" i="2"/>
  <c r="A231" i="2"/>
  <c r="A234" i="2"/>
  <c r="A201" i="2"/>
  <c r="A87" i="2"/>
  <c r="A92" i="2"/>
  <c r="A174" i="2"/>
  <c r="A182" i="2"/>
  <c r="A190" i="2"/>
  <c r="A56" i="2"/>
  <c r="A123" i="2"/>
  <c r="A125" i="2"/>
  <c r="A150" i="2"/>
  <c r="A168" i="2"/>
  <c r="A60" i="2"/>
  <c r="A71" i="2"/>
  <c r="A117" i="2"/>
  <c r="A227" i="2"/>
  <c r="A14" i="2"/>
  <c r="A81" i="2"/>
  <c r="A110" i="2"/>
  <c r="A111" i="2"/>
  <c r="A112" i="2"/>
  <c r="A113" i="2"/>
  <c r="A119" i="2"/>
  <c r="A120" i="2"/>
  <c r="A31" i="2"/>
  <c r="A126" i="2"/>
  <c r="A78" i="2"/>
  <c r="A158" i="2"/>
  <c r="A169" i="2"/>
  <c r="A194" i="2"/>
  <c r="A199" i="2"/>
  <c r="A207" i="2"/>
  <c r="A208" i="2"/>
  <c r="A95" i="2"/>
  <c r="A96" i="2"/>
  <c r="A223" i="2"/>
  <c r="A3" i="2"/>
  <c r="A2" i="1"/>
</calcChain>
</file>

<file path=xl/sharedStrings.xml><?xml version="1.0" encoding="utf-8"?>
<sst xmlns="http://schemas.openxmlformats.org/spreadsheetml/2006/main" count="1741" uniqueCount="780">
  <si>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</si>
  <si>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</si>
  <si>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</si>
  <si>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</si>
  <si>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</si>
  <si>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</si>
  <si>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</si>
  <si>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</si>
  <si>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</si>
  <si>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</si>
  <si>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</si>
  <si>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</si>
  <si>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</si>
  <si>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</si>
  <si>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</si>
  <si>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</si>
  <si>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</si>
  <si>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</si>
  <si>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</si>
  <si>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</si>
  <si>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</si>
  <si>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</si>
  <si>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</si>
  <si>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</si>
  <si>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</si>
  <si>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</si>
  <si>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</si>
  <si>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</si>
  <si>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</si>
  <si>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</si>
  <si>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</si>
  <si>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</si>
  <si>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</si>
  <si>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</si>
  <si>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</si>
  <si>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</si>
  <si>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</si>
  <si>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</si>
  <si>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</si>
  <si>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</si>
  <si>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</si>
  <si>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</si>
  <si>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</si>
  <si>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</si>
  <si>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</si>
  <si>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</si>
  <si>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</si>
  <si>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</si>
  <si>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</si>
  <si>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</si>
  <si>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</si>
  <si>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</si>
  <si>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</si>
  <si>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</si>
  <si>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</si>
  <si>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</si>
  <si>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</si>
  <si>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</si>
  <si>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</si>
  <si>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</si>
  <si>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</si>
  <si>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</si>
  <si>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</si>
  <si>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</si>
  <si>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</si>
  <si>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</si>
  <si>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</si>
  <si>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</si>
  <si>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</si>
  <si>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</si>
  <si>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</si>
  <si>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</si>
  <si>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</si>
  <si>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</si>
  <si>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</si>
  <si>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</si>
  <si>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</si>
  <si>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</si>
  <si>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</si>
  <si>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</si>
  <si>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</si>
  <si>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</si>
  <si>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</si>
  <si>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</si>
  <si>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</si>
  <si>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</si>
  <si>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</si>
  <si>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</si>
  <si>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</si>
  <si>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</si>
  <si>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</si>
  <si>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</si>
  <si>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</si>
  <si>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</si>
  <si>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</si>
  <si>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</si>
  <si>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</si>
  <si>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</si>
  <si>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</si>
  <si>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</si>
  <si>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</si>
  <si>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</si>
  <si>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</si>
  <si>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</si>
  <si>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</si>
  <si>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</si>
  <si>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</si>
  <si>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</si>
  <si>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</si>
  <si>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</si>
  <si>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</si>
  <si>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</si>
  <si>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</si>
  <si>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</si>
  <si>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</si>
  <si>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</si>
  <si>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</si>
  <si>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</si>
  <si>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</si>
  <si>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</si>
  <si>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</si>
  <si>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</si>
  <si>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</si>
  <si>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</si>
  <si>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</si>
  <si>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</si>
  <si>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</si>
  <si>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</si>
  <si>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</si>
  <si>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</si>
  <si>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</si>
  <si>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</si>
  <si>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</si>
  <si>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</si>
  <si>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</si>
  <si>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</si>
  <si>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</si>
  <si>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</si>
  <si>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</si>
  <si>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</si>
  <si>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</si>
  <si>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</si>
  <si>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</si>
  <si>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</si>
  <si>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</si>
  <si>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</si>
  <si>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</si>
  <si>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</si>
  <si>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</si>
  <si>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</si>
  <si>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</si>
  <si>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</si>
  <si>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</si>
  <si>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</si>
  <si>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</si>
  <si>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</si>
  <si>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</si>
  <si>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</si>
  <si>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</si>
  <si>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</si>
  <si>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</si>
  <si>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</si>
  <si>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</si>
  <si>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</si>
  <si>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</si>
  <si>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</si>
  <si>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</si>
  <si>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</si>
  <si>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</si>
  <si>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</si>
  <si>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</si>
  <si>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</si>
  <si>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</si>
  <si>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</si>
  <si>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</si>
  <si>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</si>
  <si>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</si>
  <si>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</si>
  <si>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</si>
  <si>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</si>
  <si>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</si>
  <si>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</si>
  <si>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</si>
  <si>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</si>
  <si>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</si>
  <si>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</si>
  <si>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</si>
  <si>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</si>
  <si>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</si>
  <si>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</si>
  <si>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</si>
  <si>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</si>
  <si>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</si>
  <si>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</si>
  <si>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</si>
  <si>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</si>
  <si>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</si>
  <si>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</si>
  <si>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</si>
  <si>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</si>
  <si>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</si>
  <si>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</si>
  <si>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</si>
  <si>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</si>
  <si>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</si>
  <si>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</si>
  <si>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</si>
  <si>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</si>
  <si>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</si>
  <si>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</si>
  <si>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</si>
  <si>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</si>
  <si>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</si>
  <si>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</si>
  <si>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</si>
  <si>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</si>
  <si>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</si>
  <si>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</si>
  <si>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</si>
  <si>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</si>
  <si>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</si>
  <si>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</si>
  <si>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</si>
  <si>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</si>
  <si>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</si>
  <si>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</si>
  <si>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</si>
  <si>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</si>
  <si>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</si>
  <si>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</si>
  <si>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</si>
  <si>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</si>
  <si>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</si>
  <si>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</si>
  <si>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</si>
  <si>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</si>
  <si>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</si>
  <si>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</si>
  <si>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</si>
  <si>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</si>
  <si>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</si>
  <si>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</si>
  <si>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</si>
  <si>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</si>
  <si>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</si>
  <si>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</si>
  <si>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</si>
  <si>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</si>
  <si>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</si>
  <si>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</si>
  <si>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</si>
  <si>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</si>
  <si>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</si>
  <si>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</si>
  <si>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</si>
  <si>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</si>
  <si>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</si>
  <si>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</si>
  <si>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</si>
  <si>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</si>
  <si>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</si>
  <si>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</si>
  <si>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</si>
  <si>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</si>
  <si>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</si>
  <si>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</si>
  <si>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</si>
  <si>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</si>
  <si>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</si>
  <si>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</si>
  <si>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</si>
  <si>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</si>
  <si>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</si>
  <si>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</si>
  <si>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</si>
  <si>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</si>
  <si>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</si>
  <si>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</si>
  <si>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</si>
  <si>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</si>
  <si>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</si>
  <si>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</si>
  <si>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</si>
  <si>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</si>
  <si>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</si>
  <si>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</si>
  <si>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</si>
  <si>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</si>
  <si>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</si>
  <si>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</si>
  <si>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</si>
  <si>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</si>
  <si>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</si>
  <si>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</si>
  <si>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</si>
  <si>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</si>
  <si>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</si>
  <si>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</si>
  <si>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</si>
  <si>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</si>
  <si>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</si>
  <si>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</si>
  <si>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</si>
  <si>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</si>
  <si>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</si>
  <si>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</si>
  <si>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</si>
  <si>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</si>
  <si>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</si>
  <si>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</si>
  <si>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</si>
  <si>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</si>
  <si>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</si>
  <si>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</si>
  <si>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</si>
  <si>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</si>
  <si>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</si>
  <si>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</si>
  <si>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</si>
  <si>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</si>
  <si>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</si>
  <si>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</si>
  <si>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</si>
  <si>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</si>
  <si>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</si>
  <si>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</si>
  <si>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</si>
  <si>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</si>
  <si>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</si>
  <si>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</si>
  <si>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</si>
  <si>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</si>
  <si>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</si>
  <si>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</si>
  <si>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</si>
  <si>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</si>
  <si>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</si>
  <si>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</si>
  <si>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</si>
  <si>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</si>
  <si>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</si>
  <si>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</si>
  <si>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</si>
  <si>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</si>
  <si>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</si>
  <si>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</si>
  <si>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</si>
  <si>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</si>
  <si>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</si>
  <si>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</si>
  <si>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</si>
  <si>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</si>
  <si>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</si>
  <si>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</si>
  <si>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</si>
  <si>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</si>
  <si>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</si>
  <si>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</si>
  <si>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</si>
  <si>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</si>
  <si>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</si>
  <si>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</si>
  <si>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</si>
  <si>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</si>
  <si>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</si>
  <si>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</si>
  <si>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</si>
  <si>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</si>
  <si>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</si>
  <si>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</si>
  <si>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</si>
  <si>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</si>
  <si>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</si>
  <si>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</si>
  <si>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</si>
  <si>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</si>
  <si>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</si>
  <si>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</si>
  <si>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</si>
  <si>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</si>
  <si>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</si>
  <si>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</si>
  <si>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</si>
  <si>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</si>
  <si>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</si>
  <si>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</si>
  <si>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</si>
  <si>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</si>
  <si>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</si>
  <si>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</si>
  <si>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</si>
  <si>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</si>
  <si>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</si>
  <si>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</si>
  <si>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</si>
  <si>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</si>
  <si>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</si>
  <si>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</si>
  <si>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</si>
  <si>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</si>
  <si>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</si>
  <si>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</si>
  <si>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</si>
  <si>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</si>
  <si>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</si>
  <si>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</si>
  <si>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</si>
  <si>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</si>
  <si>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</si>
  <si>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</si>
  <si>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</si>
  <si>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</si>
  <si>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</si>
  <si>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</si>
  <si>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</si>
  <si>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</si>
  <si>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</si>
  <si>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</si>
  <si>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</si>
  <si>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</si>
  <si>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</si>
  <si>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</si>
  <si>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</si>
  <si>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</si>
  <si>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</si>
  <si>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</si>
  <si>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</si>
  <si>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</si>
  <si>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</si>
  <si>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</si>
  <si>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</si>
  <si>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</si>
  <si>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</si>
  <si>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</si>
  <si>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</si>
  <si>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</si>
  <si>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</si>
  <si>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</si>
  <si>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</si>
  <si>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</si>
  <si>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</si>
  <si>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</si>
  <si>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</si>
  <si>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</si>
  <si>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</si>
  <si>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</si>
  <si>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</si>
  <si>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</si>
  <si>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</si>
  <si>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</si>
  <si>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</si>
  <si>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</si>
  <si>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</si>
  <si>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</si>
  <si>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</si>
  <si>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</si>
  <si>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</si>
  <si>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</si>
  <si>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</si>
  <si>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</si>
  <si>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</si>
  <si>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</si>
  <si>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</si>
  <si>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</si>
  <si>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</si>
  <si>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</si>
  <si>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</si>
  <si>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</si>
  <si>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</si>
  <si>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</si>
  <si>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</si>
  <si>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</si>
  <si>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</si>
  <si>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</si>
  <si>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</si>
  <si>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</si>
  <si>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</si>
  <si>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</si>
  <si>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</si>
  <si>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</si>
  <si>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</si>
  <si>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</si>
  <si>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</si>
  <si>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</si>
  <si>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</si>
  <si>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</si>
  <si>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</si>
  <si>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</si>
  <si>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</si>
  <si>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</si>
  <si>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</si>
  <si>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</si>
  <si>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</si>
  <si>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</si>
  <si>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</si>
  <si>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</si>
  <si>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</si>
  <si>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</si>
  <si>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</si>
  <si>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</si>
  <si>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</si>
  <si>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</si>
  <si>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</si>
  <si>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</si>
  <si>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</si>
  <si>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</si>
  <si>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</si>
  <si>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</si>
  <si>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</si>
  <si>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</si>
  <si>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</si>
  <si>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</si>
  <si>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</si>
  <si>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</si>
  <si>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</si>
  <si>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</si>
  <si>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</si>
  <si>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</si>
  <si>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</si>
  <si>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</si>
  <si>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</si>
  <si>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</si>
  <si>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</si>
  <si>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</si>
  <si>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</si>
  <si>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</si>
  <si>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</si>
  <si>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</si>
  <si>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</si>
  <si>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</si>
  <si>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</si>
  <si>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</si>
  <si>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</si>
  <si>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</si>
  <si>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</si>
  <si>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</si>
  <si>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</si>
  <si>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</si>
  <si>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</si>
  <si>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</si>
  <si>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</si>
  <si>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</si>
  <si>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</si>
  <si>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</si>
  <si>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</si>
  <si>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</si>
  <si>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</si>
  <si>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</si>
  <si>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</si>
  <si>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</si>
  <si>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</si>
  <si>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</si>
  <si>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</si>
  <si>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</si>
  <si>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</si>
  <si>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</si>
  <si>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</si>
  <si>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</si>
  <si>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</si>
  <si>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</si>
  <si>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</si>
  <si>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</si>
  <si>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</si>
  <si>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</si>
  <si>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</si>
  <si>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</si>
  <si>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</si>
  <si>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</si>
  <si>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</si>
  <si>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</si>
  <si>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</si>
  <si>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</si>
  <si>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</si>
  <si>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</si>
  <si>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</si>
  <si>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</si>
  <si>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</si>
  <si>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</si>
  <si>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</si>
  <si>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</si>
  <si>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</si>
  <si>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</si>
  <si>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</si>
  <si>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</si>
  <si>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</si>
  <si>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</si>
  <si>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</si>
  <si>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</si>
  <si>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</si>
  <si>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</si>
  <si>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</si>
  <si>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</si>
  <si>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</si>
  <si>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</si>
  <si>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</si>
  <si>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</si>
  <si>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</si>
  <si>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</si>
  <si>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</si>
  <si>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</si>
  <si>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</si>
  <si>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</si>
  <si>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</si>
  <si>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</si>
  <si>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</si>
  <si>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</si>
  <si>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</si>
  <si>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</si>
  <si>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</si>
  <si>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</si>
  <si>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</si>
  <si>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</si>
  <si>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</si>
  <si>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</si>
  <si>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</si>
  <si>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</si>
  <si>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</si>
  <si>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</si>
  <si>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</si>
  <si>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</si>
  <si>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</si>
  <si>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</si>
  <si>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</si>
  <si>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</si>
  <si>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</si>
  <si>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</si>
  <si>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</si>
  <si>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</si>
  <si>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</si>
  <si>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</si>
  <si>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</si>
  <si>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</si>
  <si>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</si>
  <si>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</si>
  <si>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</si>
  <si>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</si>
  <si>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</si>
  <si>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</si>
  <si>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</si>
  <si>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</si>
  <si>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</si>
  <si>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</si>
  <si>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</si>
  <si>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</si>
  <si>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</si>
  <si>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</si>
  <si>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</si>
  <si>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</si>
  <si>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</si>
  <si>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</si>
  <si>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</si>
  <si>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</si>
  <si>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</si>
  <si>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</si>
  <si>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</si>
  <si>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</si>
  <si>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</si>
  <si>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</si>
  <si>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</si>
  <si>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</si>
  <si>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</si>
  <si>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</si>
  <si>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</si>
  <si>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</si>
  <si>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</si>
  <si>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</si>
  <si>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</si>
  <si>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</si>
  <si>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</si>
  <si>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</si>
  <si>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</si>
  <si>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</si>
  <si>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</si>
  <si>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</si>
  <si>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</si>
  <si>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</si>
  <si>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</si>
  <si>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</si>
  <si>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</si>
  <si>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</si>
  <si>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</si>
  <si>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</si>
  <si>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</si>
  <si>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</si>
  <si>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</si>
  <si>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</si>
  <si>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</si>
  <si>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</si>
  <si>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</si>
  <si>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</si>
  <si>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</si>
  <si>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</si>
  <si>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</si>
  <si>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</si>
  <si>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</si>
  <si>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</si>
  <si>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</si>
  <si>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</si>
  <si>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</si>
  <si>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</si>
  <si>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</si>
  <si>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</si>
  <si>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</si>
  <si>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</si>
  <si>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</si>
  <si>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</si>
  <si>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</si>
  <si>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</si>
  <si>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</si>
  <si>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</si>
  <si>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</si>
  <si>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</si>
  <si>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</si>
  <si>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</si>
  <si>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</si>
  <si>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</si>
  <si>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</si>
  <si>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</si>
  <si>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</si>
  <si>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</si>
  <si>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</si>
  <si>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</si>
  <si>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</si>
  <si>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</si>
  <si>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</si>
  <si>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</si>
  <si>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</si>
  <si>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</si>
  <si>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</si>
  <si>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</si>
  <si>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</si>
  <si>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</si>
  <si>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</si>
  <si>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</si>
  <si>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</si>
  <si>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</si>
  <si>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</si>
  <si>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</si>
  <si>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</si>
  <si>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</si>
  <si>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</si>
  <si>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</si>
  <si>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</si>
  <si>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</si>
  <si>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</si>
  <si>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</si>
  <si>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</si>
  <si>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</si>
  <si>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</si>
  <si>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</si>
  <si>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</si>
  <si>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</si>
  <si>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</si>
  <si>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//diggs:FlameIonizationDetectorTest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</si>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</sst>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4">
  <autoFilter ref="A1:D240" xr:uid="{00000000-0009-0000-0100-000003000000}"/>
  <sortState xmlns:xlrd2="http://schemas.microsoft.com/office/spreadsheetml/2017/richdata2" ref="A2:D240">
    <sortCondition ref="B1:B240"/>
  </sortState>
  <tableColumns count="4">
    <tableColumn id="1" xr3:uid="{00000000-0010-0000-0200-000001000000}" name="Start" dataDxfId="3">
      <calculatedColumnFormula>IF(ISNA(VLOOKUP(B2,Definitions!B$2:B$1638,1,FALSE)),"Not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opLeftCell="A17" zoomScale="130" zoomScaleNormal="130" workbookViewId="0">
      <selection activeCell="E2" sqref="E2"/>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t="s">
        <v>1</v>
      </c>
      <c r="F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8" t="s">
        <v>583</v>
      </c>
      <c r="D13" s="17" t="s">
        <v>584</v>
      </c>
      <c r="E13" s="16" t="s">
        <v>1</v>
      </c>
      <c r="F13" s="16"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8" t="s">
        <v>585</v>
      </c>
      <c r="D16" s="17" t="s">
        <v>586</v>
      </c>
      <c r="E16" s="16" t="s">
        <v>1</v>
      </c>
      <c r="F16" s="16"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8" t="s">
        <v>622</v>
      </c>
      <c r="D18" s="17" t="s">
        <v>776</v>
      </c>
      <c r="E18" s="16" t="s">
        <v>1</v>
      </c>
      <c r="F18" s="16" t="s">
        <v>2</v>
      </c>
    </row>
    <row r="19" spans="1:8" ht="51" x14ac:dyDescent="0.2">
      <c r="A19" s="2" t="str">
        <f>IF(ISNA(VLOOKUP(B19,AssociatedElements!B$2:B3192,1,FALSE)),"Not used","")</f>
        <v/>
      </c>
      <c r="B19" s="13" t="s">
        <v>359</v>
      </c>
      <c r="C19" s="18" t="s">
        <v>623</v>
      </c>
      <c r="D19" s="17" t="s">
        <v>777</v>
      </c>
      <c r="E19" s="16" t="s">
        <v>1</v>
      </c>
      <c r="F19" s="16"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8" t="s">
        <v>604</v>
      </c>
      <c r="D38" s="17" t="s">
        <v>605</v>
      </c>
      <c r="E38" s="16" t="s">
        <v>1</v>
      </c>
      <c r="F38" s="16"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8" t="s">
        <v>547</v>
      </c>
      <c r="D47" s="17" t="s">
        <v>548</v>
      </c>
      <c r="E47" s="16" t="s">
        <v>1</v>
      </c>
      <c r="F47" s="16"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8" t="s">
        <v>531</v>
      </c>
      <c r="D51" s="17" t="s">
        <v>775</v>
      </c>
      <c r="E51" s="16" t="s">
        <v>1</v>
      </c>
      <c r="F51" s="16" t="s">
        <v>3</v>
      </c>
    </row>
    <row r="52" spans="1:8" ht="34" x14ac:dyDescent="0.2">
      <c r="A52" s="2" t="str">
        <f>IF(ISNA(VLOOKUP(B52,AssociatedElements!B$2:B3142,1,FALSE)),"Not used","")</f>
        <v/>
      </c>
      <c r="B52" s="13" t="s">
        <v>293</v>
      </c>
      <c r="C52" s="18" t="s">
        <v>532</v>
      </c>
      <c r="D52" s="17" t="s">
        <v>533</v>
      </c>
      <c r="E52" s="16" t="s">
        <v>1</v>
      </c>
      <c r="F52" s="16" t="s">
        <v>3</v>
      </c>
    </row>
    <row r="53" spans="1:8" ht="51" x14ac:dyDescent="0.2">
      <c r="A53" s="2" t="str">
        <f>IF(ISNA(VLOOKUP(B53,AssociatedElements!B$2:B3193,1,FALSE)),"Not used","")</f>
        <v/>
      </c>
      <c r="B53" s="13" t="s">
        <v>389</v>
      </c>
      <c r="C53" s="18" t="s">
        <v>624</v>
      </c>
      <c r="D53" s="17" t="s">
        <v>778</v>
      </c>
      <c r="E53" s="16" t="s">
        <v>1</v>
      </c>
      <c r="F53" s="16" t="s">
        <v>2</v>
      </c>
    </row>
    <row r="54" spans="1:8" ht="51" x14ac:dyDescent="0.2">
      <c r="A54" s="2" t="str">
        <f>IF(ISNA(VLOOKUP(B54,AssociatedElements!B$2:B3194,1,FALSE)),"Not used","")</f>
        <v/>
      </c>
      <c r="B54" s="13" t="s">
        <v>390</v>
      </c>
      <c r="C54" s="18" t="s">
        <v>625</v>
      </c>
      <c r="D54" s="17" t="s">
        <v>779</v>
      </c>
      <c r="E54" s="16" t="s">
        <v>1</v>
      </c>
      <c r="F54" s="16"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8" t="s">
        <v>620</v>
      </c>
      <c r="D83" s="17" t="s">
        <v>621</v>
      </c>
      <c r="E83" s="16" t="s">
        <v>1</v>
      </c>
      <c r="F83" s="16"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8" t="s">
        <v>732</v>
      </c>
      <c r="D85" s="17" t="s">
        <v>723</v>
      </c>
      <c r="E85" s="16" t="s">
        <v>1</v>
      </c>
      <c r="F85" s="16"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8" t="s">
        <v>514</v>
      </c>
      <c r="D89" s="17" t="s">
        <v>714</v>
      </c>
      <c r="E89" s="16" t="s">
        <v>1</v>
      </c>
      <c r="F89" s="16" t="s">
        <v>3</v>
      </c>
    </row>
    <row r="90" spans="1:6" ht="51" x14ac:dyDescent="0.2">
      <c r="A90" s="2" t="str">
        <f>IF(ISNA(VLOOKUP(B90,AssociatedElements!B$2:B3130,1,FALSE)),"Not used","")</f>
        <v/>
      </c>
      <c r="B90" s="13" t="s">
        <v>290</v>
      </c>
      <c r="C90" s="18" t="s">
        <v>515</v>
      </c>
      <c r="D90" s="17" t="s">
        <v>715</v>
      </c>
      <c r="E90" s="16" t="s">
        <v>1</v>
      </c>
      <c r="F90" s="16" t="s">
        <v>3</v>
      </c>
    </row>
    <row r="91" spans="1:6" ht="51" x14ac:dyDescent="0.2">
      <c r="A91" s="2" t="str">
        <f>IF(ISNA(VLOOKUP(B91,AssociatedElements!B$2:B3131,1,FALSE)),"Not used","")</f>
        <v/>
      </c>
      <c r="B91" s="13" t="s">
        <v>291</v>
      </c>
      <c r="C91" s="18" t="s">
        <v>516</v>
      </c>
      <c r="D91" s="17" t="s">
        <v>716</v>
      </c>
      <c r="E91" s="16" t="s">
        <v>1</v>
      </c>
      <c r="F91" s="16"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8" t="s">
        <v>559</v>
      </c>
      <c r="D94" s="17" t="s">
        <v>560</v>
      </c>
      <c r="E94" s="16" t="s">
        <v>1</v>
      </c>
      <c r="F94" s="16" t="s">
        <v>3</v>
      </c>
    </row>
    <row r="95" spans="1:6" ht="51" x14ac:dyDescent="0.2">
      <c r="A95" s="2" t="str">
        <f>IF(ISNA(VLOOKUP(B95,AssociatedElements!B$2:B3157,1,FALSE)),"Not used","")</f>
        <v/>
      </c>
      <c r="B95" s="13" t="s">
        <v>294</v>
      </c>
      <c r="C95" s="18" t="s">
        <v>561</v>
      </c>
      <c r="D95" s="17" t="s">
        <v>719</v>
      </c>
      <c r="E95" s="16" t="s">
        <v>1</v>
      </c>
      <c r="F95" s="16" t="s">
        <v>3</v>
      </c>
    </row>
    <row r="96" spans="1:6" ht="17" x14ac:dyDescent="0.2">
      <c r="A96" s="2" t="str">
        <f>IF(ISNA(VLOOKUP(B96,AssociatedElements!B$2:B3132,1,FALSE)),"Not used","")</f>
        <v/>
      </c>
      <c r="B96" s="13" t="s">
        <v>344</v>
      </c>
      <c r="C96" s="18" t="s">
        <v>517</v>
      </c>
      <c r="D96" s="17" t="s">
        <v>518</v>
      </c>
      <c r="E96" s="16" t="s">
        <v>1</v>
      </c>
      <c r="F96" s="16" t="s">
        <v>18</v>
      </c>
    </row>
    <row r="97" spans="1:6" ht="17" x14ac:dyDescent="0.2">
      <c r="A97" s="2" t="str">
        <f>IF(ISNA(VLOOKUP(B97,AssociatedElements!B$2:B3133,1,FALSE)),"Not used","")</f>
        <v/>
      </c>
      <c r="B97" s="13" t="s">
        <v>345</v>
      </c>
      <c r="C97" s="18" t="s">
        <v>519</v>
      </c>
      <c r="D97" s="17" t="s">
        <v>717</v>
      </c>
      <c r="E97" s="16" t="s">
        <v>1</v>
      </c>
      <c r="F97" s="16" t="s">
        <v>18</v>
      </c>
    </row>
    <row r="98" spans="1:6" ht="34" x14ac:dyDescent="0.2">
      <c r="A98" s="2" t="str">
        <f>IF(ISNA(VLOOKUP(B98,AssociatedElements!B$2:B3134,1,FALSE)),"Not used","")</f>
        <v/>
      </c>
      <c r="B98" s="13" t="s">
        <v>346</v>
      </c>
      <c r="C98" s="18" t="s">
        <v>713</v>
      </c>
      <c r="D98" s="17" t="s">
        <v>520</v>
      </c>
      <c r="E98" s="16" t="s">
        <v>1</v>
      </c>
      <c r="F98" s="16" t="s">
        <v>18</v>
      </c>
    </row>
    <row r="99" spans="1:6" ht="17" x14ac:dyDescent="0.2">
      <c r="A99" s="2" t="str">
        <f>IF(ISNA(VLOOKUP(B99,AssociatedElements!B$2:B3135,1,FALSE)),"Not used","")</f>
        <v/>
      </c>
      <c r="B99" s="13" t="s">
        <v>314</v>
      </c>
      <c r="C99" s="18" t="s">
        <v>314</v>
      </c>
      <c r="D99" s="17" t="s">
        <v>521</v>
      </c>
      <c r="E99" s="16" t="s">
        <v>1</v>
      </c>
      <c r="F99" s="16" t="s">
        <v>10</v>
      </c>
    </row>
    <row r="100" spans="1:6" ht="17" x14ac:dyDescent="0.2">
      <c r="A100" s="2" t="str">
        <f>IF(ISNA(VLOOKUP(B100,AssociatedElements!B$2:B3136,1,FALSE)),"Not used","")</f>
        <v/>
      </c>
      <c r="B100" s="13" t="s">
        <v>348</v>
      </c>
      <c r="C100" s="18" t="s">
        <v>522</v>
      </c>
      <c r="D100" s="17" t="s">
        <v>523</v>
      </c>
      <c r="E100" s="16" t="s">
        <v>1</v>
      </c>
      <c r="F100" s="16" t="s">
        <v>12</v>
      </c>
    </row>
    <row r="101" spans="1:6" ht="34" x14ac:dyDescent="0.2">
      <c r="A101" s="2" t="str">
        <f>IF(ISNA(VLOOKUP(B101,AssociatedElements!B$2:B3137,1,FALSE)),"Not used","")</f>
        <v/>
      </c>
      <c r="B101" s="13" t="s">
        <v>250</v>
      </c>
      <c r="C101" s="18" t="s">
        <v>524</v>
      </c>
      <c r="D101" s="17" t="s">
        <v>525</v>
      </c>
      <c r="E101" s="16" t="s">
        <v>180</v>
      </c>
      <c r="F101" s="16" t="s">
        <v>18</v>
      </c>
    </row>
    <row r="102" spans="1:6" ht="85" x14ac:dyDescent="0.2">
      <c r="A102" s="2" t="str">
        <f>IF(ISNA(VLOOKUP(B102,AssociatedElements!B$2:B3138,1,FALSE)),"Not used","")</f>
        <v/>
      </c>
      <c r="B102" s="13" t="s">
        <v>251</v>
      </c>
      <c r="C102" s="18" t="s">
        <v>526</v>
      </c>
      <c r="D102" s="17" t="s">
        <v>527</v>
      </c>
      <c r="E102" s="16" t="s">
        <v>180</v>
      </c>
      <c r="F102" s="16" t="s">
        <v>10</v>
      </c>
    </row>
    <row r="103" spans="1:6" ht="34" x14ac:dyDescent="0.2">
      <c r="A103" s="2" t="str">
        <f>IF(ISNA(VLOOKUP(B103,AssociatedElements!B$2:B3139,1,FALSE)),"Not used","")</f>
        <v/>
      </c>
      <c r="B103" s="13" t="s">
        <v>354</v>
      </c>
      <c r="C103" s="18" t="s">
        <v>528</v>
      </c>
      <c r="D103" s="17" t="s">
        <v>492</v>
      </c>
      <c r="E103" s="16" t="s">
        <v>1</v>
      </c>
      <c r="F103" s="16" t="s">
        <v>10</v>
      </c>
    </row>
    <row r="104" spans="1:6" ht="34" x14ac:dyDescent="0.2">
      <c r="A104" s="2" t="str">
        <f>IF(ISNA(VLOOKUP(B104,AssociatedElements!B$2:B3140,1,FALSE)),"Not used","")</f>
        <v/>
      </c>
      <c r="B104" s="13" t="s">
        <v>395</v>
      </c>
      <c r="C104" s="18" t="s">
        <v>529</v>
      </c>
      <c r="D104" s="17" t="s">
        <v>530</v>
      </c>
      <c r="E104" s="16" t="s">
        <v>1</v>
      </c>
      <c r="F104" s="16" t="s">
        <v>10</v>
      </c>
    </row>
    <row r="105" spans="1:6" ht="17" x14ac:dyDescent="0.2">
      <c r="A105" s="2" t="str">
        <f>IF(ISNA(VLOOKUP(B105,AssociatedElements!B$2:B3143,1,FALSE)),"Not used","")</f>
        <v/>
      </c>
      <c r="B105" s="13" t="s">
        <v>381</v>
      </c>
      <c r="C105" s="18" t="s">
        <v>534</v>
      </c>
      <c r="D105" s="17" t="s">
        <v>535</v>
      </c>
      <c r="E105" s="16" t="s">
        <v>1</v>
      </c>
      <c r="F105" s="16" t="s">
        <v>3</v>
      </c>
    </row>
    <row r="106" spans="1:6" ht="17" x14ac:dyDescent="0.2">
      <c r="A106" s="2" t="str">
        <f>IF(ISNA(VLOOKUP(B106,AssociatedElements!B$2:B3144,1,FALSE)),"Not used","")</f>
        <v/>
      </c>
      <c r="B106" s="13" t="s">
        <v>382</v>
      </c>
      <c r="C106" s="18" t="s">
        <v>536</v>
      </c>
      <c r="D106" s="17" t="s">
        <v>537</v>
      </c>
      <c r="E106" s="16" t="s">
        <v>1</v>
      </c>
      <c r="F106" s="16" t="s">
        <v>3</v>
      </c>
    </row>
    <row r="107" spans="1:6" ht="17" x14ac:dyDescent="0.2">
      <c r="A107" s="2" t="str">
        <f>IF(ISNA(VLOOKUP(B107,AssociatedElements!B$2:B3145,1,FALSE)),"Not used","")</f>
        <v/>
      </c>
      <c r="B107" s="13" t="s">
        <v>383</v>
      </c>
      <c r="C107" s="18" t="s">
        <v>538</v>
      </c>
      <c r="D107" s="17" t="s">
        <v>539</v>
      </c>
      <c r="E107" s="16" t="s">
        <v>1</v>
      </c>
      <c r="F107" s="16" t="s">
        <v>3</v>
      </c>
    </row>
    <row r="108" spans="1:6" ht="119" x14ac:dyDescent="0.2">
      <c r="A108" s="2" t="str">
        <f>IF(ISNA(VLOOKUP(B108,AssociatedElements!B$2:B3146,1,FALSE)),"Not used","")</f>
        <v/>
      </c>
      <c r="B108" s="13" t="s">
        <v>262</v>
      </c>
      <c r="C108" s="18" t="s">
        <v>540</v>
      </c>
      <c r="D108" s="17" t="s">
        <v>718</v>
      </c>
      <c r="E108" s="16" t="s">
        <v>1</v>
      </c>
      <c r="F108" s="16" t="s">
        <v>3</v>
      </c>
    </row>
    <row r="109" spans="1:6" ht="17" x14ac:dyDescent="0.2">
      <c r="A109" s="2" t="str">
        <f>IF(ISNA(VLOOKUP(B109,AssociatedElements!B$2:B3147,1,FALSE)),"Not used","")</f>
        <v/>
      </c>
      <c r="B109" s="13" t="s">
        <v>415</v>
      </c>
      <c r="C109" s="18" t="s">
        <v>541</v>
      </c>
      <c r="D109" s="17" t="s">
        <v>542</v>
      </c>
      <c r="E109" s="16" t="s">
        <v>1</v>
      </c>
      <c r="F109" s="16" t="s">
        <v>222</v>
      </c>
    </row>
    <row r="110" spans="1:6" ht="34" x14ac:dyDescent="0.2">
      <c r="A110" s="2" t="str">
        <f>IF(ISNA(VLOOKUP(B110,AssociatedElements!B$2:B3198,1,FALSE)),"Not used","")</f>
        <v/>
      </c>
      <c r="B110" s="2" t="s">
        <v>738</v>
      </c>
      <c r="C110" s="2" t="s">
        <v>739</v>
      </c>
      <c r="D110" s="19" t="s">
        <v>740</v>
      </c>
      <c r="E110" s="2" t="s">
        <v>1</v>
      </c>
      <c r="F110" s="2" t="s">
        <v>23</v>
      </c>
    </row>
    <row r="111" spans="1:6" ht="102" x14ac:dyDescent="0.2">
      <c r="A111" s="2" t="str">
        <f>IF(ISNA(VLOOKUP(B111,AssociatedElements!B$2:B3148,1,FALSE)),"Not used","")</f>
        <v/>
      </c>
      <c r="B111" s="13" t="s">
        <v>263</v>
      </c>
      <c r="C111" s="18" t="s">
        <v>543</v>
      </c>
      <c r="D111" s="17" t="s">
        <v>544</v>
      </c>
      <c r="E111" s="16" t="s">
        <v>1</v>
      </c>
      <c r="F111" s="16" t="s">
        <v>10</v>
      </c>
    </row>
    <row r="112" spans="1:6" ht="34" x14ac:dyDescent="0.2">
      <c r="A112" s="2" t="str">
        <f>IF(ISNA(VLOOKUP(B112,AssociatedElements!B$2:B3149,1,FALSE)),"Not used","")</f>
        <v/>
      </c>
      <c r="B112" s="13" t="s">
        <v>365</v>
      </c>
      <c r="C112" s="18" t="s">
        <v>545</v>
      </c>
      <c r="D112" s="17" t="s">
        <v>546</v>
      </c>
      <c r="E112" s="16" t="s">
        <v>1</v>
      </c>
      <c r="F112" s="16"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8" t="s">
        <v>562</v>
      </c>
      <c r="D115" s="17" t="s">
        <v>720</v>
      </c>
      <c r="E115" s="16" t="s">
        <v>1</v>
      </c>
      <c r="F115" s="16" t="s">
        <v>3</v>
      </c>
    </row>
    <row r="116" spans="1:6" ht="17" x14ac:dyDescent="0.2">
      <c r="A116" s="2" t="str">
        <f>IF(ISNA(VLOOKUP(B116,AssociatedElements!B$2:B3151,1,FALSE)),"Not used","")</f>
        <v/>
      </c>
      <c r="B116" s="13" t="s">
        <v>325</v>
      </c>
      <c r="C116" s="18" t="s">
        <v>549</v>
      </c>
      <c r="D116" s="17" t="s">
        <v>550</v>
      </c>
      <c r="E116" s="16" t="s">
        <v>1</v>
      </c>
      <c r="F116" s="16" t="s">
        <v>20</v>
      </c>
    </row>
    <row r="117" spans="1:6" ht="17" x14ac:dyDescent="0.2">
      <c r="A117" s="2" t="str">
        <f>IF(ISNA(VLOOKUP(B117,AssociatedElements!B$2:B3152,1,FALSE)),"Not used","")</f>
        <v/>
      </c>
      <c r="B117" s="13" t="s">
        <v>366</v>
      </c>
      <c r="C117" s="18" t="s">
        <v>551</v>
      </c>
      <c r="D117" s="17" t="s">
        <v>552</v>
      </c>
      <c r="E117" s="16" t="s">
        <v>1</v>
      </c>
      <c r="F117" s="16" t="s">
        <v>12</v>
      </c>
    </row>
    <row r="118" spans="1:6" ht="51" x14ac:dyDescent="0.2">
      <c r="A118" s="2" t="str">
        <f>IF(ISNA(VLOOKUP(B118,AssociatedElements!B$2:B3153,1,FALSE)),"Not used","")</f>
        <v/>
      </c>
      <c r="B118" s="13" t="s">
        <v>367</v>
      </c>
      <c r="C118" s="18" t="s">
        <v>553</v>
      </c>
      <c r="D118" s="17" t="s">
        <v>554</v>
      </c>
      <c r="E118" s="16" t="s">
        <v>1</v>
      </c>
      <c r="F118" s="16" t="s">
        <v>10</v>
      </c>
    </row>
    <row r="119" spans="1:6" ht="34" x14ac:dyDescent="0.2">
      <c r="A119" s="2" t="str">
        <f>IF(ISNA(VLOOKUP(B119,AssociatedElements!B$2:B3154,1,FALSE)),"Not used","")</f>
        <v/>
      </c>
      <c r="B119" s="13" t="s">
        <v>309</v>
      </c>
      <c r="C119" s="18" t="s">
        <v>555</v>
      </c>
      <c r="D119" s="17" t="s">
        <v>556</v>
      </c>
      <c r="E119" s="16" t="s">
        <v>1</v>
      </c>
      <c r="F119" s="16" t="s">
        <v>10</v>
      </c>
    </row>
    <row r="120" spans="1:6" ht="17" x14ac:dyDescent="0.2">
      <c r="A120" s="2" t="str">
        <f>IF(ISNA(VLOOKUP(B120,AssociatedElements!B$2:B3155,1,FALSE)),"Not used","")</f>
        <v/>
      </c>
      <c r="B120" s="13" t="s">
        <v>416</v>
      </c>
      <c r="C120" s="18" t="s">
        <v>557</v>
      </c>
      <c r="D120" s="17" t="s">
        <v>558</v>
      </c>
      <c r="E120" s="16" t="s">
        <v>1</v>
      </c>
      <c r="F120" s="16"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9" t="s">
        <v>736</v>
      </c>
      <c r="E122" s="2" t="s">
        <v>1</v>
      </c>
      <c r="F122" s="2" t="s">
        <v>23</v>
      </c>
    </row>
    <row r="123" spans="1:6" ht="68" x14ac:dyDescent="0.2">
      <c r="A123" s="2" t="str">
        <f>IF(ISNA(VLOOKUP(B123,AssociatedElements!B$2:B3159,1,FALSE)),"Not used","")</f>
        <v/>
      </c>
      <c r="B123" s="13" t="s">
        <v>368</v>
      </c>
      <c r="C123" s="18" t="s">
        <v>563</v>
      </c>
      <c r="D123" s="17" t="s">
        <v>564</v>
      </c>
      <c r="E123" s="16" t="s">
        <v>1</v>
      </c>
      <c r="F123" s="16" t="s">
        <v>10</v>
      </c>
    </row>
    <row r="124" spans="1:6" ht="17" x14ac:dyDescent="0.2">
      <c r="A124" s="2" t="str">
        <f>IF(ISNA(VLOOKUP(B124,AssociatedElements!B$2:B3160,1,FALSE)),"Not used","")</f>
        <v/>
      </c>
      <c r="B124" s="13" t="s">
        <v>418</v>
      </c>
      <c r="C124" s="18" t="s">
        <v>565</v>
      </c>
      <c r="D124" s="17" t="s">
        <v>566</v>
      </c>
      <c r="E124" s="16" t="s">
        <v>1</v>
      </c>
      <c r="F124" s="16" t="s">
        <v>12</v>
      </c>
    </row>
    <row r="125" spans="1:6" ht="34" x14ac:dyDescent="0.2">
      <c r="A125" s="2" t="str">
        <f>IF(ISNA(VLOOKUP(B125,AssociatedElements!B$2:B3161,1,FALSE)),"Not used","")</f>
        <v/>
      </c>
      <c r="B125" s="13" t="s">
        <v>252</v>
      </c>
      <c r="C125" s="18" t="s">
        <v>567</v>
      </c>
      <c r="D125" s="17" t="s">
        <v>568</v>
      </c>
      <c r="E125" s="16" t="s">
        <v>180</v>
      </c>
      <c r="F125" s="16" t="s">
        <v>12</v>
      </c>
    </row>
    <row r="126" spans="1:6" ht="34" x14ac:dyDescent="0.2">
      <c r="A126" s="2" t="str">
        <f>IF(ISNA(VLOOKUP(B126,AssociatedElements!B$2:B3162,1,FALSE)),"Not used","")</f>
        <v/>
      </c>
      <c r="B126" s="13" t="s">
        <v>253</v>
      </c>
      <c r="C126" s="18" t="s">
        <v>569</v>
      </c>
      <c r="D126" s="17" t="s">
        <v>570</v>
      </c>
      <c r="E126" s="16" t="s">
        <v>1</v>
      </c>
      <c r="F126" s="16"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8" t="s">
        <v>571</v>
      </c>
      <c r="D128" s="17" t="s">
        <v>572</v>
      </c>
      <c r="E128" s="16" t="s">
        <v>1</v>
      </c>
      <c r="F128" s="16" t="s">
        <v>10</v>
      </c>
    </row>
    <row r="129" spans="1:6" ht="17" x14ac:dyDescent="0.2">
      <c r="A129" s="2" t="str">
        <f>IF(ISNA(VLOOKUP(B129,AssociatedElements!B$2:B3164,1,FALSE)),"Not used","")</f>
        <v/>
      </c>
      <c r="B129" s="13" t="s">
        <v>384</v>
      </c>
      <c r="C129" s="18" t="s">
        <v>573</v>
      </c>
      <c r="D129" s="17" t="s">
        <v>574</v>
      </c>
      <c r="E129" s="16" t="s">
        <v>1</v>
      </c>
      <c r="F129" s="16" t="s">
        <v>3</v>
      </c>
    </row>
    <row r="130" spans="1:6" ht="17" x14ac:dyDescent="0.2">
      <c r="A130" s="2" t="str">
        <f>IF(ISNA(VLOOKUP(B130,AssociatedElements!B$2:B3165,1,FALSE)),"Not used","")</f>
        <v/>
      </c>
      <c r="B130" s="13" t="s">
        <v>420</v>
      </c>
      <c r="C130" s="18" t="s">
        <v>575</v>
      </c>
      <c r="D130" s="17" t="s">
        <v>576</v>
      </c>
      <c r="E130" s="16" t="s">
        <v>1</v>
      </c>
      <c r="F130" s="16" t="s">
        <v>2</v>
      </c>
    </row>
    <row r="131" spans="1:6" ht="17" x14ac:dyDescent="0.2">
      <c r="A131" s="2" t="str">
        <f>IF(ISNA(VLOOKUP(B131,AssociatedElements!B$2:B3166,1,FALSE)),"Not used","")</f>
        <v/>
      </c>
      <c r="B131" s="13" t="s">
        <v>385</v>
      </c>
      <c r="C131" s="18" t="s">
        <v>577</v>
      </c>
      <c r="D131" s="17" t="s">
        <v>578</v>
      </c>
      <c r="E131" s="16" t="s">
        <v>1</v>
      </c>
      <c r="F131" s="16" t="s">
        <v>10</v>
      </c>
    </row>
    <row r="132" spans="1:6" ht="17" x14ac:dyDescent="0.2">
      <c r="A132" s="2" t="str">
        <f>IF(ISNA(VLOOKUP(B132,AssociatedElements!B$2:B3167,1,FALSE)),"Not used","")</f>
        <v/>
      </c>
      <c r="B132" s="13" t="s">
        <v>391</v>
      </c>
      <c r="C132" s="18" t="s">
        <v>579</v>
      </c>
      <c r="D132" s="17" t="s">
        <v>580</v>
      </c>
      <c r="E132" s="16" t="s">
        <v>1</v>
      </c>
      <c r="F132" s="16" t="s">
        <v>3</v>
      </c>
    </row>
    <row r="133" spans="1:6" ht="17" x14ac:dyDescent="0.2">
      <c r="A133" s="2" t="str">
        <f>IF(ISNA(VLOOKUP(B133,AssociatedElements!B$2:B3168,1,FALSE)),"Not used","")</f>
        <v/>
      </c>
      <c r="B133" s="13" t="s">
        <v>296</v>
      </c>
      <c r="C133" s="18" t="s">
        <v>581</v>
      </c>
      <c r="D133" s="17" t="s">
        <v>582</v>
      </c>
      <c r="E133" s="16" t="s">
        <v>4</v>
      </c>
      <c r="F133" s="16"/>
    </row>
    <row r="134" spans="1:6" ht="51" x14ac:dyDescent="0.2">
      <c r="A134" s="2" t="str">
        <f>IF(ISNA(VLOOKUP(B134,AssociatedElements!B$2:B3171,1,FALSE)),"Not used","")</f>
        <v/>
      </c>
      <c r="B134" s="13" t="s">
        <v>372</v>
      </c>
      <c r="C134" s="18" t="s">
        <v>587</v>
      </c>
      <c r="D134" s="17" t="s">
        <v>721</v>
      </c>
      <c r="E134" s="16" t="s">
        <v>1</v>
      </c>
      <c r="F134" s="16" t="s">
        <v>10</v>
      </c>
    </row>
    <row r="135" spans="1:6" ht="17" x14ac:dyDescent="0.2">
      <c r="A135" s="2" t="str">
        <f>IF(ISNA(VLOOKUP(B135,AssociatedElements!B$2:B3172,1,FALSE)),"Not used","")</f>
        <v/>
      </c>
      <c r="B135" s="13" t="s">
        <v>315</v>
      </c>
      <c r="C135" s="18" t="s">
        <v>588</v>
      </c>
      <c r="D135" s="17" t="s">
        <v>589</v>
      </c>
      <c r="E135" s="16" t="s">
        <v>1</v>
      </c>
      <c r="F135" s="16" t="s">
        <v>28</v>
      </c>
    </row>
    <row r="136" spans="1:6" ht="51" x14ac:dyDescent="0.2">
      <c r="A136" s="2" t="str">
        <f>IF(ISNA(VLOOKUP(B136,AssociatedElements!B$2:B3174,1,FALSE)),"Not used","")</f>
        <v/>
      </c>
      <c r="B136" s="13" t="s">
        <v>424</v>
      </c>
      <c r="C136" s="18" t="s">
        <v>591</v>
      </c>
      <c r="D136" s="17" t="s">
        <v>592</v>
      </c>
      <c r="E136" s="16" t="s">
        <v>1</v>
      </c>
      <c r="F136" s="16" t="s">
        <v>101</v>
      </c>
    </row>
    <row r="137" spans="1:6" ht="34" x14ac:dyDescent="0.2">
      <c r="A137" s="2" t="str">
        <f>IF(ISNA(VLOOKUP(B137,AssociatedElements!B$2:B3173,1,FALSE)),"Not used","")</f>
        <v/>
      </c>
      <c r="B137" s="13" t="s">
        <v>422</v>
      </c>
      <c r="C137" s="18" t="s">
        <v>590</v>
      </c>
      <c r="D137" s="17" t="s">
        <v>774</v>
      </c>
      <c r="E137" s="16" t="s">
        <v>1</v>
      </c>
      <c r="F137" s="16" t="s">
        <v>104</v>
      </c>
    </row>
    <row r="138" spans="1:6" ht="34" x14ac:dyDescent="0.2">
      <c r="A138" s="2" t="str">
        <f>IF(ISNA(VLOOKUP(B138,AssociatedElements!B$2:B3175,1,FALSE)),"Not used","")</f>
        <v/>
      </c>
      <c r="B138" s="13" t="s">
        <v>356</v>
      </c>
      <c r="C138" s="18" t="s">
        <v>593</v>
      </c>
      <c r="D138" s="17" t="s">
        <v>594</v>
      </c>
      <c r="E138" s="16" t="s">
        <v>1</v>
      </c>
      <c r="F138" s="16" t="s">
        <v>25</v>
      </c>
    </row>
    <row r="139" spans="1:6" ht="17" x14ac:dyDescent="0.2">
      <c r="A139" s="2" t="str">
        <f>IF(ISNA(VLOOKUP(B139,AssociatedElements!B$2:B3176,1,FALSE)),"Not used","")</f>
        <v/>
      </c>
      <c r="B139" s="13" t="s">
        <v>386</v>
      </c>
      <c r="C139" s="18" t="s">
        <v>595</v>
      </c>
      <c r="D139" s="17" t="s">
        <v>596</v>
      </c>
      <c r="E139" s="16" t="s">
        <v>1</v>
      </c>
      <c r="F139" s="16" t="s">
        <v>22</v>
      </c>
    </row>
    <row r="140" spans="1:6" ht="17" x14ac:dyDescent="0.2">
      <c r="A140" s="2" t="str">
        <f>IF(ISNA(VLOOKUP(B140,AssociatedElements!B$2:B3177,1,FALSE)),"Not used","")</f>
        <v/>
      </c>
      <c r="B140" s="13" t="s">
        <v>242</v>
      </c>
      <c r="C140" s="18" t="s">
        <v>597</v>
      </c>
      <c r="D140" s="17" t="s">
        <v>598</v>
      </c>
      <c r="E140" s="16" t="s">
        <v>180</v>
      </c>
      <c r="F140" s="16" t="s">
        <v>10</v>
      </c>
    </row>
    <row r="141" spans="1:6" ht="34" x14ac:dyDescent="0.2">
      <c r="A141" s="2" t="str">
        <f>IF(ISNA(VLOOKUP(B141,AssociatedElements!B$2:B3178,1,FALSE)),"Not used","")</f>
        <v/>
      </c>
      <c r="B141" s="13" t="s">
        <v>297</v>
      </c>
      <c r="C141" s="18" t="s">
        <v>599</v>
      </c>
      <c r="D141" s="17" t="s">
        <v>722</v>
      </c>
      <c r="E141" s="16" t="s">
        <v>1</v>
      </c>
      <c r="F141" s="16" t="s">
        <v>5</v>
      </c>
    </row>
    <row r="142" spans="1:6" ht="17" x14ac:dyDescent="0.2">
      <c r="A142" s="2" t="str">
        <f>IF(ISNA(VLOOKUP(B142,AssociatedElements!B$2:B3179,1,FALSE)),"Not used","")</f>
        <v/>
      </c>
      <c r="B142" s="13" t="s">
        <v>25</v>
      </c>
      <c r="C142" s="18" t="s">
        <v>600</v>
      </c>
      <c r="D142" s="17" t="s">
        <v>601</v>
      </c>
      <c r="E142" s="16" t="s">
        <v>25</v>
      </c>
      <c r="F142" s="16" t="s">
        <v>25</v>
      </c>
    </row>
    <row r="143" spans="1:6" ht="17" x14ac:dyDescent="0.2">
      <c r="A143" s="2" t="str">
        <f>IF(ISNA(VLOOKUP(B143,AssociatedElements!B$2:B3180,1,FALSE)),"Not used","")</f>
        <v/>
      </c>
      <c r="B143" s="13" t="s">
        <v>387</v>
      </c>
      <c r="C143" s="18" t="s">
        <v>602</v>
      </c>
      <c r="D143" s="17" t="s">
        <v>603</v>
      </c>
      <c r="E143" s="16" t="s">
        <v>1</v>
      </c>
      <c r="F143" s="16" t="s">
        <v>3</v>
      </c>
    </row>
    <row r="144" spans="1:6" ht="34" x14ac:dyDescent="0.2">
      <c r="A144" s="2" t="str">
        <f>IF(ISNA(VLOOKUP(B144,AssociatedElements!B$2:B3186,1,FALSE)),"Not used","")</f>
        <v/>
      </c>
      <c r="B144" s="13" t="s">
        <v>299</v>
      </c>
      <c r="C144" s="18" t="s">
        <v>614</v>
      </c>
      <c r="D144" s="17" t="s">
        <v>615</v>
      </c>
      <c r="E144" s="16" t="s">
        <v>1</v>
      </c>
      <c r="F144" s="16" t="s">
        <v>3</v>
      </c>
    </row>
    <row r="145" spans="1:8" ht="17" x14ac:dyDescent="0.2">
      <c r="A145" s="2" t="str">
        <f>IF(ISNA(VLOOKUP(B145,AssociatedElements!B$2:B3182,1,FALSE)),"Not used","")</f>
        <v/>
      </c>
      <c r="B145" s="13" t="s">
        <v>357</v>
      </c>
      <c r="C145" s="18" t="s">
        <v>606</v>
      </c>
      <c r="D145" s="17" t="s">
        <v>607</v>
      </c>
      <c r="E145" s="16" t="s">
        <v>1</v>
      </c>
      <c r="F145" s="16"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8" t="s">
        <v>608</v>
      </c>
      <c r="D148" s="17" t="s">
        <v>609</v>
      </c>
      <c r="E148" s="16" t="s">
        <v>1</v>
      </c>
      <c r="F148" s="16" t="s">
        <v>6</v>
      </c>
    </row>
    <row r="149" spans="1:8" ht="34" x14ac:dyDescent="0.2">
      <c r="A149" s="2" t="str">
        <f>IF(ISNA(VLOOKUP(B149,AssociatedElements!B$2:B3184,1,FALSE)),"Not used","")</f>
        <v/>
      </c>
      <c r="B149" s="13" t="s">
        <v>347</v>
      </c>
      <c r="C149" s="18" t="s">
        <v>610</v>
      </c>
      <c r="D149" s="17" t="s">
        <v>611</v>
      </c>
      <c r="E149" s="16" t="s">
        <v>4</v>
      </c>
      <c r="F149" s="16"/>
    </row>
    <row r="150" spans="1:8" ht="34" x14ac:dyDescent="0.2">
      <c r="A150" s="2" t="str">
        <f>IF(ISNA(VLOOKUP(B150,AssociatedElements!B$2:B3185,1,FALSE)),"Not used","")</f>
        <v/>
      </c>
      <c r="B150" s="13" t="s">
        <v>254</v>
      </c>
      <c r="C150" s="18" t="s">
        <v>612</v>
      </c>
      <c r="D150" s="17" t="s">
        <v>613</v>
      </c>
      <c r="E150" s="16" t="s">
        <v>4</v>
      </c>
      <c r="F150" s="16"/>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8" t="s">
        <v>616</v>
      </c>
      <c r="D153" s="17" t="s">
        <v>617</v>
      </c>
      <c r="E153" s="16" t="s">
        <v>180</v>
      </c>
      <c r="F153" s="16" t="s">
        <v>12</v>
      </c>
    </row>
    <row r="154" spans="1:8" ht="17" x14ac:dyDescent="0.2">
      <c r="A154" s="2" t="str">
        <f>IF(ISNA(VLOOKUP(B154,AssociatedElements!B$2:B3188,1,FALSE)),"Not used","")</f>
        <v/>
      </c>
      <c r="B154" s="13" t="s">
        <v>428</v>
      </c>
      <c r="C154" s="18" t="s">
        <v>618</v>
      </c>
      <c r="D154" s="17" t="s">
        <v>619</v>
      </c>
      <c r="E154" s="16" t="s">
        <v>4</v>
      </c>
      <c r="F154" s="16"/>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tabSelected="1" zoomScale="146" zoomScaleNormal="146" workbookViewId="0">
      <pane ySplit="1" topLeftCell="A2" activePane="bottomLeft" state="frozen"/>
      <selection pane="bottomLeft" activeCell="D236" sqref="D236"/>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278</v>
      </c>
      <c r="C2" s="4" t="s">
        <v>724</v>
      </c>
      <c r="D2" s="4" t="s">
        <v>279</v>
      </c>
    </row>
    <row r="3" spans="1:4" x14ac:dyDescent="0.2">
      <c r="A3" t="str">
        <f>IF(ISNA(VLOOKUP(B3,Definitions!B$2:B$1638,1,FALSE)),"Not listed","")</f>
        <v/>
      </c>
      <c r="B3" t="s">
        <v>235</v>
      </c>
      <c r="C3" s="4" t="s">
        <v>724</v>
      </c>
      <c r="D3" t="s">
        <v>741</v>
      </c>
    </row>
    <row r="4" spans="1:4" x14ac:dyDescent="0.2">
      <c r="A4" t="str">
        <f>IF(ISNA(VLOOKUP(B4,Definitions!B$2:B$1638,1,FALSE)),"Not listed","")</f>
        <v/>
      </c>
      <c r="B4" t="s">
        <v>236</v>
      </c>
      <c r="C4" s="4" t="s">
        <v>724</v>
      </c>
      <c r="D4" t="s">
        <v>742</v>
      </c>
    </row>
    <row r="5" spans="1:4" x14ac:dyDescent="0.2">
      <c r="A5" t="str">
        <f>IF(ISNA(VLOOKUP(B5,Definitions!B$2:B$1638,1,FALSE)),"Not listed","")</f>
        <v/>
      </c>
      <c r="B5" t="s">
        <v>237</v>
      </c>
      <c r="C5" s="4" t="s">
        <v>724</v>
      </c>
      <c r="D5" t="s">
        <v>743</v>
      </c>
    </row>
    <row r="6" spans="1:4" x14ac:dyDescent="0.2">
      <c r="A6" t="str">
        <f>IF(ISNA(VLOOKUP(B6,Definitions!B$2:B$1638,1,FALSE)),"Not listed","")</f>
        <v/>
      </c>
      <c r="B6" t="s">
        <v>238</v>
      </c>
      <c r="C6" s="4" t="s">
        <v>724</v>
      </c>
      <c r="D6" t="s">
        <v>744</v>
      </c>
    </row>
    <row r="7" spans="1:4" x14ac:dyDescent="0.2">
      <c r="A7" t="str">
        <f>IF(ISNA(VLOOKUP(B7,Definitions!B$2:B$1638,1,FALSE)),"Not listed","")</f>
        <v/>
      </c>
      <c r="B7" t="s">
        <v>239</v>
      </c>
      <c r="C7" s="4" t="s">
        <v>724</v>
      </c>
      <c r="D7" t="s">
        <v>745</v>
      </c>
    </row>
    <row r="8" spans="1:4" x14ac:dyDescent="0.2">
      <c r="A8" t="str">
        <f>IF(ISNA(VLOOKUP(B8,Definitions!B$2:B$1638,1,FALSE)),"Not listed","")</f>
        <v/>
      </c>
      <c r="B8" t="s">
        <v>328</v>
      </c>
      <c r="C8" s="4" t="s">
        <v>724</v>
      </c>
      <c r="D8" t="s">
        <v>761</v>
      </c>
    </row>
    <row r="9" spans="1:4" x14ac:dyDescent="0.2">
      <c r="A9" t="str">
        <f>IF(ISNA(VLOOKUP(B9,Definitions!B$2:B$1638,1,FALSE)),"Not listed","")</f>
        <v/>
      </c>
      <c r="B9" t="s">
        <v>329</v>
      </c>
      <c r="C9" s="4" t="s">
        <v>724</v>
      </c>
      <c r="D9" t="s">
        <v>761</v>
      </c>
    </row>
    <row r="10" spans="1:4" x14ac:dyDescent="0.2">
      <c r="A10" t="str">
        <f>IF(ISNA(VLOOKUP(B10,Definitions!B$2:B$1638,1,FALSE)),"Not listed","")</f>
        <v/>
      </c>
      <c r="B10" t="s">
        <v>330</v>
      </c>
      <c r="C10" s="4" t="s">
        <v>724</v>
      </c>
      <c r="D10" t="s">
        <v>761</v>
      </c>
    </row>
    <row r="11" spans="1:4" x14ac:dyDescent="0.2">
      <c r="A11" t="str">
        <f>IF(ISNA(VLOOKUP(B11,Definitions!B$2:B$1638,1,FALSE)),"Not listed","")</f>
        <v/>
      </c>
      <c r="B11" t="s">
        <v>240</v>
      </c>
      <c r="C11" s="4" t="s">
        <v>724</v>
      </c>
      <c r="D11" t="s">
        <v>746</v>
      </c>
    </row>
    <row r="12" spans="1:4" x14ac:dyDescent="0.2">
      <c r="A12" t="str">
        <f>IF(ISNA(VLOOKUP(B12,Definitions!B$2:B$1638,1,FALSE)),"Not listed","")</f>
        <v/>
      </c>
      <c r="B12" t="s">
        <v>243</v>
      </c>
      <c r="C12" s="4" t="s">
        <v>724</v>
      </c>
      <c r="D12" t="s">
        <v>750</v>
      </c>
    </row>
    <row r="13" spans="1:4" x14ac:dyDescent="0.2">
      <c r="A13" t="str">
        <f>IF(ISNA(VLOOKUP(B13,Definitions!B$2:B$1638,1,FALSE)),"Not listed","")</f>
        <v/>
      </c>
      <c r="B13" t="s">
        <v>280</v>
      </c>
      <c r="C13" s="4" t="s">
        <v>724</v>
      </c>
      <c r="D13" s="4" t="s">
        <v>279</v>
      </c>
    </row>
    <row r="14" spans="1:4" x14ac:dyDescent="0.2">
      <c r="A14" t="str">
        <f>IF(ISNA(VLOOKUP(B14,Definitions!B$2:B$1638,1,FALSE)),"Not listed","")</f>
        <v/>
      </c>
      <c r="B14" t="s">
        <v>398</v>
      </c>
      <c r="C14" s="4" t="s">
        <v>724</v>
      </c>
      <c r="D14" s="4" t="s">
        <v>399</v>
      </c>
    </row>
    <row r="15" spans="1:4" x14ac:dyDescent="0.2">
      <c r="A15" t="str">
        <f>IF(ISNA(VLOOKUP(B15,Definitions!B$2:B$1638,1,FALSE)),"Not listed","")</f>
        <v/>
      </c>
      <c r="B15" t="s">
        <v>301</v>
      </c>
      <c r="C15" s="4" t="s">
        <v>724</v>
      </c>
      <c r="D15" s="4" t="s">
        <v>302</v>
      </c>
    </row>
    <row r="16" spans="1:4" x14ac:dyDescent="0.2">
      <c r="A16" t="str">
        <f>IF(ISNA(VLOOKUP(B16,Definitions!B$2:B$1638,1,FALSE)),"Not listed","")</f>
        <v/>
      </c>
      <c r="B16" t="s">
        <v>301</v>
      </c>
      <c r="C16" s="4" t="s">
        <v>724</v>
      </c>
      <c r="D16" s="4" t="s">
        <v>311</v>
      </c>
    </row>
    <row r="17" spans="1:4" x14ac:dyDescent="0.2">
      <c r="A17" t="str">
        <f>IF(ISNA(VLOOKUP(B17,Definitions!B$2:B$1638,1,FALSE)),"Not listed","")</f>
        <v/>
      </c>
      <c r="B17" t="s">
        <v>301</v>
      </c>
      <c r="C17" s="4" t="s">
        <v>724</v>
      </c>
      <c r="D17" s="4" t="s">
        <v>319</v>
      </c>
    </row>
    <row r="18" spans="1:4" x14ac:dyDescent="0.2">
      <c r="A18" t="str">
        <f>IF(ISNA(VLOOKUP(B18,Definitions!B$2:B$1638,1,FALSE)),"Not listed","")</f>
        <v/>
      </c>
      <c r="B18" t="s">
        <v>301</v>
      </c>
      <c r="C18" s="4" t="s">
        <v>724</v>
      </c>
      <c r="D18" t="s">
        <v>755</v>
      </c>
    </row>
    <row r="19" spans="1:4" x14ac:dyDescent="0.2">
      <c r="A19" t="str">
        <f>IF(ISNA(VLOOKUP(B19,Definitions!B$2:B$1638,1,FALSE)),"Not listed","")</f>
        <v/>
      </c>
      <c r="B19" t="s">
        <v>281</v>
      </c>
      <c r="C19" s="4" t="s">
        <v>724</v>
      </c>
      <c r="D19" s="4" t="s">
        <v>279</v>
      </c>
    </row>
    <row r="20" spans="1:4" x14ac:dyDescent="0.2">
      <c r="A20" t="str">
        <f>IF(ISNA(VLOOKUP(B20,Definitions!B$2:B$1638,1,FALSE)),"Not listed","")</f>
        <v/>
      </c>
      <c r="B20" t="s">
        <v>303</v>
      </c>
      <c r="C20" s="4" t="s">
        <v>724</v>
      </c>
      <c r="D20" s="4" t="s">
        <v>302</v>
      </c>
    </row>
    <row r="21" spans="1:4" x14ac:dyDescent="0.2">
      <c r="A21" t="str">
        <f>IF(ISNA(VLOOKUP(B21,Definitions!B$2:B$1638,1,FALSE)),"Not listed","")</f>
        <v/>
      </c>
      <c r="B21" t="s">
        <v>303</v>
      </c>
      <c r="C21" s="4" t="s">
        <v>724</v>
      </c>
      <c r="D21" s="4" t="s">
        <v>311</v>
      </c>
    </row>
    <row r="22" spans="1:4" x14ac:dyDescent="0.2">
      <c r="A22" t="str">
        <f>IF(ISNA(VLOOKUP(B22,Definitions!B$2:B$1638,1,FALSE)),"Not listed","")</f>
        <v/>
      </c>
      <c r="B22" t="s">
        <v>304</v>
      </c>
      <c r="C22" s="4" t="s">
        <v>724</v>
      </c>
      <c r="D22" s="4" t="s">
        <v>302</v>
      </c>
    </row>
    <row r="23" spans="1:4" x14ac:dyDescent="0.2">
      <c r="A23" t="str">
        <f>IF(ISNA(VLOOKUP(B23,Definitions!B$2:B$1638,1,FALSE)),"Not listed","")</f>
        <v/>
      </c>
      <c r="B23" t="s">
        <v>304</v>
      </c>
      <c r="C23" s="4" t="s">
        <v>724</v>
      </c>
      <c r="D23" s="4" t="s">
        <v>311</v>
      </c>
    </row>
    <row r="24" spans="1:4" x14ac:dyDescent="0.2">
      <c r="A24" t="str">
        <f>IF(ISNA(VLOOKUP(B24,Definitions!B$2:B$1638,1,FALSE)),"Not listed","")</f>
        <v/>
      </c>
      <c r="B24" t="s">
        <v>256</v>
      </c>
      <c r="C24" s="4" t="s">
        <v>724</v>
      </c>
      <c r="D24" t="s">
        <v>752</v>
      </c>
    </row>
    <row r="25" spans="1:4" x14ac:dyDescent="0.2">
      <c r="A25" t="str">
        <f>IF(ISNA(VLOOKUP(B25,Definitions!B$2:B$1638,1,FALSE)),"Not listed","")</f>
        <v/>
      </c>
      <c r="B25" t="s">
        <v>312</v>
      </c>
      <c r="C25" s="4" t="s">
        <v>724</v>
      </c>
      <c r="D25" s="4" t="s">
        <v>313</v>
      </c>
    </row>
    <row r="26" spans="1:4" x14ac:dyDescent="0.2">
      <c r="A26" t="str">
        <f>IF(ISNA(VLOOKUP(B26,Definitions!B$2:B$1638,1,FALSE)),"Not listed","")</f>
        <v/>
      </c>
      <c r="B26" t="s">
        <v>334</v>
      </c>
      <c r="C26" s="4" t="s">
        <v>724</v>
      </c>
      <c r="D26" s="4" t="s">
        <v>335</v>
      </c>
    </row>
    <row r="27" spans="1:4" x14ac:dyDescent="0.2">
      <c r="A27" t="str">
        <f>IF(ISNA(VLOOKUP(B27,Definitions!B$2:B$1638,1,FALSE)),"Not listed","")</f>
        <v/>
      </c>
      <c r="B27" t="s">
        <v>336</v>
      </c>
      <c r="C27" s="4" t="s">
        <v>724</v>
      </c>
      <c r="D27" s="4" t="s">
        <v>335</v>
      </c>
    </row>
    <row r="28" spans="1:4" x14ac:dyDescent="0.2">
      <c r="A28" t="str">
        <f>IF(ISNA(VLOOKUP(B28,Definitions!B$2:B$1638,1,FALSE)),"Not listed","")</f>
        <v/>
      </c>
      <c r="B28" t="s">
        <v>282</v>
      </c>
      <c r="C28" s="4" t="s">
        <v>724</v>
      </c>
      <c r="D28" s="4" t="s">
        <v>279</v>
      </c>
    </row>
    <row r="29" spans="1:4" x14ac:dyDescent="0.2">
      <c r="A29" t="str">
        <f>IF(ISNA(VLOOKUP(B29,Definitions!B$2:B$1638,1,FALSE)),"Not listed","")</f>
        <v/>
      </c>
      <c r="B29" t="s">
        <v>282</v>
      </c>
      <c r="C29" s="4" t="s">
        <v>724</v>
      </c>
      <c r="D29" s="4" t="s">
        <v>355</v>
      </c>
    </row>
    <row r="30" spans="1:4" x14ac:dyDescent="0.2">
      <c r="A30" t="str">
        <f>IF(ISNA(VLOOKUP(B30,Definitions!B$2:B$1638,1,FALSE)),"Not listed","")</f>
        <v/>
      </c>
      <c r="B30" t="s">
        <v>257</v>
      </c>
      <c r="C30" s="4" t="s">
        <v>724</v>
      </c>
      <c r="D30" s="4" t="s">
        <v>258</v>
      </c>
    </row>
    <row r="31" spans="1:4" ht="17" x14ac:dyDescent="0.2">
      <c r="A31" t="str">
        <f>IF(ISNA(VLOOKUP(#REF!,Definitions!B$2:B$1638,1,FALSE)),"Not listed","")</f>
        <v/>
      </c>
      <c r="B31" s="2" t="s">
        <v>337</v>
      </c>
      <c r="C31" s="4" t="s">
        <v>724</v>
      </c>
      <c r="D31" t="s">
        <v>764</v>
      </c>
    </row>
    <row r="32" spans="1:4" x14ac:dyDescent="0.2">
      <c r="A32" t="str">
        <f>IF(ISNA(VLOOKUP(B32,Definitions!B$2:B$1638,1,FALSE)),"Not listed","")</f>
        <v/>
      </c>
      <c r="B32" t="s">
        <v>337</v>
      </c>
      <c r="C32" s="4" t="s">
        <v>724</v>
      </c>
      <c r="D32" s="4" t="s">
        <v>335</v>
      </c>
    </row>
    <row r="33" spans="1:4" x14ac:dyDescent="0.2">
      <c r="A33" t="str">
        <f>IF(ISNA(VLOOKUP(B33,Definitions!B$2:B$1638,1,FALSE)),"Not listed","")</f>
        <v/>
      </c>
      <c r="B33" t="s">
        <v>283</v>
      </c>
      <c r="C33" s="4" t="s">
        <v>724</v>
      </c>
      <c r="D33" s="4" t="s">
        <v>279</v>
      </c>
    </row>
    <row r="34" spans="1:4" x14ac:dyDescent="0.2">
      <c r="A34" t="str">
        <f>IF(ISNA(VLOOKUP(B34,Definitions!B$2:B$1638,1,FALSE)),"Not listed","")</f>
        <v/>
      </c>
      <c r="B34" t="s">
        <v>283</v>
      </c>
      <c r="C34" s="4" t="s">
        <v>724</v>
      </c>
      <c r="D34" t="s">
        <v>765</v>
      </c>
    </row>
    <row r="35" spans="1:4" x14ac:dyDescent="0.2">
      <c r="A35" t="str">
        <f>IF(ISNA(VLOOKUP(B35,Definitions!B$2:B$1638,1,FALSE)),"Not listed","")</f>
        <v/>
      </c>
      <c r="B35" t="s">
        <v>306</v>
      </c>
      <c r="C35" s="4" t="s">
        <v>724</v>
      </c>
      <c r="D35" s="4" t="s">
        <v>323</v>
      </c>
    </row>
    <row r="36" spans="1:4" x14ac:dyDescent="0.2">
      <c r="A36" t="str">
        <f>IF(ISNA(VLOOKUP(B36,Definitions!B$2:B$1638,1,FALSE)),"Not listed","")</f>
        <v/>
      </c>
      <c r="B36" t="s">
        <v>306</v>
      </c>
      <c r="C36" s="4" t="s">
        <v>724</v>
      </c>
      <c r="D36" s="4" t="s">
        <v>373</v>
      </c>
    </row>
    <row r="37" spans="1:4" x14ac:dyDescent="0.2">
      <c r="A37" t="str">
        <f>IF(ISNA(VLOOKUP(B37,Definitions!B$2:B$1638,1,FALSE)),"Not listed","")</f>
        <v/>
      </c>
      <c r="B37" t="s">
        <v>306</v>
      </c>
      <c r="C37" s="4" t="s">
        <v>724</v>
      </c>
      <c r="D37" t="s">
        <v>756</v>
      </c>
    </row>
    <row r="38" spans="1:4" x14ac:dyDescent="0.2">
      <c r="A38" t="str">
        <f>IF(ISNA(VLOOKUP(B38,Definitions!B$2:B$1638,1,FALSE)),"Not listed","")</f>
        <v/>
      </c>
      <c r="B38" t="s">
        <v>306</v>
      </c>
      <c r="C38" s="4" t="s">
        <v>724</v>
      </c>
      <c r="D38" t="s">
        <v>766</v>
      </c>
    </row>
    <row r="39" spans="1:4" x14ac:dyDescent="0.2">
      <c r="A39" t="str">
        <f>IF(ISNA(VLOOKUP(B39,Definitions!B$2:B$1638,1,FALSE)),"Not listed","")</f>
        <v/>
      </c>
      <c r="B39" t="s">
        <v>324</v>
      </c>
      <c r="C39" s="4" t="s">
        <v>724</v>
      </c>
      <c r="D39" s="4" t="s">
        <v>323</v>
      </c>
    </row>
    <row r="40" spans="1:4" x14ac:dyDescent="0.2">
      <c r="A40" t="str">
        <f>IF(ISNA(VLOOKUP(B40,Definitions!B$2:B$1638,1,FALSE)),"Not listed","")</f>
        <v/>
      </c>
      <c r="B40" t="s">
        <v>307</v>
      </c>
      <c r="C40" s="4" t="s">
        <v>724</v>
      </c>
      <c r="D40" s="4" t="s">
        <v>323</v>
      </c>
    </row>
    <row r="41" spans="1:4" x14ac:dyDescent="0.2">
      <c r="A41" t="str">
        <f>IF(ISNA(VLOOKUP(B41,Definitions!B$2:B$1638,1,FALSE)),"Not listed","")</f>
        <v/>
      </c>
      <c r="B41" t="s">
        <v>307</v>
      </c>
      <c r="C41" s="4" t="s">
        <v>724</v>
      </c>
      <c r="D41" s="4" t="s">
        <v>355</v>
      </c>
    </row>
    <row r="42" spans="1:4" x14ac:dyDescent="0.2">
      <c r="A42" t="str">
        <f>IF(ISNA(VLOOKUP(B42,Definitions!B$2:B$1638,1,FALSE)),"Not listed","")</f>
        <v/>
      </c>
      <c r="B42" t="s">
        <v>307</v>
      </c>
      <c r="C42" s="4" t="s">
        <v>724</v>
      </c>
      <c r="D42" s="4" t="s">
        <v>373</v>
      </c>
    </row>
    <row r="43" spans="1:4" x14ac:dyDescent="0.2">
      <c r="A43" t="str">
        <f>IF(ISNA(VLOOKUP(B43,Definitions!B$2:B$1638,1,FALSE)),"Not listed","")</f>
        <v/>
      </c>
      <c r="B43" t="s">
        <v>307</v>
      </c>
      <c r="C43" s="4" t="s">
        <v>724</v>
      </c>
      <c r="D43" t="s">
        <v>756</v>
      </c>
    </row>
    <row r="44" spans="1:4" x14ac:dyDescent="0.2">
      <c r="A44" t="str">
        <f>IF(ISNA(VLOOKUP(B44,Definitions!B$2:B$1638,1,FALSE)),"Not listed","")</f>
        <v/>
      </c>
      <c r="B44" t="s">
        <v>307</v>
      </c>
      <c r="C44" s="4" t="s">
        <v>724</v>
      </c>
      <c r="D44" t="s">
        <v>766</v>
      </c>
    </row>
    <row r="45" spans="1:4" x14ac:dyDescent="0.2">
      <c r="A45" t="str">
        <f>IF(ISNA(VLOOKUP(B45,Definitions!B$2:B$1638,1,FALSE)),"Not listed","")</f>
        <v/>
      </c>
      <c r="B45" t="s">
        <v>308</v>
      </c>
      <c r="C45" s="4" t="s">
        <v>724</v>
      </c>
      <c r="D45" s="4" t="s">
        <v>323</v>
      </c>
    </row>
    <row r="46" spans="1:4" x14ac:dyDescent="0.2">
      <c r="A46" t="str">
        <f>IF(ISNA(VLOOKUP(B46,Definitions!B$2:B$1638,1,FALSE)),"Not listed","")</f>
        <v/>
      </c>
      <c r="B46" t="s">
        <v>308</v>
      </c>
      <c r="C46" s="4" t="s">
        <v>724</v>
      </c>
      <c r="D46" s="4" t="s">
        <v>373</v>
      </c>
    </row>
    <row r="47" spans="1:4" x14ac:dyDescent="0.2">
      <c r="A47" t="str">
        <f>IF(ISNA(VLOOKUP(B47,Definitions!B$2:B$1638,1,FALSE)),"Not listed","")</f>
        <v/>
      </c>
      <c r="B47" t="s">
        <v>308</v>
      </c>
      <c r="C47" s="4" t="s">
        <v>724</v>
      </c>
      <c r="D47" t="s">
        <v>756</v>
      </c>
    </row>
    <row r="48" spans="1:4" x14ac:dyDescent="0.2">
      <c r="A48" t="str">
        <f>IF(ISNA(VLOOKUP(B48,Definitions!B$2:B$1638,1,FALSE)),"Not listed","")</f>
        <v/>
      </c>
      <c r="B48" t="s">
        <v>308</v>
      </c>
      <c r="C48" s="4" t="s">
        <v>724</v>
      </c>
      <c r="D48" t="s">
        <v>766</v>
      </c>
    </row>
    <row r="49" spans="1:4" ht="17" x14ac:dyDescent="0.2">
      <c r="A49" t="str">
        <f>IF(ISNA(VLOOKUP(B49,Definitions!B$2:B$1638,1,FALSE)),"Not listed","")</f>
        <v/>
      </c>
      <c r="B49" s="2" t="s">
        <v>338</v>
      </c>
      <c r="C49" s="4" t="s">
        <v>724</v>
      </c>
      <c r="D49" t="s">
        <v>764</v>
      </c>
    </row>
    <row r="50" spans="1:4" x14ac:dyDescent="0.2">
      <c r="A50" t="str">
        <f>IF(ISNA(VLOOKUP(B50,Definitions!B$2:B$1638,1,FALSE)),"Not listed","")</f>
        <v/>
      </c>
      <c r="B50" t="s">
        <v>338</v>
      </c>
      <c r="C50" s="4" t="s">
        <v>724</v>
      </c>
      <c r="D50" s="4" t="s">
        <v>335</v>
      </c>
    </row>
    <row r="51" spans="1:4" x14ac:dyDescent="0.2">
      <c r="A51" t="str">
        <f>IF(ISNA(VLOOKUP(B51,Definitions!B$2:B$1638,1,FALSE)),"Not listed","")</f>
        <v/>
      </c>
      <c r="B51" t="s">
        <v>264</v>
      </c>
      <c r="C51" s="4" t="s">
        <v>724</v>
      </c>
      <c r="D51" s="4" t="s">
        <v>265</v>
      </c>
    </row>
    <row r="52" spans="1:4" x14ac:dyDescent="0.2">
      <c r="A52" t="str">
        <f>IF(ISNA(VLOOKUP(B52,Definitions!B$2:B$1638,1,FALSE)),"Not listed","")</f>
        <v/>
      </c>
      <c r="B52" t="s">
        <v>266</v>
      </c>
      <c r="C52" s="4" t="s">
        <v>724</v>
      </c>
      <c r="D52" s="4" t="s">
        <v>265</v>
      </c>
    </row>
    <row r="53" spans="1:4" x14ac:dyDescent="0.2">
      <c r="A53" t="str">
        <f>IF(ISNA(VLOOKUP(B53,Definitions!B$2:B$1638,1,FALSE)),"Not listed","")</f>
        <v/>
      </c>
      <c r="B53" t="s">
        <v>339</v>
      </c>
      <c r="C53" s="4" t="s">
        <v>724</v>
      </c>
      <c r="D53" s="4" t="s">
        <v>335</v>
      </c>
    </row>
    <row r="54" spans="1:4" x14ac:dyDescent="0.2">
      <c r="A54" t="str">
        <f>IF(ISNA(VLOOKUP(B54,Definitions!B$2:B$1638,1,FALSE)),"Not listed","")</f>
        <v/>
      </c>
      <c r="B54" t="s">
        <v>259</v>
      </c>
      <c r="C54" s="4" t="s">
        <v>724</v>
      </c>
      <c r="D54" s="4" t="s">
        <v>258</v>
      </c>
    </row>
    <row r="55" spans="1:4" x14ac:dyDescent="0.2">
      <c r="A55" t="str">
        <f>IF(ISNA(VLOOKUP(B55,Definitions!B$2:B$1638,1,FALSE)),"Not listed","")</f>
        <v/>
      </c>
      <c r="B55" t="s">
        <v>321</v>
      </c>
      <c r="C55" s="4" t="s">
        <v>724</v>
      </c>
      <c r="D55" s="4" t="s">
        <v>350</v>
      </c>
    </row>
    <row r="56" spans="1:4" x14ac:dyDescent="0.2">
      <c r="A56" t="str">
        <f>IF(ISNA(VLOOKUP(B56,Definitions!B$2:B$1638,1,FALSE)),"Not listed","")</f>
        <v/>
      </c>
      <c r="B56" t="s">
        <v>321</v>
      </c>
      <c r="C56" s="4" t="s">
        <v>724</v>
      </c>
      <c r="D56" s="4" t="s">
        <v>393</v>
      </c>
    </row>
    <row r="57" spans="1:4" x14ac:dyDescent="0.2">
      <c r="A57" t="str">
        <f>IF(ISNA(VLOOKUP(B57,Definitions!B$2:B$1638,1,FALSE)),"Not listed","")</f>
        <v/>
      </c>
      <c r="B57" t="s">
        <v>321</v>
      </c>
      <c r="C57" s="4" t="s">
        <v>724</v>
      </c>
      <c r="D57" t="s">
        <v>771</v>
      </c>
    </row>
    <row r="58" spans="1:4" x14ac:dyDescent="0.2">
      <c r="A58" t="str">
        <f>IF(ISNA(VLOOKUP(B58,Definitions!B$2:B$1638,1,FALSE)),"Not listed","")</f>
        <v/>
      </c>
      <c r="B58" t="s">
        <v>374</v>
      </c>
      <c r="C58" s="4" t="s">
        <v>724</v>
      </c>
      <c r="D58" s="4" t="s">
        <v>373</v>
      </c>
    </row>
    <row r="59" spans="1:4" x14ac:dyDescent="0.2">
      <c r="A59" t="str">
        <f>IF(ISNA(VLOOKUP(B59,Definitions!B$2:B$1638,1,FALSE)),"Not listed","")</f>
        <v/>
      </c>
      <c r="B59" t="s">
        <v>244</v>
      </c>
      <c r="C59" s="4" t="s">
        <v>724</v>
      </c>
      <c r="D59" s="4" t="s">
        <v>245</v>
      </c>
    </row>
    <row r="60" spans="1:4" x14ac:dyDescent="0.2">
      <c r="A60" t="str">
        <f>IF(ISNA(VLOOKUP(B60,Definitions!B$2:B$1638,1,FALSE)),"Not listed","")</f>
        <v/>
      </c>
      <c r="B60" t="s">
        <v>244</v>
      </c>
      <c r="C60" s="4" t="s">
        <v>724</v>
      </c>
      <c r="D60" s="4" t="s">
        <v>396</v>
      </c>
    </row>
    <row r="61" spans="1:4" x14ac:dyDescent="0.2">
      <c r="A61" t="str">
        <f>IF(ISNA(VLOOKUP(B61,Definitions!B$2:B$1638,1,FALSE)),"Not listed","")</f>
        <v/>
      </c>
      <c r="B61" t="s">
        <v>260</v>
      </c>
      <c r="C61" s="4" t="s">
        <v>724</v>
      </c>
      <c r="D61" s="4" t="s">
        <v>258</v>
      </c>
    </row>
    <row r="62" spans="1:4" x14ac:dyDescent="0.2">
      <c r="A62" t="str">
        <f>IF(ISNA(VLOOKUP(B62,Definitions!B$2:B$1638,1,FALSE)),"Not listed","")</f>
        <v/>
      </c>
      <c r="B62" t="s">
        <v>260</v>
      </c>
      <c r="C62" s="4" t="s">
        <v>724</v>
      </c>
      <c r="D62" s="4" t="s">
        <v>279</v>
      </c>
    </row>
    <row r="63" spans="1:4" ht="17" x14ac:dyDescent="0.2">
      <c r="A63" t="str">
        <f>IF(ISNA(VLOOKUP(B63,Definitions!B$2:B$1638,1,FALSE)),"Not listed","")</f>
        <v/>
      </c>
      <c r="B63" s="2" t="s">
        <v>340</v>
      </c>
      <c r="C63" s="4" t="s">
        <v>724</v>
      </c>
      <c r="D63" t="s">
        <v>764</v>
      </c>
    </row>
    <row r="64" spans="1:4" x14ac:dyDescent="0.2">
      <c r="A64" t="str">
        <f>IF(ISNA(VLOOKUP(B64,Definitions!B$2:B$1638,1,FALSE)),"Not listed","")</f>
        <v/>
      </c>
      <c r="B64" t="s">
        <v>340</v>
      </c>
      <c r="C64" s="4" t="s">
        <v>724</v>
      </c>
      <c r="D64" s="4" t="s">
        <v>335</v>
      </c>
    </row>
    <row r="65" spans="1:4" ht="17" x14ac:dyDescent="0.2">
      <c r="A65" t="str">
        <f>IF(ISNA(VLOOKUP(B65,Definitions!B$2:B$1638,1,FALSE)),"Not listed","")</f>
        <v/>
      </c>
      <c r="B65" s="2" t="s">
        <v>341</v>
      </c>
      <c r="C65" s="4" t="s">
        <v>724</v>
      </c>
      <c r="D65" t="s">
        <v>764</v>
      </c>
    </row>
    <row r="66" spans="1:4" x14ac:dyDescent="0.2">
      <c r="A66" t="str">
        <f>IF(ISNA(VLOOKUP(B66,Definitions!B$2:B$1638,1,FALSE)),"Not listed","")</f>
        <v/>
      </c>
      <c r="B66" t="s">
        <v>341</v>
      </c>
      <c r="C66"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IF(ISNA(VLOOKUP(B68,Definitions!B$2:B$1638,1,FALSE)),"Not listed","")</f>
        <v/>
      </c>
      <c r="B68" t="s">
        <v>342</v>
      </c>
      <c r="C68" s="4" t="s">
        <v>724</v>
      </c>
      <c r="D68" s="4" t="s">
        <v>335</v>
      </c>
    </row>
    <row r="69" spans="1:4" ht="17" x14ac:dyDescent="0.2">
      <c r="A69" t="str">
        <f>IF(ISNA(VLOOKUP(B69,Definitions!B$2:B$1638,1,FALSE)),"Not listed","")</f>
        <v/>
      </c>
      <c r="B69" s="2" t="s">
        <v>343</v>
      </c>
      <c r="C69" s="4" t="s">
        <v>724</v>
      </c>
      <c r="D69" t="s">
        <v>764</v>
      </c>
    </row>
    <row r="70" spans="1:4" x14ac:dyDescent="0.2">
      <c r="A70" t="str">
        <f>IF(ISNA(VLOOKUP(B70,Definitions!B$2:B$1638,1,FALSE)),"Not listed","")</f>
        <v/>
      </c>
      <c r="B70" t="s">
        <v>343</v>
      </c>
      <c r="C70" s="4" t="s">
        <v>724</v>
      </c>
      <c r="D70" s="4" t="s">
        <v>335</v>
      </c>
    </row>
    <row r="71" spans="1:4" x14ac:dyDescent="0.2">
      <c r="A71" t="str">
        <f>IF(ISNA(VLOOKUP(B71,Definitions!B$2:B$1638,1,FALSE)),"Not listed","")</f>
        <v/>
      </c>
      <c r="B71" t="s">
        <v>397</v>
      </c>
      <c r="C71" s="4" t="s">
        <v>724</v>
      </c>
      <c r="D71" s="4" t="s">
        <v>396</v>
      </c>
    </row>
    <row r="72" spans="1:4" x14ac:dyDescent="0.2">
      <c r="A72" t="str">
        <f>IF(ISNA(VLOOKUP(B72,Definitions!B$2:B$1638,1,FALSE)),"Not listed","")</f>
        <v/>
      </c>
      <c r="B72" t="s">
        <v>360</v>
      </c>
      <c r="C72" s="4" t="s">
        <v>724</v>
      </c>
      <c r="D72" t="s">
        <v>765</v>
      </c>
    </row>
    <row r="73" spans="1:4" x14ac:dyDescent="0.2">
      <c r="A73" t="str">
        <f>IF(ISNA(VLOOKUP(B73,Definitions!B$2:B$1638,1,FALSE)),"Not listed","")</f>
        <v/>
      </c>
      <c r="B73" t="s">
        <v>284</v>
      </c>
      <c r="C73" s="4" t="s">
        <v>724</v>
      </c>
      <c r="D73" s="4" t="s">
        <v>279</v>
      </c>
    </row>
    <row r="74" spans="1:4" x14ac:dyDescent="0.2">
      <c r="A74" t="str">
        <f>IF(ISNA(VLOOKUP(B74,Definitions!B$2:B$1638,1,FALSE)),"Not listed","")</f>
        <v/>
      </c>
      <c r="B74" t="s">
        <v>285</v>
      </c>
      <c r="C74" s="4" t="s">
        <v>724</v>
      </c>
      <c r="D74" s="4" t="s">
        <v>279</v>
      </c>
    </row>
    <row r="75" spans="1:4" x14ac:dyDescent="0.2">
      <c r="A75" t="str">
        <f>IF(ISNA(VLOOKUP(B75,Definitions!B$2:B$1638,1,FALSE)),"Not listed","")</f>
        <v/>
      </c>
      <c r="B75" t="s">
        <v>320</v>
      </c>
      <c r="C75" s="4" t="s">
        <v>724</v>
      </c>
      <c r="D75" s="4" t="s">
        <v>319</v>
      </c>
    </row>
    <row r="76" spans="1:4" x14ac:dyDescent="0.2">
      <c r="A76" t="str">
        <f>IF(ISNA(VLOOKUP(B76,Definitions!B$2:B$1638,1,FALSE)),"Not listed","")</f>
        <v/>
      </c>
      <c r="B76" t="s">
        <v>316</v>
      </c>
      <c r="C76" s="4" t="s">
        <v>724</v>
      </c>
      <c r="D76" s="4" t="s">
        <v>317</v>
      </c>
    </row>
    <row r="77" spans="1:4" x14ac:dyDescent="0.2">
      <c r="A77" t="str">
        <f>IF(ISNA(VLOOKUP(B77,Definitions!B$2:B$1638,1,FALSE)),"Not listed","")</f>
        <v/>
      </c>
      <c r="B77" t="s">
        <v>286</v>
      </c>
      <c r="C77" s="4" t="s">
        <v>724</v>
      </c>
      <c r="D77" s="4" t="s">
        <v>279</v>
      </c>
    </row>
    <row r="78" spans="1:4" x14ac:dyDescent="0.2">
      <c r="A78" t="str">
        <f>IF(ISNA(VLOOKUP(B78,Definitions!B$2:B$1638,1,FALSE)),"Not listed","")</f>
        <v/>
      </c>
      <c r="B78" t="s">
        <v>413</v>
      </c>
      <c r="C78" s="4" t="s">
        <v>724</v>
      </c>
      <c r="D78" s="4" t="s">
        <v>414</v>
      </c>
    </row>
    <row r="79" spans="1:4" x14ac:dyDescent="0.2">
      <c r="A79" t="str">
        <f>IF(ISNA(VLOOKUP(B79,Definitions!B$2:B$1638,1,FALSE)),"Not listed","")</f>
        <v/>
      </c>
      <c r="B79" t="s">
        <v>277</v>
      </c>
      <c r="C79" s="4" t="s">
        <v>724</v>
      </c>
      <c r="D79" t="s">
        <v>276</v>
      </c>
    </row>
    <row r="80" spans="1:4" x14ac:dyDescent="0.2">
      <c r="A80" t="str">
        <f>IF(ISNA(VLOOKUP(B80,Definitions!B$2:B$1638,1,FALSE)),"Not listed","")</f>
        <v/>
      </c>
      <c r="B80" t="s">
        <v>277</v>
      </c>
      <c r="C80" s="4" t="s">
        <v>724</v>
      </c>
      <c r="D80" s="4" t="s">
        <v>753</v>
      </c>
    </row>
    <row r="81" spans="1:4" x14ac:dyDescent="0.2">
      <c r="A81" t="str">
        <f>IF(ISNA(VLOOKUP(B81,Definitions!B$2:B$1638,1,FALSE)),"Not listed","")</f>
        <v/>
      </c>
      <c r="B81" t="s">
        <v>400</v>
      </c>
      <c r="C81" s="4" t="s">
        <v>724</v>
      </c>
      <c r="D81" s="4" t="s">
        <v>401</v>
      </c>
    </row>
    <row r="82" spans="1:4" x14ac:dyDescent="0.2">
      <c r="A82" t="str">
        <f>IF(ISNA(VLOOKUP(B82,Definitions!B$2:B$1638,1,FALSE)),"Not listed","")</f>
        <v/>
      </c>
      <c r="B82" t="s">
        <v>267</v>
      </c>
      <c r="C82" s="4" t="s">
        <v>724</v>
      </c>
      <c r="D82" s="4" t="s">
        <v>265</v>
      </c>
    </row>
    <row r="83" spans="1:4" x14ac:dyDescent="0.2">
      <c r="A83" t="str">
        <f>IF(ISNA(VLOOKUP(B83,Definitions!B$2:B$1638,1,FALSE)),"Not listed","")</f>
        <v/>
      </c>
      <c r="B83" t="s">
        <v>267</v>
      </c>
      <c r="C83" s="4" t="s">
        <v>724</v>
      </c>
      <c r="D83" t="s">
        <v>765</v>
      </c>
    </row>
    <row r="84" spans="1:4" x14ac:dyDescent="0.2">
      <c r="A84" t="str">
        <f>IF(ISNA(VLOOKUP(B84,Definitions!B$2:B$1638,1,FALSE)),"Not listed","")</f>
        <v/>
      </c>
      <c r="B84" t="s">
        <v>268</v>
      </c>
      <c r="C84" s="4" t="s">
        <v>724</v>
      </c>
      <c r="D84" s="4" t="s">
        <v>265</v>
      </c>
    </row>
    <row r="85" spans="1:4" x14ac:dyDescent="0.2">
      <c r="A85" t="str">
        <f>IF(ISNA(VLOOKUP(B85,Definitions!B$2:B$1638,1,FALSE)),"Not listed","")</f>
        <v/>
      </c>
      <c r="B85" t="s">
        <v>268</v>
      </c>
      <c r="C85" s="4" t="s">
        <v>724</v>
      </c>
      <c r="D85" s="4" t="s">
        <v>279</v>
      </c>
    </row>
    <row r="86" spans="1:4" x14ac:dyDescent="0.2">
      <c r="A86" t="str">
        <f>IF(ISNA(VLOOKUP(B86,Definitions!B$2:B$1638,1,FALSE)),"Not listed","")</f>
        <v/>
      </c>
      <c r="B86" t="s">
        <v>268</v>
      </c>
      <c r="C86" s="4" t="s">
        <v>724</v>
      </c>
      <c r="D86" s="4" t="s">
        <v>392</v>
      </c>
    </row>
    <row r="87" spans="1:4" x14ac:dyDescent="0.2">
      <c r="A87" t="str">
        <f>IF(ISNA(VLOOKUP(B87,Definitions!B$2:B$1638,1,FALSE)),"Not listed","")</f>
        <v/>
      </c>
      <c r="B87" t="s">
        <v>268</v>
      </c>
      <c r="C87" s="4" t="s">
        <v>724</v>
      </c>
      <c r="D87" s="4" t="s">
        <v>773</v>
      </c>
    </row>
    <row r="88" spans="1:4" x14ac:dyDescent="0.2">
      <c r="A88" t="str">
        <f>IF(ISNA(VLOOKUP(B88,Definitions!B$2:B$1638,1,FALSE)),"Not listed","")</f>
        <v/>
      </c>
      <c r="B88" t="s">
        <v>269</v>
      </c>
      <c r="C88" s="4" t="s">
        <v>724</v>
      </c>
      <c r="D88" s="4" t="s">
        <v>265</v>
      </c>
    </row>
    <row r="89" spans="1:4" x14ac:dyDescent="0.2">
      <c r="A89" t="str">
        <f>IF(ISNA(VLOOKUP(B89,Definitions!B$2:B$1638,1,FALSE)),"Not listed","")</f>
        <v/>
      </c>
      <c r="B89" t="s">
        <v>269</v>
      </c>
      <c r="C89" s="4" t="s">
        <v>724</v>
      </c>
      <c r="D89" s="4" t="s">
        <v>279</v>
      </c>
    </row>
    <row r="90" spans="1:4" x14ac:dyDescent="0.2">
      <c r="A90" t="str">
        <f>IF(ISNA(VLOOKUP(B90,Definitions!B$2:B$1638,1,FALSE)),"Not listed","")</f>
        <v/>
      </c>
      <c r="B90" t="s">
        <v>269</v>
      </c>
      <c r="C90" s="4" t="s">
        <v>724</v>
      </c>
      <c r="D90" s="4" t="s">
        <v>392</v>
      </c>
    </row>
    <row r="91" spans="1:4" x14ac:dyDescent="0.2">
      <c r="A91" t="str">
        <f>IF(ISNA(VLOOKUP(B91,Definitions!B$2:B$1638,1,FALSE)),"Not listed","")</f>
        <v/>
      </c>
      <c r="B91" t="s">
        <v>269</v>
      </c>
      <c r="C91" s="4" t="s">
        <v>724</v>
      </c>
      <c r="D91" t="s">
        <v>765</v>
      </c>
    </row>
    <row r="92" spans="1:4" x14ac:dyDescent="0.2">
      <c r="A92" t="str">
        <f>IF(ISNA(VLOOKUP(B92,Definitions!B$2:B$1638,1,FALSE)),"Not listed","")</f>
        <v/>
      </c>
      <c r="B92" t="s">
        <v>269</v>
      </c>
      <c r="C92" s="4" t="s">
        <v>724</v>
      </c>
      <c r="D92" s="4" t="s">
        <v>773</v>
      </c>
    </row>
    <row r="93" spans="1:4" x14ac:dyDescent="0.2">
      <c r="A93" t="str">
        <f>IF(ISNA(VLOOKUP(B93,Definitions!B$2:B$1638,1,FALSE)),"Not listed","")</f>
        <v/>
      </c>
      <c r="B93" t="s">
        <v>375</v>
      </c>
      <c r="C93" s="4" t="s">
        <v>724</v>
      </c>
      <c r="D93" s="4" t="s">
        <v>373</v>
      </c>
    </row>
    <row r="94" spans="1:4" x14ac:dyDescent="0.2">
      <c r="A94" t="str">
        <f>IF(ISNA(VLOOKUP(B94,Definitions!B$2:B$1638,1,FALSE)),"Not listed","")</f>
        <v/>
      </c>
      <c r="B94" t="s">
        <v>300</v>
      </c>
      <c r="C94" s="4" t="s">
        <v>724</v>
      </c>
      <c r="D94" t="s">
        <v>754</v>
      </c>
    </row>
    <row r="95" spans="1:4" x14ac:dyDescent="0.2">
      <c r="A95" t="str">
        <f>IF(ISNA(VLOOKUP(B95,Definitions!B$2:B$1638,1,FALSE)),"Not listed","")</f>
        <v/>
      </c>
      <c r="B95" t="s">
        <v>426</v>
      </c>
      <c r="C95" s="4" t="s">
        <v>724</v>
      </c>
      <c r="D95" t="s">
        <v>425</v>
      </c>
    </row>
    <row r="96" spans="1:4" x14ac:dyDescent="0.2">
      <c r="A96" t="str">
        <f>IF(ISNA(VLOOKUP(B96,Definitions!B$2:B$1638,1,FALSE)),"Not listed","")</f>
        <v/>
      </c>
      <c r="B96" t="s">
        <v>426</v>
      </c>
      <c r="C96" s="4" t="s">
        <v>724</v>
      </c>
      <c r="D96" s="4" t="s">
        <v>427</v>
      </c>
    </row>
    <row r="97" spans="1:4" x14ac:dyDescent="0.2">
      <c r="A97" t="str">
        <f>IF(ISNA(VLOOKUP(B97,Definitions!B$2:B$1638,1,FALSE)),"Not listed","")</f>
        <v/>
      </c>
      <c r="B97" t="s">
        <v>376</v>
      </c>
      <c r="C97" s="4" t="s">
        <v>724</v>
      </c>
      <c r="D97" s="4" t="s">
        <v>373</v>
      </c>
    </row>
    <row r="98" spans="1:4" x14ac:dyDescent="0.2">
      <c r="A98" t="str">
        <f>IF(ISNA(VLOOKUP(B98,Definitions!B$2:B$1638,1,FALSE)),"Not listed","")</f>
        <v/>
      </c>
      <c r="B98" t="s">
        <v>287</v>
      </c>
      <c r="C98" s="4" t="s">
        <v>724</v>
      </c>
      <c r="D98" s="4" t="s">
        <v>279</v>
      </c>
    </row>
    <row r="99" spans="1:4" x14ac:dyDescent="0.2">
      <c r="A99" t="str">
        <f>IF(ISNA(VLOOKUP(B99,Definitions!B$2:B$1638,1,FALSE)),"Not listed","")</f>
        <v/>
      </c>
      <c r="B99" t="s">
        <v>377</v>
      </c>
      <c r="C99" s="4" t="s">
        <v>724</v>
      </c>
      <c r="D99" s="4" t="s">
        <v>373</v>
      </c>
    </row>
    <row r="100" spans="1:4" x14ac:dyDescent="0.2">
      <c r="A100" t="str">
        <f>IF(ISNA(VLOOKUP(B100,Definitions!B$2:B$1638,1,FALSE)),"Not listed","")</f>
        <v/>
      </c>
      <c r="B100" t="s">
        <v>377</v>
      </c>
      <c r="C100" s="4" t="s">
        <v>724</v>
      </c>
      <c r="D100" s="4" t="s">
        <v>725</v>
      </c>
    </row>
    <row r="101" spans="1:4" x14ac:dyDescent="0.2">
      <c r="A101" t="str">
        <f>IF(ISNA(VLOOKUP(B101,Definitions!B$2:B$1638,1,FALSE)),"Not listed","")</f>
        <v/>
      </c>
      <c r="B101" t="s">
        <v>378</v>
      </c>
      <c r="C101" s="4" t="s">
        <v>724</v>
      </c>
      <c r="D101" s="4" t="s">
        <v>373</v>
      </c>
    </row>
    <row r="102" spans="1:4" x14ac:dyDescent="0.2">
      <c r="A102" t="str">
        <f>IF(ISNA(VLOOKUP(B102,Definitions!B$2:B$1638,1,FALSE)),"Not listed","")</f>
        <v/>
      </c>
      <c r="B102" t="s">
        <v>378</v>
      </c>
      <c r="C102" s="4" t="s">
        <v>724</v>
      </c>
      <c r="D102" s="4" t="s">
        <v>725</v>
      </c>
    </row>
    <row r="103" spans="1:4" x14ac:dyDescent="0.2">
      <c r="A103" t="str">
        <f>IF(ISNA(VLOOKUP(B103,Definitions!B$2:B$1638,1,FALSE)),"Not listed","")</f>
        <v/>
      </c>
      <c r="B103" t="s">
        <v>379</v>
      </c>
      <c r="C103" s="4" t="s">
        <v>724</v>
      </c>
      <c r="D103" s="4" t="s">
        <v>373</v>
      </c>
    </row>
    <row r="104" spans="1:4" x14ac:dyDescent="0.2">
      <c r="A104" t="str">
        <f>IF(ISNA(VLOOKUP(B104,Definitions!B$2:B$1638,1,FALSE)),"Not listed","")</f>
        <v/>
      </c>
      <c r="B104" t="s">
        <v>379</v>
      </c>
      <c r="C104" s="4" t="s">
        <v>724</v>
      </c>
      <c r="D104" s="4" t="s">
        <v>725</v>
      </c>
    </row>
    <row r="105" spans="1:4" x14ac:dyDescent="0.2">
      <c r="A105" t="str">
        <f>IF(ISNA(VLOOKUP(B105,Definitions!B$2:B$1638,1,FALSE)),"Not listed","")</f>
        <v/>
      </c>
      <c r="B105" t="s">
        <v>361</v>
      </c>
      <c r="C105" s="4" t="s">
        <v>724</v>
      </c>
      <c r="D105" t="s">
        <v>765</v>
      </c>
    </row>
    <row r="106" spans="1:4" x14ac:dyDescent="0.2">
      <c r="A106" t="str">
        <f>IF(ISNA(VLOOKUP(B106,Definitions!B$2:B$1638,1,FALSE)),"Not listed","")</f>
        <v/>
      </c>
      <c r="B106" t="s">
        <v>351</v>
      </c>
      <c r="C106" s="4" t="s">
        <v>724</v>
      </c>
      <c r="D106" s="4" t="s">
        <v>352</v>
      </c>
    </row>
    <row r="107" spans="1:4" x14ac:dyDescent="0.2">
      <c r="A107" t="str">
        <f>IF(ISNA(VLOOKUP(B107,Definitions!B$2:B$1638,1,FALSE)),"Not listed","")</f>
        <v/>
      </c>
      <c r="B107" t="s">
        <v>353</v>
      </c>
      <c r="C107" s="4" t="s">
        <v>724</v>
      </c>
      <c r="D107" s="4" t="s">
        <v>352</v>
      </c>
    </row>
    <row r="108" spans="1:4" x14ac:dyDescent="0.2">
      <c r="A108" t="str">
        <f>IF(ISNA(VLOOKUP(B108,Definitions!B$2:B$1638,1,FALSE)),"Not listed","")</f>
        <v/>
      </c>
      <c r="B108" t="s">
        <v>380</v>
      </c>
      <c r="C108" s="4" t="s">
        <v>724</v>
      </c>
      <c r="D108" s="4" t="s">
        <v>373</v>
      </c>
    </row>
    <row r="109" spans="1:4" x14ac:dyDescent="0.2">
      <c r="A109" t="str">
        <f>IF(ISNA(VLOOKUP(B109,Definitions!B$2:B$1638,1,FALSE)),"Not listed","")</f>
        <v/>
      </c>
      <c r="B109" t="s">
        <v>362</v>
      </c>
      <c r="C109" s="4" t="s">
        <v>724</v>
      </c>
      <c r="D109" t="s">
        <v>765</v>
      </c>
    </row>
    <row r="110" spans="1:4" x14ac:dyDescent="0.2">
      <c r="A110" t="str">
        <f>IF(ISNA(VLOOKUP(B110,Definitions!B$2:B$1638,1,FALSE)),"Not listed","")</f>
        <v/>
      </c>
      <c r="B110" t="s">
        <v>402</v>
      </c>
      <c r="C110" s="4" t="s">
        <v>724</v>
      </c>
      <c r="D110" s="4" t="s">
        <v>403</v>
      </c>
    </row>
    <row r="111" spans="1:4" x14ac:dyDescent="0.2">
      <c r="A111" t="str">
        <f>IF(ISNA(VLOOKUP(B111,Definitions!B$2:B$1638,1,FALSE)),"Not listed","")</f>
        <v/>
      </c>
      <c r="B111" t="s">
        <v>404</v>
      </c>
      <c r="C111" s="4" t="s">
        <v>724</v>
      </c>
      <c r="D111" s="4" t="s">
        <v>403</v>
      </c>
    </row>
    <row r="112" spans="1:4" x14ac:dyDescent="0.2">
      <c r="A112" t="str">
        <f>IF(ISNA(VLOOKUP(B112,Definitions!B$2:B$1638,1,FALSE)),"Not listed","")</f>
        <v/>
      </c>
      <c r="B112" t="s">
        <v>405</v>
      </c>
      <c r="C112" s="4" t="s">
        <v>724</v>
      </c>
      <c r="D112" s="4" t="s">
        <v>403</v>
      </c>
    </row>
    <row r="113" spans="1:4" x14ac:dyDescent="0.2">
      <c r="A113" t="str">
        <f>IF(ISNA(VLOOKUP(B113,Definitions!B$2:B$1638,1,FALSE)),"Not listed","")</f>
        <v/>
      </c>
      <c r="B113" t="s">
        <v>406</v>
      </c>
      <c r="C113" s="4" t="s">
        <v>724</v>
      </c>
      <c r="D113" s="4" t="s">
        <v>403</v>
      </c>
    </row>
    <row r="114" spans="1:4" x14ac:dyDescent="0.2">
      <c r="A114" t="str">
        <f>IF(ISNA(VLOOKUP(B114,Definitions!B$2:B$1638,1,FALSE)),"Not listed","")</f>
        <v/>
      </c>
      <c r="B114" t="s">
        <v>246</v>
      </c>
      <c r="C114" s="4" t="s">
        <v>724</v>
      </c>
      <c r="D114" s="4" t="s">
        <v>245</v>
      </c>
    </row>
    <row r="115" spans="1:4" x14ac:dyDescent="0.2">
      <c r="A115" t="str">
        <f>IF(ISNA(VLOOKUP(B115,Definitions!B$2:B$1638,1,FALSE)),"Not listed","")</f>
        <v/>
      </c>
      <c r="B115" t="s">
        <v>247</v>
      </c>
      <c r="C115" s="4" t="s">
        <v>724</v>
      </c>
      <c r="D115" s="4" t="s">
        <v>245</v>
      </c>
    </row>
    <row r="116" spans="1:4" x14ac:dyDescent="0.2">
      <c r="A116" t="str">
        <f>IF(ISNA(VLOOKUP(B116,Definitions!B$2:B$1638,1,FALSE)),"Not listed","")</f>
        <v/>
      </c>
      <c r="B116" t="s">
        <v>248</v>
      </c>
      <c r="C116" s="4" t="s">
        <v>724</v>
      </c>
      <c r="D116" s="4" t="s">
        <v>245</v>
      </c>
    </row>
    <row r="117" spans="1:4" x14ac:dyDescent="0.2">
      <c r="A117" t="str">
        <f>IF(ISNA(VLOOKUP(B117,Definitions!B$2:B$1638,1,FALSE)),"Not listed","")</f>
        <v/>
      </c>
      <c r="B117" t="s">
        <v>248</v>
      </c>
      <c r="C117" s="4" t="s">
        <v>724</v>
      </c>
      <c r="D117" s="4" t="s">
        <v>396</v>
      </c>
    </row>
    <row r="118" spans="1:4" x14ac:dyDescent="0.2">
      <c r="A118" t="str">
        <f>IF(ISNA(VLOOKUP(B118,Definitions!B$2:B$1638,1,FALSE)),"Not listed","")</f>
        <v/>
      </c>
      <c r="B118" t="s">
        <v>331</v>
      </c>
      <c r="C118" s="4" t="s">
        <v>724</v>
      </c>
      <c r="D118" s="4" t="s">
        <v>332</v>
      </c>
    </row>
    <row r="119" spans="1:4" x14ac:dyDescent="0.2">
      <c r="A119" t="str">
        <f>IF(ISNA(VLOOKUP(B119,Definitions!B$2:B$1638,1,FALSE)),"Not listed","")</f>
        <v/>
      </c>
      <c r="B119" t="s">
        <v>407</v>
      </c>
      <c r="C119" s="4" t="s">
        <v>724</v>
      </c>
      <c r="D119" s="4" t="s">
        <v>408</v>
      </c>
    </row>
    <row r="120" spans="1:4" x14ac:dyDescent="0.2">
      <c r="A120" t="str">
        <f>IF(ISNA(VLOOKUP(B120,Definitions!B$2:B$1638,1,FALSE)),"Not listed","")</f>
        <v/>
      </c>
      <c r="B120" t="s">
        <v>409</v>
      </c>
      <c r="C120" s="4" t="s">
        <v>724</v>
      </c>
      <c r="D120" s="4" t="s">
        <v>410</v>
      </c>
    </row>
    <row r="121" spans="1:4" x14ac:dyDescent="0.2">
      <c r="A121" t="str">
        <f>IF(ISNA(VLOOKUP(B121,Definitions!B$2:B$1638,1,FALSE)),"Not listed","")</f>
        <v/>
      </c>
      <c r="B121" t="s">
        <v>288</v>
      </c>
      <c r="C121" s="4" t="s">
        <v>724</v>
      </c>
      <c r="D121" s="4" t="s">
        <v>279</v>
      </c>
    </row>
    <row r="122" spans="1:4" x14ac:dyDescent="0.2">
      <c r="A122" t="str">
        <f>IF(ISNA(VLOOKUP(B122,Definitions!B$2:B$1638,1,FALSE)),"Not listed","")</f>
        <v/>
      </c>
      <c r="B122" t="s">
        <v>333</v>
      </c>
      <c r="C122" s="4" t="s">
        <v>724</v>
      </c>
      <c r="D122" t="s">
        <v>762</v>
      </c>
    </row>
    <row r="123" spans="1:4" x14ac:dyDescent="0.2">
      <c r="A123" t="str">
        <f>IF(ISNA(VLOOKUP(B123,Definitions!B$2:B$1638,1,FALSE)),"Not listed","")</f>
        <v/>
      </c>
      <c r="B123" t="s">
        <v>363</v>
      </c>
      <c r="C123" s="4" t="s">
        <v>724</v>
      </c>
      <c r="D123" s="4" t="s">
        <v>393</v>
      </c>
    </row>
    <row r="124" spans="1:4" x14ac:dyDescent="0.2">
      <c r="A124" t="str">
        <f>IF(ISNA(VLOOKUP(B124,Definitions!B$2:B$1638,1,FALSE)),"Not listed","")</f>
        <v/>
      </c>
      <c r="B124" t="s">
        <v>363</v>
      </c>
      <c r="C124" s="4" t="s">
        <v>724</v>
      </c>
      <c r="D124" t="s">
        <v>765</v>
      </c>
    </row>
    <row r="125" spans="1:4" x14ac:dyDescent="0.2">
      <c r="A125" t="str">
        <f>IF(ISNA(VLOOKUP(B125,Definitions!B$2:B$1638,1,FALSE)),"Not listed","")</f>
        <v/>
      </c>
      <c r="B125" t="s">
        <v>394</v>
      </c>
      <c r="C125" s="4" t="s">
        <v>724</v>
      </c>
      <c r="D125" s="4" t="s">
        <v>393</v>
      </c>
    </row>
    <row r="126" spans="1:4" x14ac:dyDescent="0.2">
      <c r="A126" t="str">
        <f>IF(ISNA(VLOOKUP(B126,Definitions!B$2:B$1638,1,FALSE)),"Not listed","")</f>
        <v/>
      </c>
      <c r="B126" t="s">
        <v>411</v>
      </c>
      <c r="C126" s="4" t="s">
        <v>724</v>
      </c>
      <c r="D126" s="4" t="s">
        <v>412</v>
      </c>
    </row>
    <row r="127" spans="1:4" x14ac:dyDescent="0.2">
      <c r="A127" t="str">
        <f>IF(ISNA(VLOOKUP(B127,Definitions!B$2:B$1638,1,FALSE)),"Not listed","")</f>
        <v/>
      </c>
      <c r="B127" t="s">
        <v>270</v>
      </c>
      <c r="C127" s="4" t="s">
        <v>724</v>
      </c>
      <c r="D127" s="4" t="s">
        <v>271</v>
      </c>
    </row>
    <row r="128" spans="1:4" x14ac:dyDescent="0.2">
      <c r="A128" t="str">
        <f>IF(ISNA(VLOOKUP(B128,Definitions!B$2:B$1638,1,FALSE)),"Not listed","")</f>
        <v/>
      </c>
      <c r="B128" t="s">
        <v>272</v>
      </c>
      <c r="C128" s="4" t="s">
        <v>724</v>
      </c>
      <c r="D128" s="4" t="s">
        <v>271</v>
      </c>
    </row>
    <row r="129" spans="1:4" x14ac:dyDescent="0.2">
      <c r="A129" t="str">
        <f>IF(ISNA(VLOOKUP(B129,Definitions!B$2:B$1638,1,FALSE)),"Not listed","")</f>
        <v/>
      </c>
      <c r="B129" t="s">
        <v>273</v>
      </c>
      <c r="C129" s="4" t="s">
        <v>724</v>
      </c>
      <c r="D129" s="4" t="s">
        <v>271</v>
      </c>
    </row>
    <row r="130" spans="1:4" x14ac:dyDescent="0.2">
      <c r="A130" t="str">
        <f>IF(ISNA(VLOOKUP(B130,Definitions!B$2:B$1638,1,FALSE)),"Not listed","")</f>
        <v/>
      </c>
      <c r="B130" t="s">
        <v>249</v>
      </c>
      <c r="C130" s="4" t="s">
        <v>724</v>
      </c>
      <c r="D130" s="4" t="s">
        <v>245</v>
      </c>
    </row>
    <row r="131" spans="1:4" x14ac:dyDescent="0.2">
      <c r="A131" t="str">
        <f>IF(ISNA(VLOOKUP(B131,Definitions!B$2:B$1638,1,FALSE)),"Not listed","")</f>
        <v/>
      </c>
      <c r="B131" t="s">
        <v>261</v>
      </c>
      <c r="C131" s="4" t="s">
        <v>724</v>
      </c>
      <c r="D131" s="4" t="s">
        <v>258</v>
      </c>
    </row>
    <row r="132" spans="1:4" x14ac:dyDescent="0.2">
      <c r="A132" t="str">
        <f>IF(ISNA(VLOOKUP(B132,Definitions!B$2:B$1638,1,FALSE)),"Not listed","")</f>
        <v/>
      </c>
      <c r="B132" t="s">
        <v>261</v>
      </c>
      <c r="C132" s="4" t="s">
        <v>724</v>
      </c>
      <c r="D132" s="4" t="s">
        <v>279</v>
      </c>
    </row>
    <row r="133" spans="1:4" ht="17" x14ac:dyDescent="0.2">
      <c r="A133" t="str">
        <f>IF(ISNA(VLOOKUP(B133,Definitions!B$2:B$1638,1,FALSE)),"Not listed","")</f>
        <v/>
      </c>
      <c r="B133" s="2" t="s">
        <v>738</v>
      </c>
      <c r="C133" s="4" t="s">
        <v>724</v>
      </c>
      <c r="D133" t="s">
        <v>759</v>
      </c>
    </row>
    <row r="134" spans="1:4" x14ac:dyDescent="0.2">
      <c r="A134" t="str">
        <f>IF(ISNA(VLOOKUP(B134,Definitions!B$2:B$1638,1,FALSE)),"Not listed","")</f>
        <v/>
      </c>
      <c r="B134" t="s">
        <v>289</v>
      </c>
      <c r="C134" s="4" t="s">
        <v>724</v>
      </c>
      <c r="D134" s="4" t="s">
        <v>279</v>
      </c>
    </row>
    <row r="135" spans="1:4" x14ac:dyDescent="0.2">
      <c r="A135" t="str">
        <f>IF(ISNA(VLOOKUP(B135,Definitions!B$2:B$1638,1,FALSE)),"Not listed","")</f>
        <v/>
      </c>
      <c r="B135" t="s">
        <v>290</v>
      </c>
      <c r="C135" s="4" t="s">
        <v>724</v>
      </c>
      <c r="D135" s="4" t="s">
        <v>279</v>
      </c>
    </row>
    <row r="136" spans="1:4" x14ac:dyDescent="0.2">
      <c r="A136" t="str">
        <f>IF(ISNA(VLOOKUP(B136,Definitions!B$2:B$1638,1,FALSE)),"Not listed","")</f>
        <v/>
      </c>
      <c r="B136" t="s">
        <v>291</v>
      </c>
      <c r="C136" s="4" t="s">
        <v>724</v>
      </c>
      <c r="D136" s="4" t="s">
        <v>279</v>
      </c>
    </row>
    <row r="137" spans="1:4" ht="17" x14ac:dyDescent="0.2">
      <c r="A137" t="str">
        <f>IF(ISNA(VLOOKUP(B137,Definitions!B$2:B$1638,1,FALSE)),"Not listed","")</f>
        <v/>
      </c>
      <c r="B137" s="2" t="s">
        <v>344</v>
      </c>
      <c r="C137" s="4" t="s">
        <v>724</v>
      </c>
      <c r="D137" t="s">
        <v>764</v>
      </c>
    </row>
    <row r="138" spans="1:4" x14ac:dyDescent="0.2">
      <c r="A138" t="str">
        <f>IF(ISNA(VLOOKUP(B138,Definitions!B$2:B$1638,1,FALSE)),"Not listed","")</f>
        <v/>
      </c>
      <c r="B138" t="s">
        <v>344</v>
      </c>
      <c r="C138" s="4" t="s">
        <v>724</v>
      </c>
      <c r="D138" s="4" t="s">
        <v>335</v>
      </c>
    </row>
    <row r="139" spans="1:4" ht="17" x14ac:dyDescent="0.2">
      <c r="A139" t="str">
        <f>IF(ISNA(VLOOKUP(B139,Definitions!B$2:B$1638,1,FALSE)),"Not listed","")</f>
        <v/>
      </c>
      <c r="B139" s="2" t="s">
        <v>345</v>
      </c>
      <c r="C139" s="4" t="s">
        <v>724</v>
      </c>
      <c r="D139" t="s">
        <v>764</v>
      </c>
    </row>
    <row r="140" spans="1:4" x14ac:dyDescent="0.2">
      <c r="A140" t="str">
        <f>IF(ISNA(VLOOKUP(B140,Definitions!B$2:B$1638,1,FALSE)),"Not listed","")</f>
        <v/>
      </c>
      <c r="B140" t="s">
        <v>345</v>
      </c>
      <c r="C140" s="4" t="s">
        <v>724</v>
      </c>
      <c r="D140" s="4" t="s">
        <v>335</v>
      </c>
    </row>
    <row r="141" spans="1:4" ht="17" x14ac:dyDescent="0.2">
      <c r="A141" t="str">
        <f>IF(ISNA(VLOOKUP(B141,Definitions!B$2:B$1638,1,FALSE)),"Not listed","")</f>
        <v/>
      </c>
      <c r="B141" s="2" t="s">
        <v>346</v>
      </c>
      <c r="C141" s="4" t="s">
        <v>724</v>
      </c>
      <c r="D141" t="s">
        <v>764</v>
      </c>
    </row>
    <row r="142" spans="1:4" x14ac:dyDescent="0.2">
      <c r="A142" t="str">
        <f>IF(ISNA(VLOOKUP(B142,Definitions!B$2:B$1638,1,FALSE)),"Not listed","")</f>
        <v/>
      </c>
      <c r="B142" t="s">
        <v>346</v>
      </c>
      <c r="C142" s="4" t="s">
        <v>724</v>
      </c>
      <c r="D142" s="4" t="s">
        <v>335</v>
      </c>
    </row>
    <row r="143" spans="1:4" x14ac:dyDescent="0.2">
      <c r="A143" t="str">
        <f>IF(ISNA(VLOOKUP(B143,Definitions!B$2:B$1638,1,FALSE)),"Not listed","")</f>
        <v/>
      </c>
      <c r="B143" t="s">
        <v>314</v>
      </c>
      <c r="C143" s="4" t="s">
        <v>724</v>
      </c>
      <c r="D143" s="4" t="s">
        <v>313</v>
      </c>
    </row>
    <row r="144" spans="1:4" x14ac:dyDescent="0.2">
      <c r="A144" t="str">
        <f>IF(ISNA(VLOOKUP(B144,Definitions!B$2:B$1638,1,FALSE)),"Not listed","")</f>
        <v/>
      </c>
      <c r="B144" t="s">
        <v>314</v>
      </c>
      <c r="C144" s="4" t="s">
        <v>724</v>
      </c>
      <c r="D144" s="4" t="s">
        <v>364</v>
      </c>
    </row>
    <row r="145" spans="1:4" ht="17" x14ac:dyDescent="0.2">
      <c r="A145" t="str">
        <f>IF(ISNA(VLOOKUP(B145,Definitions!B$2:B$1638,1,FALSE)),"Not listed","")</f>
        <v/>
      </c>
      <c r="B145" s="2" t="s">
        <v>348</v>
      </c>
      <c r="C145" s="4" t="s">
        <v>724</v>
      </c>
      <c r="D145" t="s">
        <v>276</v>
      </c>
    </row>
    <row r="146" spans="1:4" x14ac:dyDescent="0.2">
      <c r="A146" t="str">
        <f>IF(ISNA(VLOOKUP(B146,Definitions!B$2:B$1638,1,FALSE)),"Not listed","")</f>
        <v/>
      </c>
      <c r="B146" t="s">
        <v>348</v>
      </c>
      <c r="C146" s="4" t="s">
        <v>724</v>
      </c>
      <c r="D146" t="s">
        <v>349</v>
      </c>
    </row>
    <row r="147" spans="1:4" x14ac:dyDescent="0.2">
      <c r="A147" t="str">
        <f>IF(ISNA(VLOOKUP(B147,Definitions!B$2:B$1638,1,FALSE)),"Not listed","")</f>
        <v/>
      </c>
      <c r="B147" t="s">
        <v>250</v>
      </c>
      <c r="C147" s="4" t="s">
        <v>724</v>
      </c>
      <c r="D147" s="4" t="s">
        <v>245</v>
      </c>
    </row>
    <row r="148" spans="1:4" x14ac:dyDescent="0.2">
      <c r="A148" t="str">
        <f>IF(ISNA(VLOOKUP(B148,Definitions!B$2:B$1638,1,FALSE)),"Not listed","")</f>
        <v/>
      </c>
      <c r="B148" t="s">
        <v>251</v>
      </c>
      <c r="C148" s="4" t="s">
        <v>724</v>
      </c>
      <c r="D148" s="4" t="s">
        <v>245</v>
      </c>
    </row>
    <row r="149" spans="1:4" x14ac:dyDescent="0.2">
      <c r="A149" t="str">
        <f>IF(ISNA(VLOOKUP(B149,Definitions!B$2:B$1638,1,FALSE)),"Not listed","")</f>
        <v/>
      </c>
      <c r="B149" t="s">
        <v>354</v>
      </c>
      <c r="C149" s="4" t="s">
        <v>724</v>
      </c>
      <c r="D149" s="4" t="s">
        <v>352</v>
      </c>
    </row>
    <row r="150" spans="1:4" x14ac:dyDescent="0.2">
      <c r="A150" t="str">
        <f>IF(ISNA(VLOOKUP(B150,Definitions!B$2:B$1638,1,FALSE)),"Not listed","")</f>
        <v/>
      </c>
      <c r="B150" t="s">
        <v>395</v>
      </c>
      <c r="C150" s="4" t="s">
        <v>724</v>
      </c>
      <c r="D150" s="4" t="s">
        <v>393</v>
      </c>
    </row>
    <row r="151" spans="1:4" x14ac:dyDescent="0.2">
      <c r="A151" t="str">
        <f>IF(ISNA(VLOOKUP(B151,Definitions!B$2:B$1638,1,FALSE)),"Not listed","")</f>
        <v/>
      </c>
      <c r="B151" t="s">
        <v>292</v>
      </c>
      <c r="C151" s="4" t="s">
        <v>724</v>
      </c>
      <c r="D151" s="4" t="s">
        <v>279</v>
      </c>
    </row>
    <row r="152" spans="1:4" x14ac:dyDescent="0.2">
      <c r="A152" t="str">
        <f>IF(ISNA(VLOOKUP(B152,Definitions!B$2:B$1638,1,FALSE)),"Not listed","")</f>
        <v/>
      </c>
      <c r="B152" t="s">
        <v>292</v>
      </c>
      <c r="C152" s="4" t="s">
        <v>724</v>
      </c>
      <c r="D152" s="4" t="s">
        <v>355</v>
      </c>
    </row>
    <row r="153" spans="1:4" x14ac:dyDescent="0.2">
      <c r="A153" t="str">
        <f>IF(ISNA(VLOOKUP(B153,Definitions!B$2:B$1638,1,FALSE)),"Not listed","")</f>
        <v/>
      </c>
      <c r="B153" t="s">
        <v>293</v>
      </c>
      <c r="C153" s="4" t="s">
        <v>724</v>
      </c>
      <c r="D153" s="4" t="s">
        <v>279</v>
      </c>
    </row>
    <row r="154" spans="1:4" x14ac:dyDescent="0.2">
      <c r="A154" t="str">
        <f>IF(ISNA(VLOOKUP(B154,Definitions!B$2:B$1638,1,FALSE)),"Not listed","")</f>
        <v/>
      </c>
      <c r="B154" t="s">
        <v>381</v>
      </c>
      <c r="C154" s="4" t="s">
        <v>724</v>
      </c>
      <c r="D154" s="4" t="s">
        <v>373</v>
      </c>
    </row>
    <row r="155" spans="1:4" x14ac:dyDescent="0.2">
      <c r="A155" t="str">
        <f>IF(ISNA(VLOOKUP(B155,Definitions!B$2:B$1638,1,FALSE)),"Not listed","")</f>
        <v/>
      </c>
      <c r="B155" t="s">
        <v>382</v>
      </c>
      <c r="C155" s="4" t="s">
        <v>724</v>
      </c>
      <c r="D155" s="4" t="s">
        <v>373</v>
      </c>
    </row>
    <row r="156" spans="1:4" x14ac:dyDescent="0.2">
      <c r="A156" t="str">
        <f>IF(ISNA(VLOOKUP(B156,Definitions!B$2:B$1638,1,FALSE)),"Not listed","")</f>
        <v/>
      </c>
      <c r="B156" t="s">
        <v>383</v>
      </c>
      <c r="C156" s="4" t="s">
        <v>724</v>
      </c>
      <c r="D156" s="4" t="s">
        <v>373</v>
      </c>
    </row>
    <row r="157" spans="1:4" x14ac:dyDescent="0.2">
      <c r="A157" t="str">
        <f>IF(ISNA(VLOOKUP(B157,Definitions!B$2:B$1638,1,FALSE)),"Not listed","")</f>
        <v/>
      </c>
      <c r="B157" t="s">
        <v>262</v>
      </c>
      <c r="C157" s="4" t="s">
        <v>724</v>
      </c>
      <c r="D157" s="4" t="s">
        <v>258</v>
      </c>
    </row>
    <row r="158" spans="1:4" x14ac:dyDescent="0.2">
      <c r="A158" t="str">
        <f>IF(ISNA(VLOOKUP(B158,Definitions!B$2:B$1638,1,FALSE)),"Not listed","")</f>
        <v/>
      </c>
      <c r="B158" t="s">
        <v>415</v>
      </c>
      <c r="C158" s="4" t="s">
        <v>724</v>
      </c>
      <c r="D158" s="4" t="s">
        <v>414</v>
      </c>
    </row>
    <row r="159" spans="1:4" x14ac:dyDescent="0.2">
      <c r="A159" t="str">
        <f>IF(ISNA(VLOOKUP(B159,Definitions!B$2:B$1638,1,FALSE)),"Not listed","")</f>
        <v/>
      </c>
      <c r="B159" t="s">
        <v>263</v>
      </c>
      <c r="C159" s="4" t="s">
        <v>724</v>
      </c>
      <c r="D159" s="4" t="s">
        <v>258</v>
      </c>
    </row>
    <row r="160" spans="1:4" x14ac:dyDescent="0.2">
      <c r="A160" t="str">
        <f>IF(ISNA(VLOOKUP(B160,Definitions!B$2:B$1638,1,FALSE)),"Not listed","")</f>
        <v/>
      </c>
      <c r="B160" t="s">
        <v>365</v>
      </c>
      <c r="C160" s="4" t="s">
        <v>724</v>
      </c>
      <c r="D160" s="4" t="s">
        <v>364</v>
      </c>
    </row>
    <row r="161" spans="1:4" x14ac:dyDescent="0.2">
      <c r="A161" t="str">
        <f>IF(ISNA(VLOOKUP(B161,Definitions!B$2:B$1638,1,FALSE)),"Not listed","")</f>
        <v/>
      </c>
      <c r="B161" t="s">
        <v>274</v>
      </c>
      <c r="C161" s="4" t="s">
        <v>724</v>
      </c>
      <c r="D161" s="4" t="s">
        <v>271</v>
      </c>
    </row>
    <row r="162" spans="1:4" x14ac:dyDescent="0.2">
      <c r="A162" t="str">
        <f>IF(ISNA(VLOOKUP(B162,Definitions!B$2:B$1638,1,FALSE)),"Not listed","")</f>
        <v/>
      </c>
      <c r="B162" t="s">
        <v>274</v>
      </c>
      <c r="C162" s="4" t="s">
        <v>724</v>
      </c>
      <c r="D162" t="s">
        <v>767</v>
      </c>
    </row>
    <row r="163" spans="1:4" x14ac:dyDescent="0.2">
      <c r="A163" t="str">
        <f>IF(ISNA(VLOOKUP(B163,Definitions!B$2:B$1638,1,FALSE)),"Not listed","")</f>
        <v/>
      </c>
      <c r="B163" t="s">
        <v>325</v>
      </c>
      <c r="C163" s="4" t="s">
        <v>724</v>
      </c>
      <c r="D163" s="4" t="s">
        <v>326</v>
      </c>
    </row>
    <row r="164" spans="1:4" x14ac:dyDescent="0.2">
      <c r="A164" t="str">
        <f>IF(ISNA(VLOOKUP(B164,Definitions!B$2:B$1638,1,FALSE)),"Not listed","")</f>
        <v/>
      </c>
      <c r="B164" t="s">
        <v>366</v>
      </c>
      <c r="C164" s="4" t="s">
        <v>724</v>
      </c>
      <c r="D164" t="s">
        <v>768</v>
      </c>
    </row>
    <row r="165" spans="1:4" x14ac:dyDescent="0.2">
      <c r="A165" t="str">
        <f>IF(ISNA(VLOOKUP(B165,Definitions!B$2:B$1638,1,FALSE)),"Not listed","")</f>
        <v/>
      </c>
      <c r="B165" t="s">
        <v>367</v>
      </c>
      <c r="C165" s="4" t="s">
        <v>724</v>
      </c>
      <c r="D165" t="s">
        <v>769</v>
      </c>
    </row>
    <row r="166" spans="1:4" x14ac:dyDescent="0.2">
      <c r="A166" t="str">
        <f>IF(ISNA(VLOOKUP(B166,Definitions!B$2:B$1638,1,FALSE)),"Not listed","")</f>
        <v/>
      </c>
      <c r="B166" t="s">
        <v>309</v>
      </c>
      <c r="C166" s="4" t="s">
        <v>724</v>
      </c>
      <c r="D166" s="4" t="s">
        <v>310</v>
      </c>
    </row>
    <row r="167" spans="1:4" x14ac:dyDescent="0.2">
      <c r="A167" t="str">
        <f>IF(ISNA(VLOOKUP(B167,Definitions!B$2:B$1638,1,FALSE)),"Not listed","")</f>
        <v/>
      </c>
      <c r="B167" t="s">
        <v>309</v>
      </c>
      <c r="C167" s="4" t="s">
        <v>724</v>
      </c>
      <c r="D167" s="4" t="s">
        <v>327</v>
      </c>
    </row>
    <row r="168" spans="1:4" x14ac:dyDescent="0.2">
      <c r="A168" t="str">
        <f>IF(ISNA(VLOOKUP(B168,Definitions!B$2:B$1638,1,FALSE)),"Not listed","")</f>
        <v/>
      </c>
      <c r="B168" t="s">
        <v>309</v>
      </c>
      <c r="C168" s="4" t="s">
        <v>724</v>
      </c>
      <c r="D168" s="4" t="s">
        <v>393</v>
      </c>
    </row>
    <row r="169" spans="1:4" x14ac:dyDescent="0.2">
      <c r="A169" t="str">
        <f>IF(ISNA(VLOOKUP(B169,Definitions!B$2:B$1638,1,FALSE)),"Not listed","")</f>
        <v/>
      </c>
      <c r="B169" t="s">
        <v>416</v>
      </c>
      <c r="C169" s="4" t="s">
        <v>724</v>
      </c>
      <c r="D169" t="s">
        <v>417</v>
      </c>
    </row>
    <row r="170" spans="1:4" x14ac:dyDescent="0.2">
      <c r="A170" t="str">
        <f>IF(ISNA(VLOOKUP(B170,Definitions!B$2:B$1638,1,FALSE)),"Not listed","")</f>
        <v/>
      </c>
      <c r="B170" t="s">
        <v>322</v>
      </c>
      <c r="C170" s="4" t="s">
        <v>724</v>
      </c>
      <c r="D170" s="4" t="s">
        <v>350</v>
      </c>
    </row>
    <row r="171" spans="1:4" x14ac:dyDescent="0.2">
      <c r="A171" t="str">
        <f>IF(ISNA(VLOOKUP(B171,Definitions!B$2:B$1638,1,FALSE)),"Not listed","")</f>
        <v/>
      </c>
      <c r="B171" t="s">
        <v>322</v>
      </c>
      <c r="C171" s="4" t="s">
        <v>724</v>
      </c>
      <c r="D171" s="4" t="s">
        <v>392</v>
      </c>
    </row>
    <row r="172" spans="1:4" x14ac:dyDescent="0.2">
      <c r="A172" t="str">
        <f>IF(ISNA(VLOOKUP(B172,Definitions!B$2:B$1638,1,FALSE)),"Not listed","")</f>
        <v/>
      </c>
      <c r="B172" t="s">
        <v>322</v>
      </c>
      <c r="C172" s="4" t="s">
        <v>724</v>
      </c>
      <c r="D172" t="s">
        <v>771</v>
      </c>
    </row>
    <row r="173" spans="1:4" x14ac:dyDescent="0.2">
      <c r="A173" t="str">
        <f>IF(ISNA(VLOOKUP(B173,Definitions!B$2:B$1638,1,FALSE)),"Not listed","")</f>
        <v/>
      </c>
      <c r="B173" t="s">
        <v>322</v>
      </c>
      <c r="C173" s="4" t="s">
        <v>724</v>
      </c>
      <c r="D173" t="s">
        <v>765</v>
      </c>
    </row>
    <row r="174" spans="1:4" x14ac:dyDescent="0.2">
      <c r="A174" t="str">
        <f>IF(ISNA(VLOOKUP(B174,Definitions!B$2:B$1638,1,FALSE)),"Not listed","")</f>
        <v/>
      </c>
      <c r="B174" t="s">
        <v>322</v>
      </c>
      <c r="C174" s="4" t="s">
        <v>724</v>
      </c>
      <c r="D174" s="4" t="s">
        <v>773</v>
      </c>
    </row>
    <row r="175" spans="1:4" x14ac:dyDescent="0.2">
      <c r="A175" t="str">
        <f>IF(ISNA(VLOOKUP(B175,Definitions!B$2:B$1638,1,FALSE)),"Not listed","")</f>
        <v/>
      </c>
      <c r="B175" t="s">
        <v>294</v>
      </c>
      <c r="C175" s="4" t="s">
        <v>724</v>
      </c>
      <c r="D175" s="4" t="s">
        <v>279</v>
      </c>
    </row>
    <row r="176" spans="1:4" x14ac:dyDescent="0.2">
      <c r="A176" t="str">
        <f>IF(ISNA(VLOOKUP(B176,Definitions!B$2:B$1638,1,FALSE)),"Not listed","")</f>
        <v/>
      </c>
      <c r="B176" t="s">
        <v>294</v>
      </c>
      <c r="C176" s="4" t="s">
        <v>724</v>
      </c>
      <c r="D176" s="4" t="s">
        <v>310</v>
      </c>
    </row>
    <row r="177" spans="1:4" x14ac:dyDescent="0.2">
      <c r="A177" t="str">
        <f>IF(ISNA(VLOOKUP(B177,Definitions!B$2:B$1638,1,FALSE)),"Not listed","")</f>
        <v/>
      </c>
      <c r="B177" t="s">
        <v>294</v>
      </c>
      <c r="C177" s="4" t="s">
        <v>724</v>
      </c>
      <c r="D177" s="4" t="s">
        <v>327</v>
      </c>
    </row>
    <row r="178" spans="1:4" x14ac:dyDescent="0.2">
      <c r="A178" t="str">
        <f>IF(ISNA(VLOOKUP(B178,Definitions!B$2:B$1638,1,FALSE)),"Not listed","")</f>
        <v/>
      </c>
      <c r="B178" t="s">
        <v>294</v>
      </c>
      <c r="C178" s="4" t="s">
        <v>724</v>
      </c>
      <c r="D178" s="4" t="s">
        <v>350</v>
      </c>
    </row>
    <row r="179" spans="1:4" x14ac:dyDescent="0.2">
      <c r="A179" t="str">
        <f>IF(ISNA(VLOOKUP(B179,Definitions!B$2:B$1638,1,FALSE)),"Not listed","")</f>
        <v/>
      </c>
      <c r="B179" t="s">
        <v>294</v>
      </c>
      <c r="C179" s="4" t="s">
        <v>724</v>
      </c>
      <c r="D179" s="4" t="s">
        <v>392</v>
      </c>
    </row>
    <row r="180" spans="1:4" x14ac:dyDescent="0.2">
      <c r="A180" t="str">
        <f>IF(ISNA(VLOOKUP(B180,Definitions!B$2:B$1638,1,FALSE)),"Not listed","")</f>
        <v/>
      </c>
      <c r="B180" t="s">
        <v>294</v>
      </c>
      <c r="C180" s="4" t="s">
        <v>724</v>
      </c>
      <c r="D180" t="s">
        <v>771</v>
      </c>
    </row>
    <row r="181" spans="1:4" x14ac:dyDescent="0.2">
      <c r="A181" t="str">
        <f>IF(ISNA(VLOOKUP(B181,Definitions!B$2:B$1638,1,FALSE)),"Not listed","")</f>
        <v/>
      </c>
      <c r="B181" t="s">
        <v>294</v>
      </c>
      <c r="C181" s="4" t="s">
        <v>724</v>
      </c>
      <c r="D181" t="s">
        <v>765</v>
      </c>
    </row>
    <row r="182" spans="1:4" x14ac:dyDescent="0.2">
      <c r="A182" t="str">
        <f>IF(ISNA(VLOOKUP(B182,Definitions!B$2:B$1638,1,FALSE)),"Not listed","")</f>
        <v/>
      </c>
      <c r="B182" t="s">
        <v>294</v>
      </c>
      <c r="C182" s="4" t="s">
        <v>724</v>
      </c>
      <c r="D182" s="4" t="s">
        <v>773</v>
      </c>
    </row>
    <row r="183" spans="1:4" x14ac:dyDescent="0.2">
      <c r="A183" t="str">
        <f>IF(ISNA(VLOOKUP(B183,Definitions!B$2:B$1638,1,FALSE)),"Not listed","")</f>
        <v/>
      </c>
      <c r="B183" t="s">
        <v>295</v>
      </c>
      <c r="C183" s="4" t="s">
        <v>724</v>
      </c>
      <c r="D183" s="4" t="s">
        <v>279</v>
      </c>
    </row>
    <row r="184" spans="1:4" x14ac:dyDescent="0.2">
      <c r="A184" t="str">
        <f>IF(ISNA(VLOOKUP(B184,Definitions!B$2:B$1638,1,FALSE)),"Not listed","")</f>
        <v/>
      </c>
      <c r="B184" t="s">
        <v>295</v>
      </c>
      <c r="C184" s="4" t="s">
        <v>724</v>
      </c>
      <c r="D184" s="4" t="s">
        <v>310</v>
      </c>
    </row>
    <row r="185" spans="1:4" x14ac:dyDescent="0.2">
      <c r="A185" t="str">
        <f>IF(ISNA(VLOOKUP(B185,Definitions!B$2:B$1638,1,FALSE)),"Not listed","")</f>
        <v/>
      </c>
      <c r="B185" t="s">
        <v>295</v>
      </c>
      <c r="C185" s="4" t="s">
        <v>724</v>
      </c>
      <c r="D185" s="4" t="s">
        <v>327</v>
      </c>
    </row>
    <row r="186" spans="1:4" x14ac:dyDescent="0.2">
      <c r="A186" t="str">
        <f>IF(ISNA(VLOOKUP(B186,Definitions!B$2:B$1638,1,FALSE)),"Not listed","")</f>
        <v/>
      </c>
      <c r="B186" t="s">
        <v>295</v>
      </c>
      <c r="C186" s="4" t="s">
        <v>724</v>
      </c>
      <c r="D186" s="4" t="s">
        <v>350</v>
      </c>
    </row>
    <row r="187" spans="1:4" x14ac:dyDescent="0.2">
      <c r="A187" t="str">
        <f>IF(ISNA(VLOOKUP(B187,Definitions!B$2:B$1638,1,FALSE)),"Not listed","")</f>
        <v/>
      </c>
      <c r="B187" t="s">
        <v>295</v>
      </c>
      <c r="C187" s="4" t="s">
        <v>724</v>
      </c>
      <c r="D187" s="4" t="s">
        <v>392</v>
      </c>
    </row>
    <row r="188" spans="1:4" x14ac:dyDescent="0.2">
      <c r="A188" t="str">
        <f>IF(ISNA(VLOOKUP(B188,Definitions!B$2:B$1638,1,FALSE)),"Not listed","")</f>
        <v/>
      </c>
      <c r="B188" t="s">
        <v>295</v>
      </c>
      <c r="C188" s="4" t="s">
        <v>724</v>
      </c>
      <c r="D188" t="s">
        <v>771</v>
      </c>
    </row>
    <row r="189" spans="1:4" x14ac:dyDescent="0.2">
      <c r="A189" t="str">
        <f>IF(ISNA(VLOOKUP(B189,Definitions!B$2:B$1638,1,FALSE)),"Not listed","")</f>
        <v/>
      </c>
      <c r="B189" t="s">
        <v>295</v>
      </c>
      <c r="C189" s="4" t="s">
        <v>724</v>
      </c>
      <c r="D189" t="s">
        <v>765</v>
      </c>
    </row>
    <row r="190" spans="1:4" x14ac:dyDescent="0.2">
      <c r="A190" t="str">
        <f>IF(ISNA(VLOOKUP(B190,Definitions!B$2:B$1638,1,FALSE)),"Not listed","")</f>
        <v/>
      </c>
      <c r="B190" t="s">
        <v>295</v>
      </c>
      <c r="C190" s="4" t="s">
        <v>724</v>
      </c>
      <c r="D190" s="4" t="s">
        <v>773</v>
      </c>
    </row>
    <row r="191" spans="1:4" ht="17" x14ac:dyDescent="0.2">
      <c r="A191" t="str">
        <f>IF(ISNA(VLOOKUP(B191,Definitions!B$2:B$1638,1,FALSE)),"Not listed","")</f>
        <v/>
      </c>
      <c r="B191" s="2" t="s">
        <v>735</v>
      </c>
      <c r="C191" s="4" t="s">
        <v>724</v>
      </c>
      <c r="D191" t="s">
        <v>759</v>
      </c>
    </row>
    <row r="192" spans="1:4" x14ac:dyDescent="0.2">
      <c r="A192" t="str">
        <f>IF(ISNA(VLOOKUP(B192,Definitions!B$2:B$1638,1,FALSE)),"Not listed","")</f>
        <v/>
      </c>
      <c r="B192" t="s">
        <v>368</v>
      </c>
      <c r="C192" s="4" t="s">
        <v>724</v>
      </c>
      <c r="D192" t="s">
        <v>770</v>
      </c>
    </row>
    <row r="193" spans="1:4" ht="17" x14ac:dyDescent="0.2">
      <c r="A193" t="str">
        <f>IF(ISNA(VLOOKUP(B193,Definitions!B$2:B$1638,1,FALSE)),"Not listed","")</f>
        <v/>
      </c>
      <c r="B193" s="2" t="s">
        <v>418</v>
      </c>
      <c r="C193" s="4" t="s">
        <v>724</v>
      </c>
      <c r="D193" t="s">
        <v>760</v>
      </c>
    </row>
    <row r="194" spans="1:4" x14ac:dyDescent="0.2">
      <c r="A194" t="str">
        <f>IF(ISNA(VLOOKUP(B194,Definitions!B$2:B$1638,1,FALSE)),"Not listed","")</f>
        <v/>
      </c>
      <c r="B194" t="s">
        <v>418</v>
      </c>
      <c r="C194" s="4" t="s">
        <v>724</v>
      </c>
      <c r="D194" s="4" t="s">
        <v>419</v>
      </c>
    </row>
    <row r="195" spans="1:4" x14ac:dyDescent="0.2">
      <c r="A195" t="str">
        <f>IF(ISNA(VLOOKUP(B195,Definitions!B$2:B$1638,1,FALSE)),"Not listed","")</f>
        <v/>
      </c>
      <c r="B195" t="s">
        <v>252</v>
      </c>
      <c r="C195" s="4" t="s">
        <v>724</v>
      </c>
      <c r="D195" s="4" t="s">
        <v>245</v>
      </c>
    </row>
    <row r="196" spans="1:4" x14ac:dyDescent="0.2">
      <c r="A196" t="str">
        <f>IF(ISNA(VLOOKUP(B196,Definitions!B$2:B$1638,1,FALSE)),"Not listed","")</f>
        <v/>
      </c>
      <c r="B196" t="s">
        <v>253</v>
      </c>
      <c r="C196" s="4" t="s">
        <v>724</v>
      </c>
      <c r="D196" s="4" t="s">
        <v>245</v>
      </c>
    </row>
    <row r="197" spans="1:4" x14ac:dyDescent="0.2">
      <c r="A197" t="str">
        <f>IF(ISNA(VLOOKUP(B197,Definitions!B$2:B$1638,1,FALSE)),"Not listed","")</f>
        <v/>
      </c>
      <c r="B197" t="s">
        <v>241</v>
      </c>
      <c r="C197" s="4" t="s">
        <v>724</v>
      </c>
      <c r="D197" t="s">
        <v>747</v>
      </c>
    </row>
    <row r="198" spans="1:4" x14ac:dyDescent="0.2">
      <c r="A198" t="str">
        <f>IF(ISNA(VLOOKUP(B198,Definitions!B$2:B$1638,1,FALSE)),"Not listed","")</f>
        <v/>
      </c>
      <c r="B198" t="s">
        <v>384</v>
      </c>
      <c r="C198" s="4" t="s">
        <v>724</v>
      </c>
      <c r="D198" s="4" t="s">
        <v>373</v>
      </c>
    </row>
    <row r="199" spans="1:4" x14ac:dyDescent="0.2">
      <c r="A199" t="str">
        <f>IF(ISNA(VLOOKUP(B199,Definitions!B$2:B$1638,1,FALSE)),"Not listed","")</f>
        <v/>
      </c>
      <c r="B199" t="s">
        <v>420</v>
      </c>
      <c r="C199" s="4" t="s">
        <v>724</v>
      </c>
      <c r="D199" s="4" t="s">
        <v>421</v>
      </c>
    </row>
    <row r="200" spans="1:4" x14ac:dyDescent="0.2">
      <c r="A200" t="str">
        <f>IF(ISNA(VLOOKUP(B200,Definitions!B$2:B$1638,1,FALSE)),"Not listed","")</f>
        <v/>
      </c>
      <c r="B200" t="s">
        <v>385</v>
      </c>
      <c r="C200" s="4" t="s">
        <v>724</v>
      </c>
      <c r="D200" s="4" t="s">
        <v>373</v>
      </c>
    </row>
    <row r="201" spans="1:4" x14ac:dyDescent="0.2">
      <c r="A201" t="str">
        <f>IF(ISNA(VLOOKUP(B201,Definitions!B$2:B$1638,1,FALSE)),"Not listed","")</f>
        <v/>
      </c>
      <c r="B201" t="s">
        <v>391</v>
      </c>
      <c r="C201" s="4" t="s">
        <v>724</v>
      </c>
      <c r="D201" t="s">
        <v>772</v>
      </c>
    </row>
    <row r="202" spans="1:4" x14ac:dyDescent="0.2">
      <c r="A202" t="str">
        <f>IF(ISNA(VLOOKUP(B202,Definitions!B$2:B$1638,1,FALSE)),"Not listed","")</f>
        <v/>
      </c>
      <c r="B202" t="s">
        <v>296</v>
      </c>
      <c r="C202" s="4" t="s">
        <v>724</v>
      </c>
      <c r="D202" s="4" t="s">
        <v>279</v>
      </c>
    </row>
    <row r="203" spans="1:4" x14ac:dyDescent="0.2">
      <c r="A203" t="str">
        <f>IF(ISNA(VLOOKUP(B203,Definitions!B$2:B$1638,1,FALSE)),"Not listed","")</f>
        <v/>
      </c>
      <c r="B203" t="s">
        <v>369</v>
      </c>
      <c r="C203" s="4" t="s">
        <v>724</v>
      </c>
      <c r="D203" s="4" t="s">
        <v>370</v>
      </c>
    </row>
    <row r="204" spans="1:4" x14ac:dyDescent="0.2">
      <c r="A204" t="str">
        <f>IF(ISNA(VLOOKUP(B204,Definitions!B$2:B$1638,1,FALSE)),"Not listed","")</f>
        <v/>
      </c>
      <c r="B204" t="s">
        <v>371</v>
      </c>
      <c r="C204" s="4" t="s">
        <v>724</v>
      </c>
      <c r="D204" s="4" t="s">
        <v>370</v>
      </c>
    </row>
    <row r="205" spans="1:4" x14ac:dyDescent="0.2">
      <c r="A205" t="str">
        <f>IF(ISNA(VLOOKUP(B205,Definitions!B$2:B$1638,1,FALSE)),"Not listed","")</f>
        <v/>
      </c>
      <c r="B205" t="s">
        <v>372</v>
      </c>
      <c r="C205" s="4" t="s">
        <v>724</v>
      </c>
      <c r="D205" s="4" t="s">
        <v>370</v>
      </c>
    </row>
    <row r="206" spans="1:4" x14ac:dyDescent="0.2">
      <c r="A206" t="str">
        <f>IF(ISNA(VLOOKUP(B206,Definitions!B$2:B$1638,1,FALSE)),"Not listed","")</f>
        <v/>
      </c>
      <c r="B206" t="s">
        <v>315</v>
      </c>
      <c r="C206" s="4" t="s">
        <v>724</v>
      </c>
      <c r="D206" s="4" t="s">
        <v>313</v>
      </c>
    </row>
    <row r="207" spans="1:4" x14ac:dyDescent="0.2">
      <c r="A207" t="str">
        <f>IF(ISNA(VLOOKUP(B207,Definitions!B$2:B$1638,1,FALSE)),"Not listed","")</f>
        <v/>
      </c>
      <c r="B207" t="s">
        <v>422</v>
      </c>
      <c r="C207" s="4" t="s">
        <v>724</v>
      </c>
      <c r="D207" s="4" t="s">
        <v>423</v>
      </c>
    </row>
    <row r="208" spans="1:4" x14ac:dyDescent="0.2">
      <c r="A208" t="str">
        <f>IF(ISNA(VLOOKUP(B208,Definitions!B$2:B$1638,1,FALSE)),"Not listed","")</f>
        <v/>
      </c>
      <c r="B208" t="s">
        <v>424</v>
      </c>
      <c r="C208" s="4" t="s">
        <v>724</v>
      </c>
      <c r="D208" s="4" t="s">
        <v>423</v>
      </c>
    </row>
    <row r="209" spans="1:4" x14ac:dyDescent="0.2">
      <c r="A209" t="str">
        <f>IF(ISNA(VLOOKUP(B209,Definitions!B$2:B$1638,1,FALSE)),"Not listed","")</f>
        <v/>
      </c>
      <c r="B209" t="s">
        <v>356</v>
      </c>
      <c r="C209" s="4" t="s">
        <v>724</v>
      </c>
      <c r="D209" s="4" t="s">
        <v>355</v>
      </c>
    </row>
    <row r="210" spans="1:4" x14ac:dyDescent="0.2">
      <c r="A210" t="str">
        <f>IF(ISNA(VLOOKUP(B210,Definitions!B$2:B$1638,1,FALSE)),"Not listed","")</f>
        <v/>
      </c>
      <c r="B210" t="s">
        <v>386</v>
      </c>
      <c r="C210" s="4" t="s">
        <v>724</v>
      </c>
      <c r="D210" s="4" t="s">
        <v>373</v>
      </c>
    </row>
    <row r="211" spans="1:4" x14ac:dyDescent="0.2">
      <c r="A211" t="str">
        <f>IF(ISNA(VLOOKUP(B211,Definitions!B$2:B$1638,1,FALSE)),"Not listed","")</f>
        <v/>
      </c>
      <c r="B211" t="s">
        <v>242</v>
      </c>
      <c r="C211" s="4" t="s">
        <v>724</v>
      </c>
      <c r="D211" t="s">
        <v>749</v>
      </c>
    </row>
    <row r="212" spans="1:4" x14ac:dyDescent="0.2">
      <c r="A212" t="str">
        <f>IF(ISNA(VLOOKUP(B212,Definitions!B$2:B$1638,1,FALSE)),"Not listed","")</f>
        <v/>
      </c>
      <c r="B212" t="s">
        <v>297</v>
      </c>
      <c r="C212" s="4" t="s">
        <v>724</v>
      </c>
      <c r="D212" s="4" t="s">
        <v>279</v>
      </c>
    </row>
    <row r="213" spans="1:4" x14ac:dyDescent="0.2">
      <c r="A213" t="str">
        <f>IF(ISNA(VLOOKUP(B213,Definitions!B$2:B$1638,1,FALSE)),"Not listed","")</f>
        <v/>
      </c>
      <c r="B213" t="s">
        <v>25</v>
      </c>
      <c r="C213" s="4" t="s">
        <v>724</v>
      </c>
      <c r="D213" s="4" t="s">
        <v>373</v>
      </c>
    </row>
    <row r="214" spans="1:4" x14ac:dyDescent="0.2">
      <c r="A214" t="str">
        <f>IF(ISNA(VLOOKUP(B214,Definitions!B$2:B$1638,1,FALSE)),"Not listed","")</f>
        <v/>
      </c>
      <c r="B214" t="s">
        <v>387</v>
      </c>
      <c r="C214" s="4" t="s">
        <v>724</v>
      </c>
      <c r="D214" s="4" t="s">
        <v>373</v>
      </c>
    </row>
    <row r="215" spans="1:4" x14ac:dyDescent="0.2">
      <c r="A215" t="str">
        <f>IF(ISNA(VLOOKUP(B215,Definitions!B$2:B$1638,1,FALSE)),"Not listed","")</f>
        <v/>
      </c>
      <c r="B215" t="s">
        <v>388</v>
      </c>
      <c r="C215" s="4" t="s">
        <v>724</v>
      </c>
      <c r="D215" s="4" t="s">
        <v>373</v>
      </c>
    </row>
    <row r="216" spans="1:4" x14ac:dyDescent="0.2">
      <c r="A216" t="str">
        <f>IF(ISNA(VLOOKUP(B216,Definitions!B$2:B$1638,1,FALSE)),"Not listed","")</f>
        <v/>
      </c>
      <c r="B216" t="s">
        <v>357</v>
      </c>
      <c r="C216" s="4" t="s">
        <v>724</v>
      </c>
      <c r="D216" s="4" t="s">
        <v>355</v>
      </c>
    </row>
    <row r="217" spans="1:4" x14ac:dyDescent="0.2">
      <c r="A217" t="str">
        <f>IF(ISNA(VLOOKUP(B217,Definitions!B$2:B$1638,1,FALSE)),"Not listed","")</f>
        <v/>
      </c>
      <c r="B217" t="s">
        <v>298</v>
      </c>
      <c r="C217" s="4" t="s">
        <v>724</v>
      </c>
      <c r="D217" s="4" t="s">
        <v>279</v>
      </c>
    </row>
    <row r="218" spans="1:4" x14ac:dyDescent="0.2">
      <c r="A218" t="str">
        <f>IF(ISNA(VLOOKUP(B218,Definitions!B$2:B$1638,1,FALSE)),"Not listed","")</f>
        <v/>
      </c>
      <c r="B218" t="s">
        <v>298</v>
      </c>
      <c r="C218" s="4" t="s">
        <v>724</v>
      </c>
      <c r="D218" s="4" t="s">
        <v>319</v>
      </c>
    </row>
    <row r="219" spans="1:4" x14ac:dyDescent="0.2">
      <c r="A219" t="str">
        <f>IF(ISNA(VLOOKUP(B219,Definitions!B$2:B$1638,1,FALSE)),"Not listed","")</f>
        <v/>
      </c>
      <c r="B219" t="s">
        <v>347</v>
      </c>
      <c r="C219" s="4" t="s">
        <v>724</v>
      </c>
      <c r="D219" s="4" t="s">
        <v>335</v>
      </c>
    </row>
    <row r="220" spans="1:4" x14ac:dyDescent="0.2">
      <c r="A220" t="str">
        <f>IF(ISNA(VLOOKUP(B220,Definitions!B$2:B$1638,1,FALSE)),"Not listed","")</f>
        <v/>
      </c>
      <c r="B220" t="s">
        <v>254</v>
      </c>
      <c r="C220" s="4" t="s">
        <v>724</v>
      </c>
      <c r="D220" s="4" t="s">
        <v>245</v>
      </c>
    </row>
    <row r="221" spans="1:4" x14ac:dyDescent="0.2">
      <c r="A221" t="str">
        <f>IF(ISNA(VLOOKUP(B221,Definitions!B$2:B$1638,1,FALSE)),"Not listed","")</f>
        <v/>
      </c>
      <c r="B221" t="s">
        <v>299</v>
      </c>
      <c r="C221" s="4" t="s">
        <v>724</v>
      </c>
      <c r="D221" s="4" t="s">
        <v>279</v>
      </c>
    </row>
    <row r="222" spans="1:4" x14ac:dyDescent="0.2">
      <c r="A222" t="str">
        <f>IF(ISNA(VLOOKUP(B222,Definitions!B$2:B$1638,1,FALSE)),"Not listed","")</f>
        <v/>
      </c>
      <c r="B222" t="s">
        <v>255</v>
      </c>
      <c r="C222" s="4" t="s">
        <v>724</v>
      </c>
      <c r="D222" s="4" t="s">
        <v>245</v>
      </c>
    </row>
    <row r="223" spans="1:4" x14ac:dyDescent="0.2">
      <c r="A223" t="str">
        <f>IF(ISNA(VLOOKUP(B223,Definitions!B$2:B$1638,1,FALSE)),"Not listed","")</f>
        <v/>
      </c>
      <c r="B223" t="s">
        <v>428</v>
      </c>
      <c r="C223" s="4" t="s">
        <v>724</v>
      </c>
      <c r="D223" s="4" t="s">
        <v>429</v>
      </c>
    </row>
    <row r="224" spans="1:4" x14ac:dyDescent="0.2">
      <c r="A224" t="str">
        <f>IF(ISNA(VLOOKUP(B224,Definitions!B$2:B$1638,1,FALSE)),"Not listed","")</f>
        <v/>
      </c>
      <c r="B224" t="s">
        <v>305</v>
      </c>
      <c r="C224" s="4" t="s">
        <v>724</v>
      </c>
      <c r="D224" s="4" t="s">
        <v>302</v>
      </c>
    </row>
    <row r="225" spans="1:4" x14ac:dyDescent="0.2">
      <c r="A225" t="str">
        <f>IF(ISNA(VLOOKUP(B225,Definitions!B$2:B$1638,1,FALSE)),"Not listed","")</f>
        <v/>
      </c>
      <c r="B225" t="s">
        <v>305</v>
      </c>
      <c r="C225" s="4" t="s">
        <v>724</v>
      </c>
      <c r="D225" s="4" t="s">
        <v>311</v>
      </c>
    </row>
    <row r="226" spans="1:4" x14ac:dyDescent="0.2">
      <c r="A226" t="str">
        <f>IF(ISNA(VLOOKUP(B226,Definitions!B$2:B$1638,1,FALSE)),"Not listed","")</f>
        <v/>
      </c>
      <c r="B226" t="s">
        <v>305</v>
      </c>
      <c r="C226" s="4" t="s">
        <v>724</v>
      </c>
      <c r="D226" s="4" t="s">
        <v>373</v>
      </c>
    </row>
    <row r="227" spans="1:4" x14ac:dyDescent="0.2">
      <c r="A227" t="str">
        <f>IF(ISNA(VLOOKUP(B227,Definitions!B$2:B$1638,1,FALSE)),"Not listed","")</f>
        <v/>
      </c>
      <c r="B227" t="s">
        <v>305</v>
      </c>
      <c r="C227" s="4" t="s">
        <v>724</v>
      </c>
      <c r="D227" s="4" t="s">
        <v>396</v>
      </c>
    </row>
    <row r="228" spans="1:4" x14ac:dyDescent="0.2">
      <c r="A228" t="str">
        <f>IF(ISNA(VLOOKUP(B228,Definitions!B$2:B$1638,1,FALSE)),"Not listed","")</f>
        <v/>
      </c>
      <c r="B228" t="s">
        <v>318</v>
      </c>
      <c r="C228" s="4" t="s">
        <v>724</v>
      </c>
      <c r="D228" s="4" t="s">
        <v>317</v>
      </c>
    </row>
    <row r="229" spans="1:4" ht="17" x14ac:dyDescent="0.2">
      <c r="A229" t="str">
        <f>IF(ISNA(VLOOKUP(B229,Definitions!B$2:B$1638,1,FALSE)),"Not listed","")</f>
        <v/>
      </c>
      <c r="B229" s="2" t="s">
        <v>726</v>
      </c>
      <c r="C229" s="4" t="s">
        <v>724</v>
      </c>
      <c r="D229" s="4" t="s">
        <v>725</v>
      </c>
    </row>
    <row r="230" spans="1:4" x14ac:dyDescent="0.2">
      <c r="A230" t="str">
        <f>IF(ISNA(VLOOKUP(B230,Definitions!B$2:B$1638,1,FALSE)),"Not listed","")</f>
        <v/>
      </c>
      <c r="B230" t="s">
        <v>358</v>
      </c>
      <c r="C230" s="4" t="s">
        <v>724</v>
      </c>
      <c r="D230" s="4" t="s">
        <v>355</v>
      </c>
    </row>
    <row r="231" spans="1:4" x14ac:dyDescent="0.2">
      <c r="A231" t="str">
        <f>IF(ISNA(VLOOKUP(B231,Definitions!B$2:B$1638,1,FALSE)),"Not listed","")</f>
        <v/>
      </c>
      <c r="B231" t="s">
        <v>389</v>
      </c>
      <c r="C231" s="4" t="s">
        <v>724</v>
      </c>
      <c r="D231" s="4" t="s">
        <v>373</v>
      </c>
    </row>
    <row r="232" spans="1:4" ht="17" x14ac:dyDescent="0.2">
      <c r="A232" t="str">
        <f>IF(ISNA(VLOOKUP(B232,Definitions!B$2:B$1638,1,FALSE)),"Not listed","")</f>
        <v/>
      </c>
      <c r="B232" s="2" t="s">
        <v>728</v>
      </c>
      <c r="C232" s="4" t="s">
        <v>724</v>
      </c>
      <c r="D232" s="4" t="s">
        <v>725</v>
      </c>
    </row>
    <row r="233" spans="1:4" x14ac:dyDescent="0.2">
      <c r="A233" t="str">
        <f>IF(ISNA(VLOOKUP(B233,Definitions!B$2:B$1638,1,FALSE)),"Not listed","")</f>
        <v/>
      </c>
      <c r="B233" t="s">
        <v>359</v>
      </c>
      <c r="C233" s="4" t="s">
        <v>724</v>
      </c>
      <c r="D233" s="4" t="s">
        <v>355</v>
      </c>
    </row>
    <row r="234" spans="1:4" x14ac:dyDescent="0.2">
      <c r="A234" t="str">
        <f>IF(ISNA(VLOOKUP(B234,Definitions!B$2:B$1638,1,FALSE)),"Not listed","")</f>
        <v/>
      </c>
      <c r="B234" t="s">
        <v>390</v>
      </c>
      <c r="C234" s="4" t="s">
        <v>724</v>
      </c>
      <c r="D234" s="4" t="s">
        <v>373</v>
      </c>
    </row>
    <row r="235" spans="1:4" x14ac:dyDescent="0.2">
      <c r="A235" t="str">
        <f>IF(ISNA(VLOOKUP(B235,Definitions!B$2:B$1638,1,FALSE)),"Not listed","")</f>
        <v>Not listed</v>
      </c>
      <c r="C235" s="4" t="s">
        <v>724</v>
      </c>
      <c r="D235" s="11" t="s">
        <v>275</v>
      </c>
    </row>
    <row r="236" spans="1:4" x14ac:dyDescent="0.2">
      <c r="A236" t="str">
        <f>IF(ISNA(VLOOKUP(B236,Definitions!B$2:B$1638,1,FALSE)),"Not listed","")</f>
        <v>Not listed</v>
      </c>
      <c r="B236" s="2"/>
      <c r="C236" s="4" t="s">
        <v>724</v>
      </c>
      <c r="D236" s="11" t="s">
        <v>748</v>
      </c>
    </row>
    <row r="237" spans="1:4" x14ac:dyDescent="0.2">
      <c r="A237" t="str">
        <f>IF(ISNA(VLOOKUP(B237,Definitions!B$2:B$1638,1,FALSE)),"Not listed","")</f>
        <v>Not listed</v>
      </c>
      <c r="B237" s="2"/>
      <c r="C237" s="4" t="s">
        <v>724</v>
      </c>
      <c r="D237" s="11" t="s">
        <v>751</v>
      </c>
    </row>
    <row r="238" spans="1:4" x14ac:dyDescent="0.2">
      <c r="A238" t="str">
        <f>IF(ISNA(VLOOKUP(B238,Definitions!B$2:B$1638,1,FALSE)),"Not listed","")</f>
        <v>Not listed</v>
      </c>
      <c r="B238" s="2"/>
      <c r="C238" s="4" t="s">
        <v>724</v>
      </c>
      <c r="D238" s="11" t="s">
        <v>758</v>
      </c>
    </row>
    <row r="239" spans="1:4" x14ac:dyDescent="0.2">
      <c r="A239" t="str">
        <f>IF(ISNA(VLOOKUP(B239,Definitions!B$2:B$1638,1,FALSE)),"Not listed","")</f>
        <v>Not listed</v>
      </c>
      <c r="B239" s="2"/>
      <c r="C239" s="4" t="s">
        <v>724</v>
      </c>
      <c r="D239" s="11" t="s">
        <v>757</v>
      </c>
    </row>
    <row r="240" spans="1:4" x14ac:dyDescent="0.2">
      <c r="A240" t="str">
        <f>IF(ISNA(VLOOKUP(B240,Definitions!B$2:B$1638,1,FALSE)),"Not listed","")</f>
        <v>Not listed</v>
      </c>
      <c r="B240" s="2"/>
      <c r="C240" s="4" t="s">
        <v>724</v>
      </c>
      <c r="D240" s="11" t="s">
        <v>763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2024-03-19T08:24:37Z</dcterms:modified>
</cp:coreProperties>
</file>