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hor\Documents\1234567890\Semantic-search\"/>
    </mc:Choice>
  </mc:AlternateContent>
  <xr:revisionPtr revIDLastSave="0" documentId="13_ncr:1_{551424DB-9FC7-48B0-8D06-53961922A675}" xr6:coauthVersionLast="47" xr6:coauthVersionMax="47" xr10:uidLastSave="{00000000-0000-0000-0000-000000000000}"/>
  <bookViews>
    <workbookView xWindow="-120" yWindow="-120" windowWidth="29040" windowHeight="15720" activeTab="1" xr2:uid="{00000000-000D-0000-FFFF-FFFF00000000}"/>
  </bookViews>
  <sheets>
    <sheet name="Протокол пошуку" sheetId="1" r:id="rId1"/>
    <sheet name="Відібрані роботи" sheetId="2" r:id="rId2"/>
    <sheet name="Інструкція"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8" i="2" l="1"/>
  <c r="G45" i="2"/>
  <c r="G44" i="2"/>
  <c r="G42" i="2"/>
  <c r="B12" i="1"/>
  <c r="B13" i="1"/>
  <c r="B14" i="1"/>
  <c r="B15" i="1"/>
  <c r="B16" i="1"/>
  <c r="B17" i="1"/>
  <c r="G32" i="2"/>
  <c r="G22" i="2"/>
  <c r="G2" i="2"/>
  <c r="G12" i="2"/>
  <c r="B3" i="1"/>
  <c r="B4" i="1"/>
  <c r="B5" i="1"/>
  <c r="B6" i="1"/>
  <c r="B7" i="1"/>
  <c r="B8" i="1"/>
  <c r="B9" i="1"/>
  <c r="B10" i="1"/>
  <c r="B11" i="1"/>
  <c r="B2" i="1"/>
</calcChain>
</file>

<file path=xl/sharedStrings.xml><?xml version="1.0" encoding="utf-8"?>
<sst xmlns="http://schemas.openxmlformats.org/spreadsheetml/2006/main" count="279" uniqueCount="257">
  <si>
    <t>№</t>
  </si>
  <si>
    <t>Дата пошуку</t>
  </si>
  <si>
    <t>База даних</t>
  </si>
  <si>
    <t>Пошуковий запит</t>
  </si>
  <si>
    <t>Кількість результатів</t>
  </si>
  <si>
    <t>Після фільтрації за роками</t>
  </si>
  <si>
    <t>Примітки</t>
  </si>
  <si>
    <t>Автори</t>
  </si>
  <si>
    <t>Рік</t>
  </si>
  <si>
    <t>Назва роботи</t>
  </si>
  <si>
    <t>DOI / URL</t>
  </si>
  <si>
    <t>Короткий зміст / Анотація</t>
  </si>
  <si>
    <t>ІНСТРУКЦІЯ З ЗАПОВНЕННЯ</t>
  </si>
  <si>
    <t>1. ПРОТОКОЛ ПОШУКУ (аркуш 'Протокол пошуку')</t>
  </si>
  <si>
    <t xml:space="preserve">   Фіксуйте КОЖЕН пошуковий запит, який виконуєте:</t>
  </si>
  <si>
    <t xml:space="preserve">   - Дата: у форматі РРРР-ММ-ДД</t>
  </si>
  <si>
    <t xml:space="preserve">   - База даних: Google Scholar (або інша)</t>
  </si>
  <si>
    <t xml:space="preserve">   - Кількість результатів: загальна кількість знайдених</t>
  </si>
  <si>
    <t xml:space="preserve">   - Релевантних: скільки відібрано за назвою для детального перегляду</t>
  </si>
  <si>
    <t>2. ВІДІБРАНІ РОБОТИ (аркуш 'Відібрані роботи')</t>
  </si>
  <si>
    <t xml:space="preserve">   Детальна інформація про кожну релевантну роботу:</t>
  </si>
  <si>
    <t xml:space="preserve">   - Автори: прізвище та ініціали всіх авторів</t>
  </si>
  <si>
    <t xml:space="preserve">   - Рік: рік публікації</t>
  </si>
  <si>
    <t xml:space="preserve">   - Назва: повна назва роботи</t>
  </si>
  <si>
    <t xml:space="preserve">   - DOI/URL: посилання для доступу</t>
  </si>
  <si>
    <t xml:space="preserve">   - Зміст: 2-3 речення про що робота</t>
  </si>
  <si>
    <t xml:space="preserve">   Використовуйте комбінації:</t>
  </si>
  <si>
    <t xml:space="preserve">   - "semantic search" AND "vector database"</t>
  </si>
  <si>
    <t xml:space="preserve">   - "text embeddings" AND "information retrieval"</t>
  </si>
  <si>
    <t xml:space="preserve">   - "sentence transformers" OR "sentence embeddings"</t>
  </si>
  <si>
    <t xml:space="preserve">   - "ChromaDB" OR "Pinecone" OR "Milvus" OR "vector store"</t>
  </si>
  <si>
    <t xml:space="preserve">   - "chunking strategies" AND "embeddings"</t>
  </si>
  <si>
    <t xml:space="preserve">   - "multilingual embeddings" OR "cross-lingual"</t>
  </si>
  <si>
    <t xml:space="preserve">   - Сортування: за релевантністю або за датою</t>
  </si>
  <si>
    <t xml:space="preserve">   - Мова: англійська (основна), українська (додатково)</t>
  </si>
  <si>
    <t>Релевантних за назвою і анотацією</t>
  </si>
  <si>
    <t xml:space="preserve">   - Пошуковий запит: точний текст запиту</t>
  </si>
  <si>
    <t xml:space="preserve">   - Після фільтрації: скільки залишилось після обмеження роками (2010-2026)</t>
  </si>
  <si>
    <t>3. РЕКОМЕНДОВАНІ ПОШУКОВІ ЗАПИТИ</t>
  </si>
  <si>
    <t xml:space="preserve">   - Рік публікації: 2010-2026</t>
  </si>
  <si>
    <t>4. ФІЛЬТРИ В GOOGLE SCHOLAR</t>
  </si>
  <si>
    <t>Google Scholar</t>
  </si>
  <si>
    <t>"curriculum analysis" "natural language processing" semantic</t>
  </si>
  <si>
    <t>"learning outcomes" alignment NLP "text mining"</t>
  </si>
  <si>
    <t>2 230</t>
  </si>
  <si>
    <t>2 170</t>
  </si>
  <si>
    <t>15 700</t>
  </si>
  <si>
    <t>14 600</t>
  </si>
  <si>
    <t>allintitle:course similarity</t>
  </si>
  <si>
    <t>"course similarity" OR "syllabus similarity" NLP embedding</t>
  </si>
  <si>
    <t>allintitle:syllabus analysis</t>
  </si>
  <si>
    <t>Extracting Course Similarity Signal using Subword Embeddings</t>
  </si>
  <si>
    <t>Yinuo Xu, Zach A. Pardos</t>
  </si>
  <si>
    <t>https://dl.acm.org/doi/abs/10.1145/3636555.3636903</t>
  </si>
  <si>
    <t>Several studies have shown the utility of neural network models in learning course similarities and providing insightful course recommendations from enrollment data. In this study, we explore if additional signals can be found in the morphological structure of course names. We train skip-gram, FastText, and other combination models on these course sequence data from the past nine years and compare results with state-of-the-art models. We find a 97.95% improvement in model performance (as measured by recall @ 10 in similarity-based course recommendations) from skip-gram to FastText, and 80.75% improvement from the current best combination model to the previous state-of-the-art model, indicating that the naming convention of courses (e.g., PHYS_H101) carries valuable signals. We define attributes with which to categorize course pairs from our validation set and present an analysis of which models are strongest and weakest at predicting the similarity of which categories of course pairs. Additionally, we also explore course-taking culture, analyzing if courses with the same demographic features are learned to be more similar. Our approach could help students find alternatives to full courses, improve existing course recommendation systems and course articulations between institutions, and assist institutions in course policy-making.</t>
  </si>
  <si>
    <t>Semantic Textual Similarity of Courses Based on Text Embeddings</t>
  </si>
  <si>
    <t>This paper explores the application of textual embeddings to measure semantic similarity between educational courses’ curriculums, aiming to enhance the effectiveness of the next faculty accreditation. Leveraging state-of-the-art natural language processing techniques, we employ pre-trained embeddings to capture the semantic meaning of course descriptions. Our methodology involves transforming course curriculum texts into high-dimensional vector representations, enabling efficient and meaningful comparisons. We evaluate the proposed approach on a diverse dataset of course descriptions, employing established benchmarks for semantic textual similarity . The results demonstrate the effectiveness of our method in capturing nuanced semantic relationships between courses.</t>
  </si>
  <si>
    <t>https://link.springer.com/chapter/10.1007/978-3-031-71419-1_27</t>
  </si>
  <si>
    <t>Indu Joseph Thoppil, Arunkumar Gopu, Jayita Saha</t>
  </si>
  <si>
    <t>BERT Based Word Embedding for Course Similarity Analysis and Clustering Evaluation Using Silhouette Score</t>
  </si>
  <si>
    <t>https://ieeexplore.ieee.org/abstract/document/11306811/authors#authors</t>
  </si>
  <si>
    <t>In the era of digital education, personalized course recommendations are essential for guiding students toward relevant learning opportunities. However, accurately assessing course similarity remains a significant challenge due to the semantic complexity of course descriptions and the inefficacy of traditional text-matching techniques. Existing approaches often fail to capture deep contextual relationships, leading to suboptimal recommendations. To address this, we leverage Bert framework, an advanced word embedding model, to generate dense vector representations that preserve semantic nuances.To improve interpretability, dimensionality reduction, followed by K-means clustering is applied to organize similar courses. The Silhouette Score assesses cluster cohesion and separation, ensuring optimal grouping. By incorporating advanced word embeddings, similarity computations, and clustering techniques, this study provides a robust framework for refining course recommendations, enabling better decision-making in educational platforms.</t>
  </si>
  <si>
    <t>Text analysis techniques and determining the similarity of course contents</t>
  </si>
  <si>
    <t>Östensson Emilia</t>
  </si>
  <si>
    <t>https://www.diva-portal.org/smash/record.jsf?pid=diva2%3A1937821&amp;dswid=9903</t>
  </si>
  <si>
    <t>Natural language processing is an ever-growing subfield of AI that has a multitude of different applications. A common and seemingly straightforward application is document similarity, which often implements various NLP algorithms. However, along with the versatility of its different techniques, there are also drawbacks. The different algorithms tend to focus on one or more factors of similarity, which means they can excel in one type of similarity assessment but struggle with another. This thesis investigates three NLP techniques with a focus on their ability to automate similarity assessments. Their focus is on similarity between course content for use in course eligibility or course crediting. At this point in time, this comparison is done manually. To determine what factors are important when crediting courses, three algorithms have been implemented and run on various course comparison tests. The algorithms and factors chosen were TF-IDF for weighted term overlap, N-Gram for contextual matching, and NER with Keyword extraction for topic detection. When assessing their overall accuracy, NER with Keyword extraction seemed the best choice. That is until it became apparent that it was more consistently and confidently giving wrong answers. It gave a high similarity score on courses that had some similarities, such as being from the same university but were not similar enough to be credited as each other. Using N-Grams to determine similarity was the most reliable both on similar and dissimilar courses and was shown to be the reliable choice. TF-IDF did not perform adequately with its current vocabulary. To summarize, context-based similarity with N-Grams proved to be a reliable and useful factor when looking into automatic crediting of courses but needs further work before actual usage.</t>
  </si>
  <si>
    <t>Content-Based Course Recommendation</t>
  </si>
  <si>
    <t xml:space="preserve">Elfayoumi Doaa </t>
  </si>
  <si>
    <t>Choosing university courses can be overwhelming for students, especially in large institutions where hundreds of options are offered each term. Motivated by these observations, I envisioned developing a system that could help students identify educational pathways aligned with their goals and aspirations. By leveraging the University of Waterloo’s course and student data, this research aims to design a recommendation system that suggests courses based on students’ interests and desired career outcomes. To address several challenges, including the lack of aggregate historical enrollment data, this thesis presents a new AI-based course recommendation system designed specifically for the University of Waterloo. The system combines a knowledge graph, semantic similarity techniques, and a custom \textit{interestingness} score to recommend courses that are not only eligible but also meaningful and relevant to the student. The knowledge graph models relationships between courses, programs, prerequisites, terms, and subjects, allowing the system to reason about eligibility in a transparent way. To capture course similarity, I compare two embedding models, sBERT and OpenAI embeddings, and evaluate them by examining their similarity matrices and observing how subjects naturally cluster together. Based on these results, sBERT was selected for the final system due to its strong performance and ability to run locally without API costs. The system also integrates a personalized scoring method that considers prerequisite depth, program requirements, and students’ enrollment history, helping surface courses students might not otherwise discover. This thesis also explores how Large Language Models (LLMs), such as ChatGPT, can support recommendation tasks. Recent studies show that LLMs can enhance existing recommenders through feature extraction, prompt-based ranking, explanation generation, and improved handling of cold-start cases. In this project, LLMs are used as a complementary tool, primarily for generating code from text that represents course prerequisites. The resulting system embodies a hybrid AI approach that blends LLM-driven semantic understanding with knowledge-graph-based reasoning to deliver more intelligent, context-aware recommendations. Overall, this work demonstrates a practical and scalable approach to course recommendation. By combining structured academic data with semantic similarity and AI-driven reasoning, this research shows how natural language processing, large language models, and knowledge-graph reasoning can come together to create an adaptable and effective framework for educational recommendation systems.</t>
  </si>
  <si>
    <t>https://hdl.handle.net/10012/22890</t>
  </si>
  <si>
    <t>A Comparison between Syllabus of AICTE and various Universities - An NLP Based Approach</t>
  </si>
  <si>
    <t>This paper focuses on comparative studies between the syllabus of AICTE and various Universities across India and will recommend the changes to be done so as to have holistic development. Today's generation needs to be updated with the technical world. In spite of the growing engineer population, unemployment is on the verge. This is because they have degrees but are not technically skilled. It has become necessary that engineering graduate should possess a set of skills which encompass technical skills and practical knowledge. This paper focuses on NLP based approach and lists the topics which are lagging in those universities as compared to the AICTE syllabus. It also lists the topics which are upfront and updated in those universities and together it provides the means to improve the syllabus.Each course is designed with specific Course Outcomes (COs) and each CO is mapped to the Program Outcome (PO). Hence Course Outcome attainment and mapping of Course Outcome with Program Outcome play a vital role in Outcome-based education (OBE). The attainment of Course Outcomes is quantified by assessing students. Program Outcomes need to be achieved so as to measure the attainment of a particular program. Hence, the program outcomes need to be linked properly. This paper also focuses that if a particular topic is not covered, it will show the Course Outcome not attained for that particular topic. This process will surely help in structuring the syllabus to effectively reach the desired Outcome Based Education goals. A dataset of topics for each module for various courses has been collected and processed through punctuation and stop words, tokenization, stemming, and term weighting.</t>
  </si>
  <si>
    <t>https://ieeexplore.ieee.org/abstract/document/9456391</t>
  </si>
  <si>
    <t>Hasib Shaikh, Arun Kumar</t>
  </si>
  <si>
    <t>International students and job seekers need assessments of credential equivalence between nations and learning institutions to enter educational programs worldwide. Current manual assessment methods, such as educational equivalency, operate at a slow pace and rely on unreliable methods, which limits their potential for widespread adoption. Study results indicate Word Mover's Distance (WMD) developed within Natural Language Processing (NLP) offers the most effective solution for analyzing the meaning of academic qualifications. When use WMD analysis on course descriptions and learning outcomes, it may get better contextual equivalence assessment methods that fix problems with older assessment methods. The recommended system implements WMD technology for automatic equivalence assessment through cloud infrastructure processing. The recommended system integrates cloud computing benefits and computational capabilities to manage large quantities of information and perform thorough semantic evaluations. Multiple course description datasets from different institutions examine the effectiveness of WMD against known similarity measurements such as cosine and Jaccard similarity. According to the study, WMD is better at finding similar courses because it uses contextual connections between different course sections. Using both developed heatmaps and semantic embeddings together makes it easier to see outcome data because they show the same information in ways that are easy to understand. The worldwide business sector benefits from cloud computing, which delivers adaptive system frameworks together with real-time computing operations throughout expandable resources that users at any location can reach. The system creates a full automated way to compare credentials by combining educational outcomes with employee requirements and academic standards around the world. According to research, cloud platforms based on natural language processing can set up objective structured systems that help countries work together on education and the workforce.</t>
  </si>
  <si>
    <t>AI Course Equivalency using Word Mover's Distance and Semantic Analysis with NLP in Cloud Computing</t>
  </si>
  <si>
    <t>https://ieeexplore.ieee.org/abstract/document/11042139</t>
  </si>
  <si>
    <t>Sumathy Krishnan, Surendran R, Ramkumar Valluru, Venkatesh J</t>
  </si>
  <si>
    <t>Exploiting semantic similarity models to automate transfer credit assessment in academic mobility</t>
  </si>
  <si>
    <t>Chandrasekaran Dhivya</t>
  </si>
  <si>
    <t>Student mobility or academic mobility involves students moving between institutions during their post-secondary education, and one of the challenging tasks in this process is to assess the transfer credits to be offered to the incoming student. In general, this process involves domain experts comparing the learning outcomes (LOs) of the courses, and based on their similarity deciding on offering transfer credits to the incoming students. This manual im- plementation of the task is not only labor-intensive but also influenced by undue bias and administrative complexity. This research work focuses on identifying an algorithm that ex- ploits the advancements in the field of Natural Language Processing (NLP) to effectively automate this process. A survey tracing the evolution of semantic similarity helps under- stand the various methods available to calculate the semantic similarity between text data. The basic units of comparison namely, learning outcomes are made up of two components namely the descriptor part which provides the contents covered, and the action word which provides the competency achieved. Bloom’s taxonomy provides six different levels of com- petency to which the action words fall into. Given the unique structure, domain specificity, and complexity of learning outcomes, a need for designing a tailor-made algorithm arises. The proposed algorithm uses a clustering-inspired methodology based on knowledge-based semantic similarity measures to assess the taxonomic similarity of learning outcomes and a transformer-based semantic similarity model to assess the semantic similarity of the learning outcomes. The cumulative similarity between the learning outcomes is further aggregated to form course to course similarity. Due to the lack of quality benchmark datasets, a new benchmark dataset is built by conducting a survey among domain experts with knowledge in both academia and computer science. The dataset contains 7 course-to-course similarity values annotated by 5 domain experts. Understanding the inherent need for flexibility in the decision-making process the aggregation part of the algorithm offers tunable parame- ters to accommodate different scenarios. Being one of the early research works in the field of automating articulation, this thesis establishes the imminent challenges that need to be addressed in the field namely, the significant decrease in performance by state-of-the-art se- mantic similarity models with an increase in complexity of sentences, lack of large datasets to train/fine-tune existing models, lack of quality in available learning outcomes, and reluc- tance to share learning outcomes publicly. While providing an efficient algorithm to assess the similarity between courses with existing resources, this research work steers future re- search attempts to apply NLP in the field of articulation in an ideal direction by highlighting the persisting research gaps.</t>
  </si>
  <si>
    <t>https://knowledgecommons.lakeheadu.ca/items/90c9fac5-4296-4026-a7c1-aa709fc07179</t>
  </si>
  <si>
    <t>With the proliferation of online learning platforms, selecting appropriate artificial intelligence (AI) courses has become increasingly complex for learners. This study proposes a novel hybrid AI course recommendation framework that integrates Term Frequency–Inverse Document Frequency (TF-IDF) and Bidirectional Encoder Representations from Transformers (BERT) for robust textual feature extraction, enhanced by a Random Forest classifier to improve recommendation precision. A curated dataset of 2238 AI-related courses from Udemy was constructed through multi-session web scraping, followed by comprehensive data preprocessing. The system computes semantic and lexical similarity using cosine similarity and fuzzy matching to handle user input variations. Experimental results demonstrate a high recommendation accuracy = 91.25%, precision = 96.63%, and F1-Score = 90.77%. Compared with baseline models, the proposed framework significantly improves performance in cold-start scenarios and does not rely on historical user interactions. A Flask-based web application was developed for real-time deployment, offering instant, user-friendly recommendations. This work contributes a scalable and metadata-driven AI recommender architecture with practical deployment and promising generalization capabilities.</t>
  </si>
  <si>
    <t>https://www.mdpi.com/2073-431X/14/9/353</t>
  </si>
  <si>
    <t>An Intelligent Hybrid AI Course Recommendation Framework Integrating BERT Embeddings and Random Forest Classification</t>
  </si>
  <si>
    <t>Armaneesa Naaman Hasoon,  Salwa Khalid Abdulateef,  R. S. Abdulameer,  Moceheb Lazam Shuwandy</t>
  </si>
  <si>
    <t xml:space="preserve">Olivera Kitanović, Aleksandra Tomašević, Mihailo Škorić, Ranka Stanković, Ljiljana Kolonja </t>
  </si>
  <si>
    <t>Advanced Course Equivalence Certification Using NLP Technology through Word Mover's Distance in Global Academic Credit Transfers</t>
  </si>
  <si>
    <t>Sumathy Krishnan, Surendran R, Poornima Jayaraman, Sathish Kumar P. J</t>
  </si>
  <si>
    <t>https://ieeexplore.ieee.org/abstract/document/10959360</t>
  </si>
  <si>
    <t>As the competition for higher education and professional employment intensifies globally, the proper evaluation and translation of academic credits and qualification systems has taken on a key significance. Most classic techniques for evaluating the contents of equivalence course certificates, such as Jaccard Index or Cosine, are too simplistic and do not reveal differences in educational credentials or course materials that are found at a semantically deeper structure. These techniques are primarily based on the surface-level characteristics of the texts, ignoring their inherent pictures. To overcome these challenges, this paper considers the possibility of using methods of Natural Language Processing (NLP), especially Word Mover's Distance, in the context of higher education and professional qualification, academic credit and course equivalency evaluation. WMD, or Word Mover's Distance, is a more sophisticated method of NLP, which describes the food transport distance problem and searches for the optimal distance between two different documents. The advantages of this methodology lie in comparing the course description and qualifications from a different perspective without losing the true meaning of these words in relation to course equivalence certificate comparison. On the basis of our study, we can state that WMD implements better than other conventional approaches and is an appealing solution for credit system transfer, the degree equivalence process evaluation in higher education, and employment clearance services. In this way, WMD applications for NLP purposes will allow for the sustainable recognition of the international qualifications of professionals and students, thus enhancing their movement across borders.</t>
  </si>
  <si>
    <t>HARNESSING NATURAL LANGUAGE PROCESSING TO SUPPORT CURRICULUM ANALYSIS</t>
  </si>
  <si>
    <t>H. Rashtian, A. Hashemi, L. Macfadyen</t>
  </si>
  <si>
    <t>https://library.iated.org/view/RASHTIAN2020HAR</t>
  </si>
  <si>
    <t>In this paper we describe an innovative pilot implementation of a natural language processing (NLP) tool to support analysis of curriculum. ‘Curriculum’ refers not only to course content, but also to the processes by which learners achieve learning goals, to educator activity that supports learning, and to the context in which teaching and learning occurs. But how do we know whether our curriculum effectively represents current thinking in our field? How can we identify gaps in curriculum, uncover unhelpful redundancies between courses, or discover which elements of curriculum may be out of date, or missing? In higher education, curriculum analysis and mapping processes are now routinely employed to answer such questions, and evaluate and improve the scope and quality of curricula. A variety of frameworks have been proposed to guide such processes. These typically direct reviewers to read course syllabi closely and manually ‘map’ the ways that course elements contribute to program outcomes. Not only is this slow and laborious work, however, but the quality, accuracy and currency of syllabi may be variable or limited. Syllabi documents typically outline course goals, and summarize themes and learning materials at a high level, offering only a thin overview of curriculum. It has been argued, on the other hand, that the richest source of deep understanding of student learning is the text generated to support teaching and learning, and higher education remains overwhelmingly textually-mediated experience. Moreover, when courses are offered in a fully online format, all elements of the curriculum – content, learning activities, educator activity, context – are predominantly constructed in text. Automated analysis of more extensive course text materials – and even complete course content – might therefore support faster, more nuanced and more systematic analysis of curriculum. To investigate and test this possibility, we have built a proof-of-concept tool called CRAgent to harness the power of natural language processing (NLP) for curriculum analysis. NLP draws on insights from the field of computational linguistics and offers increasingly accurate approaches to analysing human language. NLP algorithms allow rapid automated analysis of large volumes of text. Our CRAgent tool combines the NLP power of IBM Watson (which distills concepts and categories from text) with the sophisticated and rapid search processes provided by Elasticsearch. CRAgent allows users to rapidly search course and program content for themes and concepts, beyond simple word matches, to allow more sophisticated mapping of curriculum with stated course and program goals. In this paper, we report on a pilot analysis of the text content of 17 online courses in our fully online master’s program. We evaluate the potential for CRAgent to support curriculum mapping and review processes, and demonstrate that CRAgent can rapidly identify mismatches between stated course outcomes and actual course content, guiding further focussed review and potential curriculum redesign. We also discuss future work with CRAgent that will enhance additional aspects of curriculum review.</t>
  </si>
  <si>
    <t>Data-Driven Approach to Curriculum Analysis</t>
  </si>
  <si>
    <t>https://cyberleninka.ru/article/n/data-driven-approach-to-curriculum-analysis</t>
  </si>
  <si>
    <t>Iuri Nasu, Mikhail Sergeevich Drobinin, Mark Stanislavovich Efanov, Viacheslav Vladimirovich Lanin</t>
  </si>
  <si>
    <t>The choice of an educational program is momentous in young people's lives. Given the shortage of time after exams, applicants usually do not have time to analyze possible educational tracks. Furthermore, it requires a thorough study of learning plans. This research addresses the problem proposing the algorithm to data-driven curriculum analysis based on natural language processing of course names or competences listed in learning plans. Moreover, the intelligent software system architecture is described. The method is tested on the curricula scraped from university websites. In order to store the content a data warehouse has been developed. At this time, there are few studies on this topic. The existing ones are either on the early stages of development or scarce on implementation details. They are briefly discussed in this paper.</t>
  </si>
  <si>
    <t>OUTCOME VS. MASTERY: A SEMANTIC ANALYSIS CURRICULAR FRAMING IN GRADUATE DATA  PROGRAMS</t>
  </si>
  <si>
    <t>Rick L. Brattin</t>
  </si>
  <si>
    <t>https://www.proquest.com/openview/c69ee185294b2ad8d1cb9e3bba92033b/1?pq-origsite=gscholar&amp;cbl=2032142</t>
  </si>
  <si>
    <t>Graduate programs in data analytics differ not only in content but also in how they frame the purpose of analytics education. This study investigates whether business and non-business programs exhibit distinct curricular framing orientations. It hypothesizes that business programs emphasize outcome-oriented framing, presenting analytics as a tool for decision-making and value delivery, while non-business programs emphasize mastery-oriented framing focused on technical depth and methodological rigor. To evaluate this distinction, the study analyzes 1,972 course descriptions from 109 graduate programs using natural language processing techniques capable of identifying semantic similarities in instructional language. The results reveal significant differences in how programs describe the role of analytics, with statistical and validation analyses supporting the hypothesized framing distinction. These findings position framing orientation as a structural feature of curriculum design and provide practical guidance for educators, curriculum developers, and academic leaders seeking to align analytics programs with institutional goals and workforce expectations.</t>
  </si>
  <si>
    <t>Using Natural Language Processing to Correlate University Curricula with Required Job Skills</t>
  </si>
  <si>
    <t>Aligning academic curricula with industry demands is essential for preparing graduates with relevant job-market skills. This study examines the alignment between our University’s Department of Electrical and Computer Engineering (DECE) curriculum and industry job requirements across five thematic areas: Communication Systems, Computer Systems Engineering, Control Systems, Electronic Systems, and Energy Systems. Using Natural Language Processing (NLP), we extract and analyze key skills from course outlines and job postings. Web scraping with Selenium and BeautifulSoup gathers job descriptions, while SkillNER identifies required competencies. We then used Latent Dirichlet Allocation (LDA) topic modeling to assess thematic alignment. Findings reveal that, while core technical concepts are well-represented, emerging technologies and software tools are not. Alignment varies across thematic areas, hence the need for curriculum updates to better reflect industry expectations.</t>
  </si>
  <si>
    <t>Vidya Ramnarine, Nicholas Chamansingh, Patrick Hosein</t>
  </si>
  <si>
    <t>https://ieeexplore.ieee.org/abstract/document/11166280</t>
  </si>
  <si>
    <t>A well-structured curriculum is fundamental for providing students with a coherent and meaningful educational journey. However, distributed authorship, informal rules for writing syllabi, and the constant need for updates make curriculum development a highly challenging task. This paper introduces a novel framework that automates the analysis of existing curricula by detecting areas of inconsistency. It utilizes a Large Language Model to extract core concepts and prerequisite relationships directly from unstructured text in course syllabi. To ensure correctness and uniqueness, the extracted entities are linked to Wikidata, a collaborative and general-purpose knowledge graph. Subsequently, a curriculum knowledge graph is constructed based on the relationships between courses and educational concepts, laying the foundation for automated symbolic analysis. We demonstrate the effectiveness of our approach through experiments on the curriculum of the ‘Computer Science and Intelligent Systems program offered at AGH University of Krakow. The results are promising, as the tool provides actionable insights on how to improve the curriculum and avoid the most common mistakes.</t>
  </si>
  <si>
    <t>https://journals.sagepub.com/doi/abs/10.1177/17248035251360196</t>
  </si>
  <si>
    <t>Automated Curriculum Analysis Using Large Language Models and Knowledge Graphs</t>
  </si>
  <si>
    <t>Paulina Gacek, Weronika T Adrian</t>
  </si>
  <si>
    <t>This article is dedicated to the development of a model for competencies within an educational program and its implementation through the use of semantic technologies. The model proposed by the authors is distinctive in that competencies are organized into a hierarchical data structure with arbitrary levels of nesting. Furthermore, the article presents an original solution for modelling the input requirements for studying a course, which is defined in the form of dependencies between the competencies generated by the course and the competencies of other courses. The outcome of this work is an ontological model of a competency-based curriculum, for which the authors have developed and implemented algorithms for data addition and retrieval, as well as for analyzing the consistency of the curriculum in terms of the input requirements for studying a discipline and the learning outcomes from previous periods. The findings presented in the article will prove to be valuable in the development of educational process management information systems and educational program constructors. They will also be instrumental in aligning diverse educational programs within the context of academic mobility.</t>
  </si>
  <si>
    <t>Ontological approach for competency-based curriculum analysis</t>
  </si>
  <si>
    <t>https://www.cell.com/heliyon/fulltext/S2405-8440(24)05077-1</t>
  </si>
  <si>
    <t>Marek Miloszb, Aizhan Nazyrovaa, Assel Mukanovac, Gulmira Bekmanovaa, Dmitrii Kuzinc, Gaukhar Aimicheva</t>
  </si>
  <si>
    <t>From Text to Structure: Towards an Intelligent Framework for Evaluating Course Syllabus Completeness Leveraging NLP-Based Approach</t>
  </si>
  <si>
    <t>Nabila Ayman, Md Nour Hossain</t>
  </si>
  <si>
    <t>https://papers.iafor.org/wp-content/uploads/papers/ece2025/ECE2025_95851.pdf</t>
  </si>
  <si>
    <t>A syllabus is a roadmap for instructors and students to successfully navigate and complete a course. A well-developed intelligent system for checking syllabus coherence and completeness can significantly enhance curriculum design and overall educational quality. Numerous educational research emphasize that a proper syllabus should contain several key components, including instructor contacts, course information, course description, course objectives, course outline or schedule, course requirements, alignment with program outcomes, course evaluation methods, prerequisites, required materials, grading scale, institutional policies, and additional course materials. However, despite the importance of these elements, many syllabi in practice suffer from inconsistencies, incompleteness, or a lack of alignment with institutional and accreditation standards. These shortcomings can diminish the overall quality of education and lead to disengagement among students. Based on our literature review and to the best of our knowledge, there is currently no standardized automated tool available to evaluate whether a specific course syllabus meets these essential criteria. In this study, we propose a Natural Language Processing (NLP) technique that extracts and interprets the textual content of a course syllabus, identifies key components, and compares them against standardized syllabus templates. The system calculates a completeness score for the syllabus and highlights components that are either incomplete or missing. The system is currently in development and has shown initial success in detecting structural components within sample syllabi. The goal is to establish an automated, intelligent tool that benefits educators and academic institutions by supporting optimized curriculum structuring that aligns with educational standards and learning objectives.</t>
  </si>
  <si>
    <t>Development of Curriculum Design Support System Based on Word Embedding and Terminology Extraction</t>
  </si>
  <si>
    <t>https://www.mdpi.com/2079-9292/9/4/608</t>
  </si>
  <si>
    <t>The principles of computer skills have been included in primary and secondary educated since the early 2000s, and the reform of curricula is related to the development of IT. Therefore, curricula should reflect the latest technological trends and needs of society. The development of a curriculum involves the subjective judgment of a few experts or professors to extract knowledge from several similar documents. More objective extraction needs to be based on standardized terminology, and professional terminology can help build content frames for organizing curricula. The purpose of this study is to develop a smart system for extracting terms from the body of computer science (CS) knowledge and organizing knowledge areas. The extracted terms are composed of semantically similar knowledge areas, using the word2vec model. We analyzed a higher-education CS standards document and compiled a dictionary of technical terms with a hierarchical clustering structure. Based on the developed terminology dictionary, a specialized system is proposed to enhance the efficiency and objectivity of terminology extraction. The analysis of high school education courses in India and Israel using the technical term extraction system found that (1) technical terms for Software Development Fundamentals were extracted at a high rate in entry-level courses, (2) in advanced courses, the ratio of technical terms in the areas of Architecture and Organization, Programming Languages, and Software Engineering areas was high, and (3) electives that deal with advanced content had a high percentage of technical terms related to information systems.</t>
  </si>
  <si>
    <t>HoSung Woo, JaMee Kim, WonGyu Lee</t>
  </si>
  <si>
    <t>Towards skills-based curriculum analytics: can we automate the recognition of prior learning?</t>
  </si>
  <si>
    <t>https://dl.acm.org/doi/abs/10.1145/3375462.3375526</t>
  </si>
  <si>
    <t>In an era that will increasingly depend upon lifelong learning, the LA community will need to facilitate the movement and sharing of data and information across institutional and geographic boundaries. This will help us to recognise prior learning (RPL) and to personalise the learner experience. Here, we explore the utility of skills-based curriculum analytics and how it might facilitate the process of awarding RPL between two institutions. We explore the potential utility of combining natural language processing and skills taxonomies to map between subject descriptions for these two different institutions, presenting two algorithms we have developed to facilitate RPL and evaluating their performance. We draw attention to some of the issues that arise, listing areas that we consider ripe for future work in a surprisingly underexplored area.</t>
  </si>
  <si>
    <t>Kirsty Kitto, Nikhil Sarathy, Aleksandr Gromov, Ming Liu, Katarzyna Musial, Simon Buckingham Shum</t>
  </si>
  <si>
    <t>Automatic Curriculum Cohesion Analysis Based on Knowledge Graphs</t>
  </si>
  <si>
    <t>Paulina Gacek, Weronika T. Adrian</t>
  </si>
  <si>
    <t>https://link.springer.com/chapter/10.1007/978-3-031-89366-7_6</t>
  </si>
  <si>
    <t>Creating a well-structured and cohesive curriculum is essential for providing students with a meaningful and organized educational experience. However, the complexity and scale of curricula and the need for regular updates make developing a curriculum for a single major a highly challenging task. In this paper, we aim to construct a comprehensive tool designed to automatically analyze existing curricula and identify areas of incoherence. The presented approach utilizes unsupervised learning techniques and large language models (LLMs) to extract the main concepts covered by courses and their prerequisites directly from course syllabi. The extracted entities are then linked to Wikidata entities, ensuring both their correctness and uniqueness. By constructing a knowledge graph based on the relationships between courses and main educational concepts, the cohesion of the curriculum can be systematically verified. The verification process involves checking if all cohesion logic predicates are satisfied, thereby ensuring that the curriculum is both comprehensive and logically structured. The results demonstrate the efficacy of our approach in identifying inconsistencies within educational curricula, thereby aiding in the development of more cohesive and well-organized educational programs.</t>
  </si>
  <si>
    <t>The ongoing COVID-19 pandemic has brought online education to the forefront of pedagogical discussions. To make this increased interest sustainable in a post-pandemic era, online courses must be built on strong pedagogical foundations. With a long history of pedagogic research, there are many principles, frameworks, and models available to help teachers in doing so. These models cover different teaching perspectives, such as constructive alignment, feedback, and the learning environment. In this paper, we discuss how we designed and implemented our online Natural Language Processing (NLP) course following constructive alignment and adhering to the pedagogical principles of LTU. By examining our course and analyzing student evaluation forms, we show that we have met our goal and successfully delivered the course. Furthermore, we discuss the additional benefits resulting from the current mode of delivery, including the increased reusability of course content and increased potential for collaboration between universities. Lastly, we also discuss where we can and will further improve the current course design.</t>
  </si>
  <si>
    <t>Pedagogical Principles in the Online Teaching of Text Mining: A Retrospection</t>
  </si>
  <si>
    <t>Rajkumar Saini, György Kovács, Mohamadreza Faridghasemnia, Hamam Mokayed, Oluwatosin Adewumi, Pedro Alonso, Sumit Rakesh, Marcus Liwicki</t>
  </si>
  <si>
    <t>https://aclanthology.org/2021.teachingnlp-1.1/</t>
  </si>
  <si>
    <t>The explosive growth of online education environments is generating a massive volume of data, specially in text format from forums, chats, social networks, assessments, essays, among others. It produces exciting challenges on how to mine text data in order to find useful knowledge for educational stakeholders. Despite the increasing number of educational applications of text mining published recently, we have not found any paper surveying them. In this line, this work presents a systematic overview of the current status of the Educational Text Mining field. Our final goal is to answer three main research questions: Which are the text mining techniques most used in educational environments? Which are the most used educational resources? And which are the main applications or educational goals? Finally, we outline the conclusions and the more interesting future trends.</t>
  </si>
  <si>
    <t>https://wires.onlinelibrary.wiley.com/doi/abs/10.1002/widm.1332</t>
  </si>
  <si>
    <t>Text mining in education</t>
  </si>
  <si>
    <t>Rafael Ferreira-Mello, Máverick André, Anderson Pinheiro, Evandro Costa, Cristobal Romero</t>
  </si>
  <si>
    <t>Outcome-based education (OBE) is one of the student-centric teaching and learning methodology. The primary objective of the outcome-based education is measuring the student performance through outcomes. Course outcome (CO) reflects the abilities of what a student can do at the end of a course. Assessment of learning outcome is one of the key aspects of teaching-learning process. The attainment of course outcome will be used to improve the teaching, learning process and to evaluate the student’s performance in that course. In this paper, we propose a new student recruitment system to identify the best students based on their Course Outcome attainment. We apply the text mining concept in this teaching learning process to find the best student list based on the recruiter query. The student recruitment process involved with many parameters like technical skill and analytical skill. The quality of the student’s technical skill can be measured by his/her performance in the CO attainment of a particular course or program. This proposed method utilizes data obtained from student’s marks in end semester exams, test, project and other formal assessments.</t>
  </si>
  <si>
    <t>An application of text mining techniques and outcome based education: student recruitment system</t>
  </si>
  <si>
    <t xml:space="preserve">K Thirumoorthy, K Muneeswaran </t>
  </si>
  <si>
    <t>https://link.springer.com/article/10.1007/s12652-021-03162-4</t>
  </si>
  <si>
    <t>Predicting learning performance using NLP: an exploratory study using two semantic textual similarity methods</t>
  </si>
  <si>
    <t>Most learning analytics (LA) systems provide generic feedback, because they primarily draw on performance data based on quiz scores. This study explored the potential of student-generated summaries as an alternative method for predicting learning performance. Two hundred and fifty-four undergraduates first watched a series of six short video lectures and then wrote a short summary for each one. Based on their median performance quiz scores, the participants were divided into two performance groups. Sparse and dense text vectorization methods were used to represent the video lectures and student summaries. Three semantic textual similarity features were computed using cosine similarity and were used as input into seven common machine learning algorithms. The results indicated that the sparse similarity features outperformed dense ones in classifying performance. Also, the best classification accuracy was achieved using the K-Nearest Neighbors and Random Forrest algorithms. Overall, the findings suggest that semantic similarity measures can be used as additional proxy measures of learning, thereby enabling the real-time monitoring and evaluation of student understanding in LA contexts.</t>
  </si>
  <si>
    <t xml:space="preserve">C. Papadimas, V. Ragazou, I. Karasavvidis, V. Kollias </t>
  </si>
  <si>
    <t>https://link.springer.com/article/10.1007/s10115-024-02293-2</t>
  </si>
  <si>
    <t>Analysis of learning objectives for higher education textbooks using text mining</t>
  </si>
  <si>
    <t>Mohammed Badawy, A. A. Abd El-Aziz, Hesham A. Hefny</t>
  </si>
  <si>
    <t>This study aimed to analyze the learning objectives of the higher education textbooks, according to verbs of intended learning outcomes which were set by the Quality Management of Institute of Statistical Studies and Research (ISSR), Cairo University, Egypt. This study provides a set of recommendations that will help to choose the best chapters of a textbook which is investigating the largest amount of targeted intended learning outcomes that helps explore the key performance indicators for organizations. A dataset of learning objectives for each chapter and intended learning outcomes has been collected. Each learning objective from chapters and the Intended learning outcomes were processed through the removal of punctuation and stop words, tokenization, stemming and term weighting.</t>
  </si>
  <si>
    <t>https://ieeexplore.ieee.org/abstract/document/7856469</t>
  </si>
  <si>
    <t>Text-mining approach for verifying alignment of information systems curriculum with industry skills</t>
  </si>
  <si>
    <t>Law Sheng Xun, Swapna Gottipati, Venky Shankararaman</t>
  </si>
  <si>
    <t>https://ieeexplore.ieee.org/abstract/document/7217959</t>
  </si>
  <si>
    <t>Managing and developing competencies or skills are vital to professional development of an individual. Many tertiary education institutions are therefore focused on developing curriculum that will help the graduating students acquire skills that are aligned with industry practice. Industry skills frameworks such as Skills Framework for the Information Age (SFIA) define the professionals required for an IT professional. Therefore, mapping the curriculum competencies to the industry skills framework has a dual purpose of aiding the educationists to improve the curriculum, and the students to plan the courses according to their career plan. Existing mapping methods are manual and painstaking processes. In this paper, we present an automated solution based on text analytics techniques to map the curriculum to industry framework and provide a visual based analysis to discover the strengths and weakness of the curriculum. We evaluated our solution model on an undergraduate core curriculum; Bachelor of Science (Information Systems Management) degree program BSc (ISM), offered by the School of Information Systems (SIS), Singapore Management University (SMU) and Skills Framework for the Information Age (SFIA).</t>
  </si>
  <si>
    <t>ON USAGE OF MACHINE LEARNING FOR NATURAL LANGUAGE PROCESSING TASKS AS ILLUSTRATED BY EDUCATIONAL CONTENT MINING</t>
  </si>
  <si>
    <t>https://journals.ssau.ru/ontology/article/view/5946</t>
  </si>
  <si>
    <t>In this paper, we review most popular approaches to a variety of natural language processing (NLP) tasks, primarily those, which involve machine learning: from classics to state-of-the-art technologies. Most modern approaches can be separated into three rough categories: ones based on distributional hypothesis, those extracting information from graph-like structures (such as ontologies) and the ones that look for lexico-syntactic patterns in text documents. We focus mainly on the former of the three. Before the analysis can even begin, one of the important steps in preparation stage of NLP is the task of representing words and documents as numeric vectors. There exists a variety of approaches from the most simplistic Bag-of-Words to sophisticated machine learning methods, such as word embedding. Today, in the task of information retrieval the best quality for both English and Russian languages is achieved by approaches based on word embedding algorithms, trained on carefully picked text corpora in conjunction with deep syntactic and semantic analysis using various deep neural networks. A big variety of different machine learning algorithms is being applied for NLP tasks such as Part-of-Speech-tagging, text summarization, named entity recognition, document classification, topic and relation extraction and natural language question answering. We also review possibilities of applying these approaches and methods to educational content analysis, and propose the novel approach to utilizing NLP and machine learning capabilities in analyzing and synthesizing educational content in a form of a decision support systems.</t>
  </si>
  <si>
    <t>Melnikov A., Botov D., Klenin J.</t>
  </si>
  <si>
    <t>Analyzing the Alignment between AI Curriculum and AI Textbooks through Text Mining</t>
  </si>
  <si>
    <t>Hyeji Yang,  Jamee Kim,  Wongyu Lee</t>
  </si>
  <si>
    <t>The field of artificial intelligence (AI) is permeating education worldwide, reflecting societal changes driven by advancements in computing technology and the data revolution. Herein, we analyze the alignment between core AI educational curricula and textbooks to provide guidance on structuring AI knowledge. Text mining techniques using Python 3.10.3 and frame-based content analysis tailored to the computing field are employed to examine a substantial amount of text data within educational curriculum textbooks. We comprehensively examine the frequency of knowledge incorporated in AI curricula, topic structure, and practical tool utilization. The degree to which keywords are reflected in curriculum textbooks and in the textbook characteristics are determined using Term Frequency (TF) and Term Frequency-Inverse Document Frequency (TF-IDF) analysis, respectively. The topic structure distribution is derived by Latent Dirichlet Allocation (LDA) topic modeling and the trained model is visualized using PyLDAvis. Furthermore, the variation in vertical content range or level is investigated by content analysis, considering the tools used to teach similar AI knowledge. Lastly, the implications for AI curriculum structure are discussed in terms of curriculum composition, knowledge construction, practical application, and curriculum utilization. This study provides practical guidance for structuring curricula that effectively foster AI competency based on a systematic research methodology.</t>
  </si>
  <si>
    <t>https://www.mdpi.com/2076-3417/13/18/10011</t>
  </si>
  <si>
    <t>A HYBRID NLP AND CLUSTERING-BASED FRAMEWORK FOR INDUSTRY-ALIGNED ACADEMIC COURSE RECOMMENDATIONS</t>
  </si>
  <si>
    <t xml:space="preserve"> Muhammad Uzair, Muhammad Uzair Fahim, Haider Tamsil, Ali Mujtaba Durrani </t>
  </si>
  <si>
    <t>The increasing mismatch between academic programs and the fast changing industry needs pose a major predicament to institutions of higher learning that want to churn out employment-worthy graduates. In this paper, we suggest a hybrid recommendation system composed of Natural Language Processing (NLP), unsupervised clustering, topic modeling and similarity analysis to support learning by matching course content in the university with up-to-date trends in the job market. TF-IDF vectorization was applied and Dice.com data of more than 25,000 job descriptions was used to perform K-Means clustering for grouping job roles in thematic clusters. Dimensionality reduction and visualization of clusters was carried out using Principal Component Analysis (PCA) and dominant skill-based topics within groups were found using the Latent Dirichlet Allocation (LDA). By cosine similarity, these topics were aligned with the academic course outlines to determine similarity. It was found in the experiments that topics were highly semantically coherent (all with a score of more than 0.5) and the cosine similarity between courses and topics showed extreme scores (more than 0.6). The highest similarity (0.742) occurred between Data Analysis and Data Science. There is a great potential in applying the proposed system to cover the academic and enterprise divide through the implementation of data-driven dynamic course creation to meet the current workforce needs.</t>
  </si>
  <si>
    <t>https://thesesjournal.com/index.php/1/article/view/609</t>
  </si>
  <si>
    <t>Leveraging text mining and analytic hierarchy process for the automatic evaluation of online courses</t>
  </si>
  <si>
    <t>https://link.springer.com/article/10.1007/s13042-024-02203-6</t>
  </si>
  <si>
    <t>This study introduced a multi-criteria decision-making methodology leveraging text mining and analytic hierarchy process (AHP) for online course quality evaluation based on students’ feedback texts. First, a hierarchical structure of online course evaluation criteria was formulated by integrating topics (sub-criteria) identified through topic modeling and interpreted based on transactional distance and technology acceptance theories. Second, the weights of the criteria in the hierarchical structure were determined based on topic proportions. Third, the AHP was employed to determine the overall relative advantage of online courses and their relative advantage within each criterion based on the hierarchical framework and criterion weights. The proposed approach was implemented on the datasets of 6940 reviews for knowledge-seeking courses in Art, Design, and Humanities (D1) and 44,697 reviews for skill-seeking courses in Computer Science, Engineering, and Programming (D2) from Class Central to determine ranking positions of nine courses from both D1 and D2 as alternatives. Results revealed common concerns among knowledge and skill-seeking course learners, encompassing “assessment”, “content”, “effort”, “usefulness”, “enjoyment”, “faculty”, “interaction”, and “structure”. The article provides valuable insights into the online course evaluation and selection processes for learners in D1 and D2 groups. Notably, both groups prioritize “effort” and “faculty”, while D2 learners value “assessment” and “enjoyment”, and D1 learners value “usefulness” more. This study demonstrates the efficacy of leveraging online learner reviews and topic modeling for automating MOOC evaluation and informing learners’ decision-making processes.</t>
  </si>
  <si>
    <t xml:space="preserve">Xieling Chen, Haoran Xie, Xiaohui Tao, Fu Lee Wang, Jie Cao </t>
  </si>
  <si>
    <t>"semantic search" education course syllabus embedding</t>
  </si>
  <si>
    <t>Semantic Search for Occupation-Aligned Course Recommendation Using SOTA Embedding Models</t>
  </si>
  <si>
    <t>Pitchayanida Khumwichai, Dussadee Praserttitipong, Sayan Unankard, Kornprom Pikulkaew</t>
  </si>
  <si>
    <t>https://ieeexplore.ieee.org/abstract/document/11297992</t>
  </si>
  <si>
    <t>This study proposes a semantic search framework to bridge the education-to-employment gap by aligning online course recommendations with occupational profiles. Using European Skills, Competences, Qualifications and Occupations (ESCO) as a structured skill ontology, we extracted essential skills and collected a dataset of 2,339 Coursera courses. Thai industry experts annotated a benchmark set for three target occupations, forming high-quality ground truth data. We compared traditional baselines with state-of-the-art embedding models, including INSTRUCTOR, BGE, and MiniLM. The evaluation metrics used were nDCG, MAP, and MRR. The results show that instruction-tuned models significantly outperform the others, achieving optimal semantic alignment with expert-labeled benchmarks. Additionally, enriching the input data considerably improves model accuracy. This research contributes one of the first expert-validated evaluation datasets for course recommendations, demonstrating the effectiveness of contextual embeddings in aligning courses with real-world careers. The proposed framework provides a scalable foundation for developing intelligent education-to-employment (E2E) systems, offering valuable insights for the development of future course recommendation systems.</t>
  </si>
  <si>
    <t>Understanding the Progression of Educational Topics via Semantic Matching</t>
  </si>
  <si>
    <t>Tamador Alkhidir, Edmond Awad, Aamena Alshamsi</t>
  </si>
  <si>
    <t>Education systems are dynamically changing to accommodate technological advances, industrial and societal needs, and to enhance students' learning journeys. Curriculum specialists and educators constantly revise taught subjects across educational grades to identify gaps, introduce new learning topics, and enhance the learning outcomes. This process is usually done within the same subjects (e.g. math) or across related subjects (e.g. math and physics) considering the same and different educational levels, leading to massive multi-layer comparisons. Having nuanced data about subjects, topics, and learning outcomes structured within a dataset, empowers us to leverage data science to better understand the progression of various learning topics. In this paper, Bidirectional Encoder Representations from Transformers (BERT) topic modeling was used to extract topics from the curriculum, which were then used to identify relationships between subjects, track their progression, and identify conceptual gaps. We found that grouping learning outcomes by common topics helped specialists reduce redundancy and introduce new concepts in the curriculum. We built a dashboard to avail the methodology to curriculum specials. Finally, we tested the validity of the approach with subject matter experts.</t>
  </si>
  <si>
    <t>https://arxiv.org/abs/2403.05553</t>
  </si>
  <si>
    <t>An Open-Source Dual-Loss Embedding Model for Semantic Retrieval in Higher Education</t>
  </si>
  <si>
    <t>Ramteja Sajja, Yusuf Sermet, Ibrahim Demir</t>
  </si>
  <si>
    <t>Recent advances in AI have catalyzed the adoption of intelligent educational tools, yet many semantic retrieval systems remain ill-suited to the unique linguistic and structural characteristics of academic content. This study presents two open-source embedding models fine-tuned for educational question answering, particularly in the context of course syllabi. A synthetic dataset of 3,197 sentence pairs, spanning synonymous terminology, paraphrased questions, and implicit-explicit mappings, was constructed through a combination of manual curation and large language model (LLM)-assisted generation. Two training strategies were evaluated: (1) a baseline model fine-tuned using MultipleNegativesRankingLoss (MNRL), and (2) a dual-loss model that combines MNRL with CosineSimilarityLoss to improve both semantic ranking and similarity calibration. Evaluations were conducted on 28 university course syllabi using a fixed set of natural language questions categorized into course, faculty, and teaching assistant information. Results demonstrate that both fine-tuned models outperform strong open-source baselines, including all-MiniLM-L6-v2 and multi-qa-MiniLM-L6-cos-v1, and that the dual-loss model narrows the performance gap with high-performing proprietary embeddings such as OpenAI's text-embedding-3 series. This work contributes reusable, domain-aligned embedding models and provides a replicable framework for educational semantic retrieval, supporting downstream applications such as academic chatbots, retrieval-augmented generation (RAG) systems, and learning management system (LMS) integrations.</t>
  </si>
  <si>
    <t>https://arxiv.org/abs/2505.04916</t>
  </si>
  <si>
    <t>This paper proposes an approach, improving the quality of the original educational course programmes semantic search algorithm, based on vector representations, produced by distributional semantic. The proposed approach works by providing an expert with interpretable topic filtering of courses in search results. Application of probabilistic topic modeling based on additive regularization ensures the interpretability of vector components in representations of texts, allowing the expert, in the process of exploratory search, to narrow down the set of relevant documents found previously by using the vector model. In our experiments, we study the applied task of educational course search, using current requirements of the labor market (requirements described in professional standards serve as search queries). The implementation of topic filtering is based on the open-source library BigARTM. We investigate the influence of hyperparameters and the choice of regularizers in the construction of a topic model on the improvement of quality of educational course semantic search using various vector models: word2vec, fasttext, TF-IDF are investigated.</t>
  </si>
  <si>
    <t>Use of Topic Modelling for Improvement of Quality in the Task of Semantic Search of Educational Courses</t>
  </si>
  <si>
    <t>Ivan Nikolaev, Dmitry Botov, Yuri Dmitrin, Julius Klenin, Andrei Melnikov</t>
  </si>
  <si>
    <t>https://www.atlantis-press.com/proceedings/csit-19/125927848</t>
  </si>
  <si>
    <t>Open Educational Resources (OERs) are often scattered among various sources and may follow different metadata schemata. In addition, they may not include exhaustive annotations; even worse, their subject characterization, if any, may be represented by arbitrary, ad-hoc keywords instead of standard, controlled vocabularies, a fact that stretches up the search space and hampers interoperability. To address this issue, in this paper we propose a twofold method based on two seemingly disjoint technology stacks: machine learning and the semantic web. First, OERs harvested from various repositories are assigned subject terms from a formal, standard thesaurus for a domain of interest, by discovering the semantic matches of the harvesting keyword within the thesaurus ontology. Then, we use word embeddings to represent an item's metadata and compute its similarity with the thesaurus keywords. These word embeddings are learned by a doc2vec model that has been trained with already annotated corpora from the biomedical domain. By combining both worlds, we show that it is possible to produce a reasonable set of thematic suggestions which exceed a certain similarity threshold.</t>
  </si>
  <si>
    <t>https://ieeexplore.ieee.org/abstract/document/8778377</t>
  </si>
  <si>
    <t>Subject Classification of Learning Resources Using Word Embeddings and Semantic Thesauri</t>
  </si>
  <si>
    <t>Dimitrios A. Koutsomitropoulos, Andreas D. Andriopoulos, Spiridon D. Likothanassis</t>
  </si>
  <si>
    <t>In this paper, we introduce a novel approach to automate course equivalency evaluation across multiple colleges using publicly available data, deep embedding models, and traditional machine learning. The current process of determining course equivalency is labor-intensive, requiring manual assessment of course descriptions or syllabi, which is inefficient and could cause delays for students matriculating into a school. We leverage deep learning to generate semantic embeddings from raw course descriptions retrieved from school websites and then apply traditional machine learning to classify course equivalence. Our findings demonstrate that this automated approach can significantly improve upon existing manual processes, achieving an -score between and . Moreover, the flexibility of embeddings permits expanded applications such as semantic search and retrieval-augmented generation while reducing computational cost.</t>
  </si>
  <si>
    <t>Predicting Course Transferability Using Deep Embeddings and Traditional Classifiers</t>
  </si>
  <si>
    <t>Mark Kim, Shreyas Raghuraman, Arno Puder, Craig Hayward, Hui Yang</t>
  </si>
  <si>
    <t>https://educationaldatamining.org/EDM2025/proceedings/2025.EDM.poster-demo-papers.282/</t>
  </si>
  <si>
    <t>Semantic Search-by-Examples for Scientific Topic Corpus Expansion in Digital Libraries</t>
  </si>
  <si>
    <t>Hussein T. Al-Natsheh, Lucie Martinet, Fabrice Muhlenbach, Fabien Rico, Djamel A. Zighed</t>
  </si>
  <si>
    <t>In this article we address the problem of expanding the set of papers that researchers encounter when conducting bibliographic research on their scientific work. Using classical search engines or recommender systems in digital libraries, some interesting and relevant articles could be missed if they do not contain the same search key-phrases that the researcher is aware of. We propose a novel model that is based on a supervised active learning over a semantic features transformation of all articles of a given digital library. Our model, named Semantic Search-by-Examples (SSbE), shows better evaluation results over a similar purpose existing method, More-Like-This query, based on the feedback annotation of two domain experts in our experimented use-case. We also introduce a new semantic relatedness evaluation measure to avoid the need of human feedback annotation after the active learning process. The results also show higher diversity and overlapping with related scientific topics which we think can better foster transdisciplinary research.</t>
  </si>
  <si>
    <t>https://ieeexplore.ieee.org/abstract/document/8215735</t>
  </si>
  <si>
    <t>With the advancement of artificial intelligence and educational informatization, there is a growing demand for intelligent teaching assistance systems in universities. Focusing on the university “Algorithms” course in the computer science department, this study develops a multi-terminal collaborative knowledge service system, Course-Oriented Knowledge Service–Based AI Teaching Assistant System (CKS-AITAS), which consists of a PC terminal and a mobile terminal, where the PC terminal integrates functions including knowledge graph, semantic retrieval, intelligent question-answering, and knowledge recommendation. While the mobile terminal enables classroom check-in and teaching interaction, thus forming a closed-loop platform for teaching organization, resource acquisition, and knowledge inquiry. For the document retrieval module, paragraph-level semantic modeling of textbook content is conducted using Word2Vec, combined with approximate nearest neighbor indexing, and this module achieves an MRR@10 of 0.641 and an average query time of 0.128 s, balancing accuracy and efficiency; the intelligent question-answering module, based on a self-built course FAQ dataset, is trained via the BERT model to enable question matching and answer retrieval, achieving an accuracy rate of 86.3% and an average response time of 0.31 s. Overall, CKS-AITAS meets the core teaching needs of the course, provides an AI-empowered solution for university teaching, and boasts promising application prospects in facilitating education sustainability.</t>
  </si>
  <si>
    <t>Course-Oriented Knowledge Service-Based AI Teaching Assistant System for Higher Education Sustainable Development Demand</t>
  </si>
  <si>
    <t>Ling Wang,  Tingkai Wang,  Tie Hua Zhou, Zehuan Liu</t>
  </si>
  <si>
    <t>https://www.mdpi.com/2071-1050/18/2/807</t>
  </si>
  <si>
    <t>Semantic Search in Millions of Equations</t>
  </si>
  <si>
    <t>Lukas Pfahler, Katharina Morik</t>
  </si>
  <si>
    <t>https://dl.acm.org/doi/abs/10.1145/3394486.3403056</t>
  </si>
  <si>
    <t>Given the increase of publications, search for relevant papers becomes tedious. In particular, search across disciplines or schools of thinking is not supported. This is mainly due to the retrieval with keyword queries: technical terms differ in different sciences or at different times. Relevant articles might better be identified by their mathematical problem descriptions. Just looking at the equations in a paper already gives a hint to whether the paper is relevant. Hence, we propose a new approach for retrieval of mathematical expressions based on machine learning. We design an unsupervised representation learning task that combines embedding learning with self-supervised learning. Using graph convolutional neural networks we embed mathematical expression into low-dimensional vector spaces that allow efficient nearest neighbor queries. To train our models, we collect a huge dataset with over 29 million mathematical expressions from over 900,000 publications published on arXiv.org. The math is converted into an XML format, which we view as graph data. Our empirical evaluations involving a new dataset of manually annotated search queries show the benefits of using embedding models for mathematical retrieval.</t>
  </si>
  <si>
    <t>allintitle:curriculum NLP</t>
  </si>
  <si>
    <t>intitle:"learning outcomes" intitle:alignment</t>
  </si>
  <si>
    <t>allintitle:course matching</t>
  </si>
  <si>
    <t>allintitle:syllabus comparison</t>
  </si>
  <si>
    <t>allintitle:course equivalency</t>
  </si>
  <si>
    <t>allintitle:syllabus similarity</t>
  </si>
  <si>
    <t>"подібність курсів" OR "порівняння силабусів" OR "порівняння навчальних програм"</t>
  </si>
  <si>
    <t>"аналіз навчальних програм" OR "аналіз робочих програм" embedding</t>
  </si>
  <si>
    <t>"семантичний аналіз" OR "семантичний пошук" "навчальні матеріали" OR "освітній контент"</t>
  </si>
  <si>
    <t>NLP OR "natural language processing" "навчальні програми" OR "силабус" OR "освіта"</t>
  </si>
  <si>
    <t>2 000</t>
  </si>
  <si>
    <t>1 920</t>
  </si>
  <si>
    <t>Модуль інтелектуальної персоналізованої рекомендації онлайн-курсів</t>
  </si>
  <si>
    <t>Метою роботи є розробка модуля інтелектуальної персоналізованої рекомендації онлайн-курсів на основі аналізу текстових характеристик із використанням методів NLP. Методами дослідження обрано методи аналізу та обробки природної мови (TF-IDF, PorterStemmer, cosine similarity), статистичного та графічного аналізу результатів. Реалізацію алгоритмів здійснено за допомогою Python, Scikit-learn, Pandas, NumPy, NLTK, Matplotlib. В результаті виконання роботи розроблено архітектуру, реалізовано рекомендаційну функцію, проведено експериментальну перевірку ефективності моделі. Результати можуть бути використані для підвищення ефективності персоналізації контенту на освітніх онлайн-платформах.</t>
  </si>
  <si>
    <t xml:space="preserve">Януш Вікторія Юріївна </t>
  </si>
  <si>
    <t>https://dspace.wunu.edu.ua/items/6654f9bf-4ecf-4a6b-89a1-9dbdec0ce65b</t>
  </si>
  <si>
    <t>Інформаційна система багатоагентного збору даних щодо змісту навчальних дисциплін</t>
  </si>
  <si>
    <t>https://essuir.sumdu.edu.ua/server/api/core/bitstreams/efd522a3-e5b5-4f27-9e39-4574e3736231/content</t>
  </si>
  <si>
    <t>Сергій КУЗЬМЕНО</t>
  </si>
  <si>
    <t>Обґрунтування актуальності теми роботи – Актуальність теми "Інформаційна система багатоагентного збору даних щодо змісту навчальних дисциплін" полягає в необхідності вдосконалення навчального процесу через ефективний збір, аналіз та використання інформації про зміст предметів. Це дозволить індивідуалізувати навчання, оптимізувати ресурси навчальних закладів, вдосконалювати програми та підвищувати якість освіти відповідно до потреб сучасного ринку праці та технологічних вимог. Об’єкт дослідження — Багатоагентний збір інформації із відкритих джерел. Предмет дослідження — Практичні та теоретичні аспекти багатоагентного збору інформації із відкритих джерел щодо змісту навчальних дисциплін. Мета роботи — створення інформаційної системи для багатоагенного агрегації змісту силабусів на основі даних із відкритих джерел. Методи дослідження — аналіз інформації на основі вхідних даних за допомогою багатоагентної системи, а також існуючих методів та технологій, пов'язаних із збором даних щодо навчальних дисциплін. Результати — розроблено інформаційну систему, яка за вхідними даними, а саме назвою двох університетів та назвою дисципліни знаходить силабуси та дає користувачеві представлення про вміст для подальшого аналізу.</t>
  </si>
  <si>
    <t>Інформаційна технологія аналізу силабусів навчальних дисциплін із застосуванням великих мовних моделей</t>
  </si>
  <si>
    <t>https://essuir.sumdu.edu.ua/server/api/core/bitstreams/43763f21-1382-4ce3-bc6c-bdb97ac1879c/content</t>
  </si>
  <si>
    <t>Обґрунтування актуальності теми роботи – Штучний інтелект перебуває на передньому краї розвитку технологій, надаючи значний вплив на різні сфери життя сучасного суспільства, включаючи освіту. Одним із можливих шляхів застосування ШІ є аналіз великих обсягів текстової інформації, виділення фактів та узагальнення. В контексті проблеми, що розглядається, великі мовні моделі, такі як GPT, BART, PEGASUS , T5 мають ряд переваг перед іншими підходами. Вони можуть генерувати більш деталізовану інформацію про зміст навчальних програм, а також можуть використовуватися для виявлення нових тенденцій і закономірностей. Об’єкт дослідження — застосування великих мовник моделей для аналізу текстів природньою мовою. Предмет дослідження — Інформаційна технологія порівняння ефективності застосування великих мовних моделей для аналізу текстів природньою мовою на прикладі силабусів дисциплін навчальної програми ОПП «Комп’ютерні науки», освітній ступінь магістр. Мета роботи — створення інформаційної технології для аналізу навчальних програм дисциплін із застосуванням великих мовних моделей. Методи дослідження — аналіз моделей та методів аналізу тексту природньою мовою на основі великих мовних моделей. Результати — Розробити імплементацію інформаційної технології на базі великих мовних моделей, яка дозволить виконувати аналіз навчальних програм, довести її ефективність.</t>
  </si>
  <si>
    <t>Карпцов Андрій</t>
  </si>
  <si>
    <t>Метод автоматизованого оцінювання відповідності тестових завдань семантичній складовій навчальних матеріалів за інтелектуальним аналізом їх текстового контенту</t>
  </si>
  <si>
    <t xml:space="preserve"> Гардиш Д.О., Мазурець Олександр Вікторович </t>
  </si>
  <si>
    <t>https://elar.khmnu.edu.ua/items/a1f6a945-1c62-47b9-b29d-81eda87b3b83</t>
  </si>
  <si>
    <t>В даній роботі запропоновано метод автоматизованого оцінювання відповідності тестових завдань семантичній складовій навчальних матеріалів за інтелектуальним аналізом їх текстового контенту. З метою прикладної реалізації розробленого методу, виконано проєктування інформаційної системи було створено відповідне програмне забезпечення, що містить три основні підсистеми: збір та обробка вхідних даних, семантичний аналіз інформаційно-навчальних матеріалів та кейса тестових завдань та оцінка відповідності тестових завдань семантичній складовій інформацій. У даній системі було проведене дослідження, за результатом якого встановлено значну ефективність розробленого методу, оскільки різниця між висновком програми та висновком експерта складає різницю в від 2%, до 18%</t>
  </si>
  <si>
    <t>Розширення семантичної розмітки вікіенциклoпедій для трансформації захищеного контенту у навчальні об’єкти індивідуальних освітніх траєкторій</t>
  </si>
  <si>
    <t>Сучасні онлайнові енциклопедичні ресурси забезпечують актуалізацію та інтеграцію термінології предметної області, однозначні визначення її базових понять та змісту відношень між ними, що погоджені експертами. Використання енциклопедичного контенту в освітньому процесі дозволяє актуалізовувати терміносистему навчальних курсів, коректно визначати зв’язки з іншими дисциплінами та поняттями, узгоджувати визначення тощо. Цей контент має бути захищеним від несанкціонованих змін, але внаслідок цього сторонні користувачі не мають доступу до елементів семантичної розмітки таких ресурсів. Тому потрібно знайти компроміс між відкритістю коду ресурсу та захищеністю контенту енциклопедій, щоб розширити їх функціонал та дозволити здобувати з них відомості, що є специфічними для певних практичних задач. Ми пропонуємо для цього явно виділити ті елементи семантичної розмітки, що необхідні для пошуку та подальшої обробки контенту сторінок певного типу, додавати ці елементи розмітки до сторінок відповідних енциклопедичних гасел і формалізовано відображати значення цих елементів. Для цього ми пропонуємо розширити існуючий набір семантичних властивостей, але виводити для користувачів тільки певну підмножину назв та значень цих властивостей. У роботі ми аналізуємо порушену проблему на прикладі побудови метаописів навчальних об’єктів на основі трансформації захищеного контенту енциклопедичних статей з метою їх застосування для генерації індивідуальних освітніх траєкторій. Доцільно мінімізувати набір метаданих, що є достатнім для вирішення цієї задачі. Для цього здійснено аналіз найбільш поширених стандартів представлення метаданих для навчальних об’єктів та інших важливих елементів освітнього процесу. На основі цього аналізу виділено набір властивостей навчальних об’єктів, які можна отримати з відповідної енциклопедичної статті (автоматично, напівавтоматично або за допомогою експерта предметної області).</t>
  </si>
  <si>
    <t>https://its.iszzi.kpi.ua/article/view/315732</t>
  </si>
  <si>
    <t>Юлія Рогушина, Анатолій Гладун, Сергій Прийма, Олена Аніщенко, Артем Микитюк</t>
  </si>
  <si>
    <t>Кваліфікаційна робота бакалавра присвячена підвищенню ефективності процесу оцінювання релевантності множин тестових завдань семантичній складовій навчальних матеріалів. Мета кваліфікаційної роботи досягнута завдяки розробці методу, який вирізняється від аналогів інтеграцією трьох комплементарних NLP-підходів: розпізнавання іменованих сутностей, статистичного аналізу термінів через TF-IDF і контекстного вилучення ключових фраз із застосуванням KeyBERT. На відміну від існуючих аналогів, які обмежуються статистичним або частковим семантичним аналізом без урахування освітнього контексту, запропонований метод забезпечує комплексне зіставлення текстів за тематичними та семантичними критеріями, включаючи лематизацію, фільтрацію стоп-слів і обчислення метрики покриття.</t>
  </si>
  <si>
    <t>https://elar.khmnu.edu.ua/items/15395b27-d389-49b2-bcb7-5a97cc5534db</t>
  </si>
  <si>
    <t xml:space="preserve">Гардиш Дарина Олександрівна </t>
  </si>
  <si>
    <t>Метод оцінювання релевантності множин тестових завдань семантичній складовій навчальних матеріалів засобами NLP</t>
  </si>
  <si>
    <t>Використання методів NLP в інтелектуальних навчальних системах</t>
  </si>
  <si>
    <t>https://infotech-soccult.knukim.edu.ua/article/view/307009</t>
  </si>
  <si>
    <t>Для ефективної організації освітніх процесів, які підтримують відповідні інтелектуальні навчальні системи, важливо обрати правильні технології, що забезпечували б індивідуалізацію навчання, адекватне сприйняття навчального контенту, так зване «розуміння» системами текстів українською мовою, які надають студенти (опис рішення завдання, відповіді, що надається власними словами, а не обирається з варіантів відповіді тесту, питань до системи тощо), створення прототипів, постійну ітерацію під час розпізнавання та обробки текстів природною мовою, максимальну надійність та ефективність процесів навчання.</t>
  </si>
  <si>
    <t xml:space="preserve">Костянтин Ткаченко </t>
  </si>
  <si>
    <t>Кваліфікаційна робота магістра присвячена розробленню інформаційної системи для автоматизованого аналізу відповідності змісту робочих програм дисциплін ІТ-спрямування вимогам сучасного ринку праці. Актуальність теми зумовлена динамічним розвитком ІТ-галузі та необхідністю підвищення якості підготовки майбутніх фахівців. У роботі проаналізовано сучасні підходи до оцінювання робочих програм, методи обробки природної мови та семантичного порівняння текстів, а також існуючі програмні рішення-аналоги. Сформульовано мету, задачі дослідження та обґрунтовано вибір методів аналізу. Описано моделювання, проєктування й реалізацію інформаційної системи, що забезпечує завантаження робочих програм, їх аналіз, формування аналітичних звітів та візуалізацію результатів. Результатом роботи є функціонуюча система, придатна для використання у закладах вищої освіти з метою вдосконалення робочих програм.</t>
  </si>
  <si>
    <t>Інформаційна система аналізу відповідності змісту робочих програм дисциплін ІТ-спрямування потребам ринку праці</t>
  </si>
  <si>
    <t>https://essuir.sumdu.edu.ua/items/b0494b7f-839d-46ca-bf8a-c4d6da98745a</t>
  </si>
  <si>
    <t xml:space="preserve">Оберемко П.Ю. </t>
  </si>
  <si>
    <t>Відібрано  по 10</t>
  </si>
  <si>
    <t>Не було відібрано, бо міститять тіж самі роботи, що вище</t>
  </si>
  <si>
    <t>Відібрано 2</t>
  </si>
  <si>
    <t>Відібрано 1</t>
  </si>
  <si>
    <t>Відібрано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</si>
</sst>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dd\.mm\.yyyy;@"/>
  </numFmts>
  <fonts count="5" x14ac:knownFonts="1">
    <font>
      <sz val="11"/>
      <color theme="1"/>
      <name val="Calibri"/>
      <family val="2"/>
      <scheme val="minor"/>
    </font>
    <font>
      <b/>
      <sz val="11"/>
      <name val="Calibri"/>
      <family val="2"/>
      <charset val="204"/>
    </font>
    <font>
      <b/>
      <sz val="14"/>
      <name val="Calibri"/>
      <family val="2"/>
      <charset val="204"/>
    </font>
    <font>
      <sz val="11"/>
      <color theme="1"/>
      <name val="Calibri"/>
      <family val="2"/>
      <charset val="204"/>
      <scheme val="minor"/>
    </font>
    <font>
      <sz val="8"/>
      <name val="Calibri"/>
      <family val="2"/>
      <scheme val="minor"/>
    </font>
  </fonts>
  <fills count="3">
    <fill>
      <patternFill patternType="none"/>
    </fill>
    <fill>
      <patternFill patternType="gray125"/>
    </fill>
    <fill>
      <patternFill patternType="solid">
        <fgColor rgb="FFD9E2F3"/>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2" fillId="0" borderId="0" xfId="0" applyFont="1"/>
    <xf numFmtId="0" fontId="1" fillId="0" borderId="0" xfId="0" applyFont="1"/>
    <xf numFmtId="0" fontId="0" fillId="0" borderId="1" xfId="0" applyBorder="1" applyAlignment="1">
      <alignment horizontal="center" vertical="center" wrapText="1"/>
    </xf>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169" fontId="0" fillId="0" borderId="1" xfId="0" applyNumberFormat="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wrapText="1"/>
    </xf>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zoomScale="115" zoomScaleNormal="115" workbookViewId="0">
      <selection activeCell="D6" sqref="D6"/>
    </sheetView>
  </sheetViews>
  <sheetFormatPr defaultRowHeight="15" x14ac:dyDescent="0.25"/>
  <cols>
    <col min="1" max="1" width="3.28515625" bestFit="1" customWidth="1"/>
    <col min="2" max="2" width="10.85546875" bestFit="1" customWidth="1"/>
    <col min="3" max="3" width="14.28515625" bestFit="1" customWidth="1"/>
    <col min="4" max="4" width="44.140625" bestFit="1" customWidth="1"/>
    <col min="5" max="5" width="11.5703125" bestFit="1" customWidth="1"/>
    <col min="6" max="6" width="10.42578125" bestFit="1" customWidth="1"/>
    <col min="7" max="7" width="12.85546875" bestFit="1" customWidth="1"/>
    <col min="8" max="8" width="55" bestFit="1" customWidth="1"/>
  </cols>
  <sheetData>
    <row r="1" spans="1:8" ht="45" x14ac:dyDescent="0.25">
      <c r="A1" s="1" t="s">
        <v>0</v>
      </c>
      <c r="B1" s="1" t="s">
        <v>1</v>
      </c>
      <c r="C1" s="1" t="s">
        <v>2</v>
      </c>
      <c r="D1" s="1" t="s">
        <v>3</v>
      </c>
      <c r="E1" s="1" t="s">
        <v>4</v>
      </c>
      <c r="F1" s="1" t="s">
        <v>5</v>
      </c>
      <c r="G1" s="1" t="s">
        <v>35</v>
      </c>
      <c r="H1" s="1" t="s">
        <v>6</v>
      </c>
    </row>
    <row r="2" spans="1:8" ht="30" x14ac:dyDescent="0.25">
      <c r="A2" s="2">
        <v>1</v>
      </c>
      <c r="B2" s="9">
        <f>DATE(2026,3,16)</f>
        <v>46097</v>
      </c>
      <c r="C2" s="2" t="s">
        <v>41</v>
      </c>
      <c r="D2" s="5" t="s">
        <v>49</v>
      </c>
      <c r="E2" s="6">
        <v>118</v>
      </c>
      <c r="F2" s="2">
        <v>116</v>
      </c>
      <c r="G2" s="2">
        <v>75</v>
      </c>
      <c r="H2" s="12" t="s">
        <v>252</v>
      </c>
    </row>
    <row r="3" spans="1:8" ht="30" x14ac:dyDescent="0.25">
      <c r="A3" s="2">
        <v>2</v>
      </c>
      <c r="B3" s="9">
        <f t="shared" ref="B3:B17" si="0">DATE(2026,3,16)</f>
        <v>46097</v>
      </c>
      <c r="C3" s="2" t="s">
        <v>41</v>
      </c>
      <c r="D3" s="7" t="s">
        <v>42</v>
      </c>
      <c r="E3" s="2">
        <v>239</v>
      </c>
      <c r="F3" s="2">
        <v>206</v>
      </c>
      <c r="G3" s="2">
        <v>92</v>
      </c>
      <c r="H3" s="13"/>
    </row>
    <row r="4" spans="1:8" ht="30" x14ac:dyDescent="0.25">
      <c r="A4" s="2">
        <v>3</v>
      </c>
      <c r="B4" s="9">
        <f t="shared" si="0"/>
        <v>46097</v>
      </c>
      <c r="C4" s="2" t="s">
        <v>41</v>
      </c>
      <c r="D4" s="8" t="s">
        <v>43</v>
      </c>
      <c r="E4" s="2" t="s">
        <v>44</v>
      </c>
      <c r="F4" s="2" t="s">
        <v>45</v>
      </c>
      <c r="G4" s="2">
        <v>104</v>
      </c>
      <c r="H4" s="13"/>
    </row>
    <row r="5" spans="1:8" ht="30" x14ac:dyDescent="0.25">
      <c r="A5" s="2">
        <v>4</v>
      </c>
      <c r="B5" s="9">
        <f t="shared" si="0"/>
        <v>46097</v>
      </c>
      <c r="C5" s="2" t="s">
        <v>41</v>
      </c>
      <c r="D5" s="5" t="s">
        <v>171</v>
      </c>
      <c r="E5" s="2" t="s">
        <v>46</v>
      </c>
      <c r="F5" s="2" t="s">
        <v>47</v>
      </c>
      <c r="G5" s="2">
        <v>110</v>
      </c>
      <c r="H5" s="14"/>
    </row>
    <row r="6" spans="1:8" x14ac:dyDescent="0.25">
      <c r="A6" s="2">
        <v>5</v>
      </c>
      <c r="B6" s="9">
        <f t="shared" si="0"/>
        <v>46097</v>
      </c>
      <c r="C6" s="2" t="s">
        <v>41</v>
      </c>
      <c r="D6" s="5" t="s">
        <v>48</v>
      </c>
      <c r="E6" s="2">
        <v>144</v>
      </c>
      <c r="F6" s="2">
        <v>89</v>
      </c>
      <c r="G6" s="2">
        <v>55</v>
      </c>
      <c r="H6" s="12" t="s">
        <v>253</v>
      </c>
    </row>
    <row r="7" spans="1:8" x14ac:dyDescent="0.25">
      <c r="A7" s="2">
        <v>6</v>
      </c>
      <c r="B7" s="9">
        <f t="shared" si="0"/>
        <v>46097</v>
      </c>
      <c r="C7" s="2" t="s">
        <v>41</v>
      </c>
      <c r="D7" s="5" t="s">
        <v>50</v>
      </c>
      <c r="E7" s="2">
        <v>798</v>
      </c>
      <c r="F7" s="2">
        <v>478</v>
      </c>
      <c r="G7" s="2">
        <v>88</v>
      </c>
      <c r="H7" s="13"/>
    </row>
    <row r="8" spans="1:8" x14ac:dyDescent="0.25">
      <c r="A8" s="2">
        <v>7</v>
      </c>
      <c r="B8" s="9">
        <f t="shared" si="0"/>
        <v>46097</v>
      </c>
      <c r="C8" s="2" t="s">
        <v>41</v>
      </c>
      <c r="D8" s="5" t="s">
        <v>208</v>
      </c>
      <c r="E8" s="2">
        <v>22</v>
      </c>
      <c r="F8" s="6">
        <v>20</v>
      </c>
      <c r="G8" s="2">
        <v>12</v>
      </c>
      <c r="H8" s="13"/>
    </row>
    <row r="9" spans="1:8" x14ac:dyDescent="0.25">
      <c r="A9" s="2">
        <v>8</v>
      </c>
      <c r="B9" s="9">
        <f t="shared" si="0"/>
        <v>46097</v>
      </c>
      <c r="C9" s="2" t="s">
        <v>41</v>
      </c>
      <c r="D9" s="5" t="s">
        <v>209</v>
      </c>
      <c r="E9" s="2">
        <v>139</v>
      </c>
      <c r="F9" s="2">
        <v>115</v>
      </c>
      <c r="G9" s="2">
        <v>67</v>
      </c>
      <c r="H9" s="13"/>
    </row>
    <row r="10" spans="1:8" x14ac:dyDescent="0.25">
      <c r="A10" s="2">
        <v>9</v>
      </c>
      <c r="B10" s="9">
        <f t="shared" si="0"/>
        <v>46097</v>
      </c>
      <c r="C10" s="2" t="s">
        <v>41</v>
      </c>
      <c r="D10" s="5" t="s">
        <v>210</v>
      </c>
      <c r="E10" s="2">
        <v>185</v>
      </c>
      <c r="F10" s="2">
        <v>103</v>
      </c>
      <c r="G10" s="2">
        <v>82</v>
      </c>
      <c r="H10" s="13"/>
    </row>
    <row r="11" spans="1:8" x14ac:dyDescent="0.25">
      <c r="A11" s="2">
        <v>10</v>
      </c>
      <c r="B11" s="9">
        <f t="shared" si="0"/>
        <v>46097</v>
      </c>
      <c r="C11" s="2" t="s">
        <v>41</v>
      </c>
      <c r="D11" s="5" t="s">
        <v>211</v>
      </c>
      <c r="E11" s="2">
        <v>44</v>
      </c>
      <c r="F11" s="2">
        <v>27</v>
      </c>
      <c r="G11" s="2">
        <v>19</v>
      </c>
      <c r="H11" s="13"/>
    </row>
    <row r="12" spans="1:8" x14ac:dyDescent="0.25">
      <c r="A12" s="2">
        <v>11</v>
      </c>
      <c r="B12" s="9">
        <f t="shared" si="0"/>
        <v>46097</v>
      </c>
      <c r="C12" s="2" t="s">
        <v>41</v>
      </c>
      <c r="D12" s="7" t="s">
        <v>212</v>
      </c>
      <c r="E12" s="5">
        <v>42</v>
      </c>
      <c r="F12" s="5">
        <v>20</v>
      </c>
      <c r="G12" s="5">
        <v>11</v>
      </c>
      <c r="H12" s="13"/>
    </row>
    <row r="13" spans="1:8" x14ac:dyDescent="0.25">
      <c r="A13" s="2">
        <v>12</v>
      </c>
      <c r="B13" s="9">
        <f t="shared" si="0"/>
        <v>46097</v>
      </c>
      <c r="C13" s="2" t="s">
        <v>41</v>
      </c>
      <c r="D13" s="7" t="s">
        <v>213</v>
      </c>
      <c r="E13" s="5">
        <v>6</v>
      </c>
      <c r="F13" s="5">
        <v>6</v>
      </c>
      <c r="G13" s="5">
        <v>3</v>
      </c>
      <c r="H13" s="14"/>
    </row>
    <row r="14" spans="1:8" ht="30" x14ac:dyDescent="0.25">
      <c r="A14" s="2">
        <v>13</v>
      </c>
      <c r="B14" s="9">
        <f t="shared" si="0"/>
        <v>46097</v>
      </c>
      <c r="C14" s="2" t="s">
        <v>41</v>
      </c>
      <c r="D14" s="5" t="s">
        <v>214</v>
      </c>
      <c r="E14" s="5">
        <v>139</v>
      </c>
      <c r="F14" s="5">
        <v>113</v>
      </c>
      <c r="G14" s="5">
        <v>2</v>
      </c>
      <c r="H14" s="5" t="s">
        <v>254</v>
      </c>
    </row>
    <row r="15" spans="1:8" ht="30" x14ac:dyDescent="0.25">
      <c r="A15" s="2">
        <v>14</v>
      </c>
      <c r="B15" s="9">
        <f t="shared" si="0"/>
        <v>46097</v>
      </c>
      <c r="C15" s="2" t="s">
        <v>41</v>
      </c>
      <c r="D15" s="5" t="s">
        <v>215</v>
      </c>
      <c r="E15" s="5">
        <v>5</v>
      </c>
      <c r="F15" s="5">
        <v>5</v>
      </c>
      <c r="G15" s="5">
        <v>1</v>
      </c>
      <c r="H15" s="5" t="s">
        <v>255</v>
      </c>
    </row>
    <row r="16" spans="1:8" ht="45" x14ac:dyDescent="0.25">
      <c r="A16" s="2">
        <v>15</v>
      </c>
      <c r="B16" s="9">
        <f t="shared" si="0"/>
        <v>46097</v>
      </c>
      <c r="C16" s="2" t="s">
        <v>41</v>
      </c>
      <c r="D16" s="5" t="s">
        <v>216</v>
      </c>
      <c r="E16" s="5">
        <v>197</v>
      </c>
      <c r="F16" s="5">
        <v>182</v>
      </c>
      <c r="G16" s="5">
        <v>3</v>
      </c>
      <c r="H16" s="5" t="s">
        <v>256</v>
      </c>
    </row>
    <row r="17" spans="1:8" ht="45" x14ac:dyDescent="0.25">
      <c r="A17" s="2">
        <v>16</v>
      </c>
      <c r="B17" s="9">
        <f t="shared" si="0"/>
        <v>46097</v>
      </c>
      <c r="C17" s="2" t="s">
        <v>41</v>
      </c>
      <c r="D17" s="5" t="s">
        <v>217</v>
      </c>
      <c r="E17" s="5" t="s">
        <v>218</v>
      </c>
      <c r="F17" s="5" t="s">
        <v>219</v>
      </c>
      <c r="G17" s="5">
        <v>2</v>
      </c>
      <c r="H17" s="5" t="s">
        <v>254</v>
      </c>
    </row>
  </sheetData>
  <mergeCells count="2">
    <mergeCell ref="H2:H5"/>
    <mergeCell ref="H6:H13"/>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9"/>
  <sheetViews>
    <sheetView tabSelected="1" zoomScale="55" zoomScaleNormal="55" workbookViewId="0">
      <selection activeCell="F8" sqref="F8"/>
    </sheetView>
  </sheetViews>
  <sheetFormatPr defaultRowHeight="15" x14ac:dyDescent="0.25"/>
  <cols>
    <col min="1" max="1" width="3.28515625" bestFit="1" customWidth="1"/>
    <col min="2" max="2" width="22.85546875" bestFit="1" customWidth="1"/>
    <col min="3" max="3" width="5.140625" bestFit="1" customWidth="1"/>
    <col min="4" max="4" width="48.7109375" bestFit="1" customWidth="1"/>
    <col min="5" max="5" width="34.85546875" bestFit="1" customWidth="1"/>
    <col min="6" max="6" width="136.28515625" bestFit="1" customWidth="1"/>
    <col min="7" max="7" width="80.140625" bestFit="1" customWidth="1"/>
  </cols>
  <sheetData>
    <row r="1" spans="1:7" x14ac:dyDescent="0.25">
      <c r="A1" s="1" t="s">
        <v>0</v>
      </c>
      <c r="B1" s="1" t="s">
        <v>7</v>
      </c>
      <c r="C1" s="1" t="s">
        <v>8</v>
      </c>
      <c r="D1" s="1" t="s">
        <v>9</v>
      </c>
      <c r="E1" s="1" t="s">
        <v>10</v>
      </c>
      <c r="F1" s="1" t="s">
        <v>11</v>
      </c>
      <c r="G1" s="1" t="s">
        <v>6</v>
      </c>
    </row>
    <row r="2" spans="1:7" ht="150" x14ac:dyDescent="0.25">
      <c r="A2" s="5">
        <v>1</v>
      </c>
      <c r="B2" s="5" t="s">
        <v>52</v>
      </c>
      <c r="C2" s="5">
        <v>2024</v>
      </c>
      <c r="D2" s="5" t="s">
        <v>51</v>
      </c>
      <c r="E2" s="5" t="s">
        <v>53</v>
      </c>
      <c r="F2" s="5" t="s">
        <v>54</v>
      </c>
      <c r="G2" s="12" t="str">
        <f>'Протокол пошуку'!$D$2</f>
        <v>"course similarity" OR "syllabus similarity" NLP embedding</v>
      </c>
    </row>
    <row r="3" spans="1:7" ht="90" x14ac:dyDescent="0.25">
      <c r="A3" s="2">
        <v>2</v>
      </c>
      <c r="B3" s="5" t="s">
        <v>86</v>
      </c>
      <c r="C3" s="2">
        <v>2024</v>
      </c>
      <c r="D3" s="5" t="s">
        <v>55</v>
      </c>
      <c r="E3" s="5" t="s">
        <v>57</v>
      </c>
      <c r="F3" s="5" t="s">
        <v>56</v>
      </c>
      <c r="G3" s="13"/>
    </row>
    <row r="4" spans="1:7" ht="120" x14ac:dyDescent="0.25">
      <c r="A4" s="2">
        <v>3</v>
      </c>
      <c r="B4" s="5" t="s">
        <v>58</v>
      </c>
      <c r="C4" s="2">
        <v>2025</v>
      </c>
      <c r="D4" s="5" t="s">
        <v>59</v>
      </c>
      <c r="E4" s="5" t="s">
        <v>60</v>
      </c>
      <c r="F4" s="5" t="s">
        <v>61</v>
      </c>
      <c r="G4" s="13"/>
    </row>
    <row r="5" spans="1:7" ht="210" x14ac:dyDescent="0.25">
      <c r="A5" s="2">
        <v>4</v>
      </c>
      <c r="B5" s="2" t="s">
        <v>63</v>
      </c>
      <c r="C5" s="2">
        <v>2025</v>
      </c>
      <c r="D5" s="5" t="s">
        <v>62</v>
      </c>
      <c r="E5" s="5" t="s">
        <v>64</v>
      </c>
      <c r="F5" s="5" t="s">
        <v>65</v>
      </c>
      <c r="G5" s="13"/>
    </row>
    <row r="6" spans="1:7" ht="300" x14ac:dyDescent="0.25">
      <c r="A6" s="2">
        <v>5</v>
      </c>
      <c r="B6" s="2" t="s">
        <v>67</v>
      </c>
      <c r="C6" s="2">
        <v>2026</v>
      </c>
      <c r="D6" s="2" t="s">
        <v>66</v>
      </c>
      <c r="E6" s="5" t="s">
        <v>69</v>
      </c>
      <c r="F6" s="5" t="s">
        <v>68</v>
      </c>
      <c r="G6" s="13"/>
    </row>
    <row r="7" spans="1:7" ht="195" x14ac:dyDescent="0.25">
      <c r="A7" s="2">
        <v>6</v>
      </c>
      <c r="B7" s="5" t="s">
        <v>73</v>
      </c>
      <c r="C7" s="5">
        <v>2021</v>
      </c>
      <c r="D7" s="5" t="s">
        <v>70</v>
      </c>
      <c r="E7" s="5" t="s">
        <v>72</v>
      </c>
      <c r="F7" s="5" t="s">
        <v>71</v>
      </c>
      <c r="G7" s="13"/>
    </row>
    <row r="8" spans="1:7" ht="240" x14ac:dyDescent="0.25">
      <c r="A8" s="2">
        <v>7</v>
      </c>
      <c r="B8" s="5" t="s">
        <v>77</v>
      </c>
      <c r="C8" s="5">
        <v>2025</v>
      </c>
      <c r="D8" s="5" t="s">
        <v>75</v>
      </c>
      <c r="E8" s="5" t="s">
        <v>76</v>
      </c>
      <c r="F8" s="5" t="s">
        <v>74</v>
      </c>
      <c r="G8" s="13"/>
    </row>
    <row r="9" spans="1:7" ht="330" x14ac:dyDescent="0.25">
      <c r="A9" s="2">
        <v>8</v>
      </c>
      <c r="B9" s="5" t="s">
        <v>79</v>
      </c>
      <c r="C9" s="5">
        <v>2021</v>
      </c>
      <c r="D9" s="5" t="s">
        <v>78</v>
      </c>
      <c r="E9" s="5" t="s">
        <v>81</v>
      </c>
      <c r="F9" s="5" t="s">
        <v>80</v>
      </c>
      <c r="G9" s="13"/>
    </row>
    <row r="10" spans="1:7" ht="150" x14ac:dyDescent="0.25">
      <c r="A10" s="2">
        <v>9</v>
      </c>
      <c r="B10" s="5" t="s">
        <v>85</v>
      </c>
      <c r="C10" s="5">
        <v>2025</v>
      </c>
      <c r="D10" s="5" t="s">
        <v>84</v>
      </c>
      <c r="E10" s="5" t="s">
        <v>83</v>
      </c>
      <c r="F10" s="5" t="s">
        <v>82</v>
      </c>
      <c r="G10" s="13"/>
    </row>
    <row r="11" spans="1:7" ht="195" x14ac:dyDescent="0.25">
      <c r="A11" s="2">
        <v>10</v>
      </c>
      <c r="B11" s="5" t="s">
        <v>88</v>
      </c>
      <c r="C11" s="5">
        <v>2025</v>
      </c>
      <c r="D11" s="5" t="s">
        <v>87</v>
      </c>
      <c r="E11" s="5" t="s">
        <v>89</v>
      </c>
      <c r="F11" s="5" t="s">
        <v>90</v>
      </c>
      <c r="G11" s="14"/>
    </row>
    <row r="12" spans="1:7" ht="360" x14ac:dyDescent="0.25">
      <c r="A12" s="2">
        <v>11</v>
      </c>
      <c r="B12" s="5" t="s">
        <v>92</v>
      </c>
      <c r="C12" s="5">
        <v>2020</v>
      </c>
      <c r="D12" s="5" t="s">
        <v>91</v>
      </c>
      <c r="E12" s="5" t="s">
        <v>93</v>
      </c>
      <c r="F12" s="5" t="s">
        <v>94</v>
      </c>
      <c r="G12" s="12" t="str">
        <f>'Протокол пошуку'!D3</f>
        <v>"curriculum analysis" "natural language processing" semantic</v>
      </c>
    </row>
    <row r="13" spans="1:7" ht="105" x14ac:dyDescent="0.25">
      <c r="A13" s="2">
        <v>12</v>
      </c>
      <c r="B13" s="5" t="s">
        <v>97</v>
      </c>
      <c r="C13" s="5">
        <v>2024</v>
      </c>
      <c r="D13" s="5" t="s">
        <v>95</v>
      </c>
      <c r="E13" s="5" t="s">
        <v>96</v>
      </c>
      <c r="F13" s="5" t="s">
        <v>98</v>
      </c>
      <c r="G13" s="13"/>
    </row>
    <row r="14" spans="1:7" ht="135" x14ac:dyDescent="0.25">
      <c r="A14" s="2">
        <v>13</v>
      </c>
      <c r="B14" s="5" t="s">
        <v>100</v>
      </c>
      <c r="C14" s="5">
        <v>2025</v>
      </c>
      <c r="D14" s="5" t="s">
        <v>99</v>
      </c>
      <c r="E14" s="5" t="s">
        <v>101</v>
      </c>
      <c r="F14" s="5" t="s">
        <v>102</v>
      </c>
      <c r="G14" s="13"/>
    </row>
    <row r="15" spans="1:7" ht="120" x14ac:dyDescent="0.25">
      <c r="A15" s="2">
        <v>14</v>
      </c>
      <c r="B15" s="5" t="s">
        <v>105</v>
      </c>
      <c r="C15" s="10">
        <v>2025</v>
      </c>
      <c r="D15" s="5" t="s">
        <v>103</v>
      </c>
      <c r="E15" s="5" t="s">
        <v>106</v>
      </c>
      <c r="F15" s="5" t="s">
        <v>104</v>
      </c>
      <c r="G15" s="13"/>
    </row>
    <row r="16" spans="1:7" ht="135" x14ac:dyDescent="0.25">
      <c r="A16" s="2">
        <v>15</v>
      </c>
      <c r="B16" s="5" t="s">
        <v>110</v>
      </c>
      <c r="C16" s="5">
        <v>2025</v>
      </c>
      <c r="D16" s="5" t="s">
        <v>109</v>
      </c>
      <c r="E16" s="5" t="s">
        <v>108</v>
      </c>
      <c r="F16" s="5" t="s">
        <v>107</v>
      </c>
      <c r="G16" s="13"/>
    </row>
    <row r="17" spans="1:7" ht="135" x14ac:dyDescent="0.25">
      <c r="A17" s="2">
        <v>16</v>
      </c>
      <c r="B17" s="5" t="s">
        <v>114</v>
      </c>
      <c r="C17" s="5">
        <v>2024</v>
      </c>
      <c r="D17" s="5" t="s">
        <v>112</v>
      </c>
      <c r="E17" s="5" t="s">
        <v>113</v>
      </c>
      <c r="F17" s="5" t="s">
        <v>111</v>
      </c>
      <c r="G17" s="13"/>
    </row>
    <row r="18" spans="1:7" ht="210" x14ac:dyDescent="0.25">
      <c r="A18" s="2">
        <v>17</v>
      </c>
      <c r="B18" s="5" t="s">
        <v>116</v>
      </c>
      <c r="C18" s="5">
        <v>2025</v>
      </c>
      <c r="D18" s="5" t="s">
        <v>115</v>
      </c>
      <c r="E18" s="5" t="s">
        <v>117</v>
      </c>
      <c r="F18" s="5" t="s">
        <v>118</v>
      </c>
      <c r="G18" s="13"/>
    </row>
    <row r="19" spans="1:7" ht="180" x14ac:dyDescent="0.25">
      <c r="A19" s="2">
        <v>18</v>
      </c>
      <c r="B19" s="5" t="s">
        <v>122</v>
      </c>
      <c r="C19" s="5">
        <v>2020</v>
      </c>
      <c r="D19" s="5" t="s">
        <v>119</v>
      </c>
      <c r="E19" s="5" t="s">
        <v>120</v>
      </c>
      <c r="F19" s="5" t="s">
        <v>121</v>
      </c>
      <c r="G19" s="13"/>
    </row>
    <row r="20" spans="1:7" ht="105" x14ac:dyDescent="0.25">
      <c r="A20" s="2">
        <v>19</v>
      </c>
      <c r="B20" s="5" t="s">
        <v>126</v>
      </c>
      <c r="C20" s="5">
        <v>2020</v>
      </c>
      <c r="D20" s="5" t="s">
        <v>123</v>
      </c>
      <c r="E20" s="5" t="s">
        <v>124</v>
      </c>
      <c r="F20" s="15" t="s">
        <v>125</v>
      </c>
      <c r="G20" s="13"/>
    </row>
    <row r="21" spans="1:7" ht="150" x14ac:dyDescent="0.25">
      <c r="A21" s="2">
        <v>20</v>
      </c>
      <c r="B21" s="5" t="s">
        <v>128</v>
      </c>
      <c r="C21" s="5">
        <v>2025</v>
      </c>
      <c r="D21" s="5" t="s">
        <v>127</v>
      </c>
      <c r="E21" s="5" t="s">
        <v>129</v>
      </c>
      <c r="F21" s="5" t="s">
        <v>130</v>
      </c>
      <c r="G21" s="14"/>
    </row>
    <row r="22" spans="1:7" ht="195" x14ac:dyDescent="0.25">
      <c r="A22" s="2">
        <v>21</v>
      </c>
      <c r="B22" s="5" t="s">
        <v>170</v>
      </c>
      <c r="C22" s="5">
        <v>2024</v>
      </c>
      <c r="D22" s="5" t="s">
        <v>167</v>
      </c>
      <c r="E22" s="5" t="s">
        <v>168</v>
      </c>
      <c r="F22" s="5" t="s">
        <v>169</v>
      </c>
      <c r="G22" s="12" t="str">
        <f>'Протокол пошуку'!D4</f>
        <v>"learning outcomes" alignment NLP "text mining"</v>
      </c>
    </row>
    <row r="23" spans="1:7" ht="165" x14ac:dyDescent="0.25">
      <c r="A23" s="2">
        <v>22</v>
      </c>
      <c r="B23" s="5" t="s">
        <v>164</v>
      </c>
      <c r="C23" s="5">
        <v>2025</v>
      </c>
      <c r="D23" s="5" t="s">
        <v>163</v>
      </c>
      <c r="E23" s="5" t="s">
        <v>166</v>
      </c>
      <c r="F23" s="5" t="s">
        <v>165</v>
      </c>
      <c r="G23" s="13"/>
    </row>
    <row r="24" spans="1:7" ht="180" x14ac:dyDescent="0.25">
      <c r="A24" s="2">
        <v>23</v>
      </c>
      <c r="B24" s="10" t="s">
        <v>160</v>
      </c>
      <c r="C24" s="5">
        <v>2023</v>
      </c>
      <c r="D24" s="5" t="s">
        <v>159</v>
      </c>
      <c r="E24" s="5" t="s">
        <v>162</v>
      </c>
      <c r="F24" s="5" t="s">
        <v>161</v>
      </c>
      <c r="G24" s="13"/>
    </row>
    <row r="25" spans="1:7" ht="180" x14ac:dyDescent="0.25">
      <c r="A25" s="2">
        <v>24</v>
      </c>
      <c r="B25" s="5" t="s">
        <v>158</v>
      </c>
      <c r="C25" s="5">
        <v>2017</v>
      </c>
      <c r="D25" s="5" t="s">
        <v>155</v>
      </c>
      <c r="E25" s="5" t="s">
        <v>156</v>
      </c>
      <c r="F25" s="5" t="s">
        <v>157</v>
      </c>
      <c r="G25" s="13"/>
    </row>
    <row r="26" spans="1:7" ht="135" x14ac:dyDescent="0.25">
      <c r="A26" s="2">
        <v>25</v>
      </c>
      <c r="B26" s="5" t="s">
        <v>152</v>
      </c>
      <c r="C26" s="5">
        <v>2015</v>
      </c>
      <c r="D26" s="5" t="s">
        <v>151</v>
      </c>
      <c r="E26" s="5" t="s">
        <v>153</v>
      </c>
      <c r="F26" s="5" t="s">
        <v>154</v>
      </c>
      <c r="G26" s="13"/>
    </row>
    <row r="27" spans="1:7" ht="90" x14ac:dyDescent="0.25">
      <c r="A27" s="2">
        <v>26</v>
      </c>
      <c r="B27" s="5" t="s">
        <v>148</v>
      </c>
      <c r="C27" s="5">
        <v>2016</v>
      </c>
      <c r="D27" s="5" t="s">
        <v>147</v>
      </c>
      <c r="E27" s="5" t="s">
        <v>150</v>
      </c>
      <c r="F27" s="5" t="s">
        <v>149</v>
      </c>
      <c r="G27" s="13"/>
    </row>
    <row r="28" spans="1:7" ht="135" x14ac:dyDescent="0.25">
      <c r="A28" s="2">
        <v>27</v>
      </c>
      <c r="B28" s="5" t="s">
        <v>145</v>
      </c>
      <c r="C28" s="5">
        <v>2025</v>
      </c>
      <c r="D28" s="5" t="s">
        <v>143</v>
      </c>
      <c r="E28" s="5" t="s">
        <v>146</v>
      </c>
      <c r="F28" s="5" t="s">
        <v>144</v>
      </c>
      <c r="G28" s="13"/>
    </row>
    <row r="29" spans="1:7" ht="135" x14ac:dyDescent="0.25">
      <c r="A29" s="2">
        <v>28</v>
      </c>
      <c r="B29" s="5" t="s">
        <v>141</v>
      </c>
      <c r="C29" s="5">
        <v>2021</v>
      </c>
      <c r="D29" s="5" t="s">
        <v>140</v>
      </c>
      <c r="E29" s="5" t="s">
        <v>142</v>
      </c>
      <c r="F29" s="5" t="s">
        <v>139</v>
      </c>
      <c r="G29" s="13"/>
    </row>
    <row r="30" spans="1:7" ht="105" x14ac:dyDescent="0.25">
      <c r="A30" s="2">
        <v>29</v>
      </c>
      <c r="B30" s="5" t="s">
        <v>138</v>
      </c>
      <c r="C30" s="5">
        <v>2019</v>
      </c>
      <c r="D30" s="5" t="s">
        <v>137</v>
      </c>
      <c r="E30" s="5" t="s">
        <v>136</v>
      </c>
      <c r="F30" s="5" t="s">
        <v>135</v>
      </c>
      <c r="G30" s="13"/>
    </row>
    <row r="31" spans="1:7" ht="135" x14ac:dyDescent="0.25">
      <c r="A31" s="2">
        <v>30</v>
      </c>
      <c r="B31" s="5" t="s">
        <v>133</v>
      </c>
      <c r="C31" s="5">
        <v>2021</v>
      </c>
      <c r="D31" s="5" t="s">
        <v>132</v>
      </c>
      <c r="E31" s="5" t="s">
        <v>134</v>
      </c>
      <c r="F31" s="5" t="s">
        <v>131</v>
      </c>
      <c r="G31" s="14"/>
    </row>
    <row r="32" spans="1:7" ht="150" x14ac:dyDescent="0.25">
      <c r="A32" s="2">
        <v>31</v>
      </c>
      <c r="B32" s="5" t="s">
        <v>205</v>
      </c>
      <c r="C32" s="5">
        <v>2020</v>
      </c>
      <c r="D32" s="5" t="s">
        <v>204</v>
      </c>
      <c r="E32" s="5" t="s">
        <v>206</v>
      </c>
      <c r="F32" s="5" t="s">
        <v>207</v>
      </c>
      <c r="G32" s="12" t="str">
        <f>'Протокол пошуку'!D5</f>
        <v>"semantic search" education course syllabus embedding</v>
      </c>
    </row>
    <row r="33" spans="1:7" ht="180" x14ac:dyDescent="0.25">
      <c r="A33" s="2">
        <v>32</v>
      </c>
      <c r="B33" s="10" t="s">
        <v>202</v>
      </c>
      <c r="C33" s="5">
        <v>2026</v>
      </c>
      <c r="D33" s="5" t="s">
        <v>201</v>
      </c>
      <c r="E33" s="5" t="s">
        <v>203</v>
      </c>
      <c r="F33" s="5" t="s">
        <v>200</v>
      </c>
      <c r="G33" s="13"/>
    </row>
    <row r="34" spans="1:7" ht="120" x14ac:dyDescent="0.25">
      <c r="A34" s="2">
        <v>33</v>
      </c>
      <c r="B34" s="5" t="s">
        <v>197</v>
      </c>
      <c r="C34" s="5">
        <v>2017</v>
      </c>
      <c r="D34" s="5" t="s">
        <v>196</v>
      </c>
      <c r="E34" s="5" t="s">
        <v>199</v>
      </c>
      <c r="F34" s="5" t="s">
        <v>198</v>
      </c>
      <c r="G34" s="13"/>
    </row>
    <row r="35" spans="1:7" ht="105" x14ac:dyDescent="0.25">
      <c r="A35" s="2">
        <v>34</v>
      </c>
      <c r="B35" s="10" t="s">
        <v>194</v>
      </c>
      <c r="C35" s="5">
        <v>2025</v>
      </c>
      <c r="D35" s="5" t="s">
        <v>193</v>
      </c>
      <c r="E35" s="5" t="s">
        <v>195</v>
      </c>
      <c r="F35" s="5" t="s">
        <v>192</v>
      </c>
      <c r="G35" s="13"/>
    </row>
    <row r="36" spans="1:7" ht="135" x14ac:dyDescent="0.25">
      <c r="A36" s="2">
        <v>35</v>
      </c>
      <c r="B36" s="5" t="s">
        <v>191</v>
      </c>
      <c r="C36" s="5">
        <v>2019</v>
      </c>
      <c r="D36" s="5" t="s">
        <v>190</v>
      </c>
      <c r="E36" s="5" t="s">
        <v>189</v>
      </c>
      <c r="F36" s="5" t="s">
        <v>188</v>
      </c>
      <c r="G36" s="13"/>
    </row>
    <row r="37" spans="1:7" ht="195" x14ac:dyDescent="0.25">
      <c r="A37" s="2">
        <v>36</v>
      </c>
      <c r="B37" s="5" t="s">
        <v>170</v>
      </c>
      <c r="C37" s="5">
        <v>2024</v>
      </c>
      <c r="D37" s="5" t="s">
        <v>167</v>
      </c>
      <c r="E37" s="5" t="s">
        <v>168</v>
      </c>
      <c r="F37" s="5" t="s">
        <v>169</v>
      </c>
      <c r="G37" s="13"/>
    </row>
    <row r="38" spans="1:7" ht="135" x14ac:dyDescent="0.25">
      <c r="A38" s="2">
        <v>37</v>
      </c>
      <c r="B38" s="5" t="s">
        <v>186</v>
      </c>
      <c r="C38" s="5">
        <v>2019</v>
      </c>
      <c r="D38" s="5" t="s">
        <v>185</v>
      </c>
      <c r="E38" s="5" t="s">
        <v>187</v>
      </c>
      <c r="F38" s="5" t="s">
        <v>184</v>
      </c>
      <c r="G38" s="13"/>
    </row>
    <row r="39" spans="1:7" ht="180" x14ac:dyDescent="0.25">
      <c r="A39" s="2">
        <v>38</v>
      </c>
      <c r="B39" s="5" t="s">
        <v>181</v>
      </c>
      <c r="C39" s="5">
        <v>2025</v>
      </c>
      <c r="D39" s="5" t="s">
        <v>180</v>
      </c>
      <c r="E39" s="5" t="s">
        <v>183</v>
      </c>
      <c r="F39" s="5" t="s">
        <v>182</v>
      </c>
      <c r="G39" s="13"/>
    </row>
    <row r="40" spans="1:7" ht="150" x14ac:dyDescent="0.25">
      <c r="A40" s="2">
        <v>39</v>
      </c>
      <c r="B40" s="5" t="s">
        <v>177</v>
      </c>
      <c r="C40" s="5">
        <v>2024</v>
      </c>
      <c r="D40" s="5" t="s">
        <v>176</v>
      </c>
      <c r="E40" s="5" t="s">
        <v>179</v>
      </c>
      <c r="F40" s="5" t="s">
        <v>178</v>
      </c>
      <c r="G40" s="13"/>
    </row>
    <row r="41" spans="1:7" ht="150" x14ac:dyDescent="0.25">
      <c r="A41" s="2">
        <v>40</v>
      </c>
      <c r="B41" s="10" t="s">
        <v>173</v>
      </c>
      <c r="C41" s="5">
        <v>2025</v>
      </c>
      <c r="D41" s="5" t="s">
        <v>172</v>
      </c>
      <c r="E41" s="5" t="s">
        <v>174</v>
      </c>
      <c r="F41" s="5" t="s">
        <v>175</v>
      </c>
      <c r="G41" s="14"/>
    </row>
    <row r="42" spans="1:7" ht="150" x14ac:dyDescent="0.25">
      <c r="A42" s="2">
        <v>41</v>
      </c>
      <c r="B42" s="5" t="s">
        <v>226</v>
      </c>
      <c r="C42" s="5">
        <v>2024</v>
      </c>
      <c r="D42" s="5" t="s">
        <v>224</v>
      </c>
      <c r="E42" s="5" t="s">
        <v>225</v>
      </c>
      <c r="F42" s="5" t="s">
        <v>227</v>
      </c>
      <c r="G42" s="11" t="str">
        <f>'Протокол пошуку'!D14</f>
        <v>"подібність курсів" OR "порівняння силабусів" OR "порівняння навчальних програм"</v>
      </c>
    </row>
    <row r="43" spans="1:7" ht="90" x14ac:dyDescent="0.25">
      <c r="A43" s="2">
        <v>42</v>
      </c>
      <c r="B43" s="5" t="s">
        <v>222</v>
      </c>
      <c r="C43" s="5">
        <v>2025</v>
      </c>
      <c r="D43" s="5" t="s">
        <v>220</v>
      </c>
      <c r="E43" s="5" t="s">
        <v>223</v>
      </c>
      <c r="F43" s="5" t="s">
        <v>221</v>
      </c>
      <c r="G43" s="11"/>
    </row>
    <row r="44" spans="1:7" ht="180" x14ac:dyDescent="0.25">
      <c r="A44" s="2">
        <v>43</v>
      </c>
      <c r="B44" s="5" t="s">
        <v>231</v>
      </c>
      <c r="C44" s="5">
        <v>2023</v>
      </c>
      <c r="D44" s="5" t="s">
        <v>228</v>
      </c>
      <c r="E44" s="5" t="s">
        <v>229</v>
      </c>
      <c r="F44" s="5" t="s">
        <v>230</v>
      </c>
      <c r="G44" s="5" t="str">
        <f>'Протокол пошуку'!D15</f>
        <v>"аналіз навчальних програм" OR "аналіз робочих програм" embedding</v>
      </c>
    </row>
    <row r="45" spans="1:7" ht="105" x14ac:dyDescent="0.25">
      <c r="A45" s="2">
        <v>44</v>
      </c>
      <c r="B45" s="5" t="s">
        <v>233</v>
      </c>
      <c r="C45" s="5">
        <v>2024</v>
      </c>
      <c r="D45" s="5" t="s">
        <v>232</v>
      </c>
      <c r="E45" s="5" t="s">
        <v>234</v>
      </c>
      <c r="F45" s="5" t="s">
        <v>235</v>
      </c>
      <c r="G45" s="12" t="str">
        <f>'Протокол пошуку'!D16</f>
        <v>"семантичний аналіз" OR "семантичний пошук" "навчальні матеріали" OR "освітній контент"</v>
      </c>
    </row>
    <row r="46" spans="1:7" ht="240" x14ac:dyDescent="0.25">
      <c r="A46" s="2">
        <v>45</v>
      </c>
      <c r="B46" s="10" t="s">
        <v>239</v>
      </c>
      <c r="C46" s="5">
        <v>2024</v>
      </c>
      <c r="D46" s="5" t="s">
        <v>236</v>
      </c>
      <c r="E46" s="5" t="s">
        <v>238</v>
      </c>
      <c r="F46" s="5" t="s">
        <v>237</v>
      </c>
      <c r="G46" s="13"/>
    </row>
    <row r="47" spans="1:7" ht="105" x14ac:dyDescent="0.25">
      <c r="A47" s="2">
        <v>46</v>
      </c>
      <c r="B47" s="5" t="s">
        <v>242</v>
      </c>
      <c r="C47" s="5">
        <v>2025</v>
      </c>
      <c r="D47" s="5" t="s">
        <v>243</v>
      </c>
      <c r="E47" s="5" t="s">
        <v>241</v>
      </c>
      <c r="F47" s="5" t="s">
        <v>240</v>
      </c>
      <c r="G47" s="14"/>
    </row>
    <row r="48" spans="1:7" ht="75" x14ac:dyDescent="0.25">
      <c r="A48" s="2">
        <v>47</v>
      </c>
      <c r="B48" s="5" t="s">
        <v>247</v>
      </c>
      <c r="C48" s="5">
        <v>2024</v>
      </c>
      <c r="D48" s="5" t="s">
        <v>244</v>
      </c>
      <c r="E48" s="5" t="s">
        <v>245</v>
      </c>
      <c r="F48" s="5" t="s">
        <v>246</v>
      </c>
      <c r="G48" s="11" t="str">
        <f>'Протокол пошуку'!D17</f>
        <v>NLP OR "natural language processing" "навчальні програми" OR "силабус" OR "освіта"</v>
      </c>
    </row>
    <row r="49" spans="1:7" ht="120" x14ac:dyDescent="0.25">
      <c r="A49" s="2">
        <v>48</v>
      </c>
      <c r="B49" s="5" t="s">
        <v>251</v>
      </c>
      <c r="C49" s="5">
        <v>2025</v>
      </c>
      <c r="D49" s="5" t="s">
        <v>249</v>
      </c>
      <c r="E49" s="5" t="s">
        <v>250</v>
      </c>
      <c r="F49" s="5" t="s">
        <v>248</v>
      </c>
      <c r="G49" s="11"/>
    </row>
  </sheetData>
  <mergeCells count="7">
    <mergeCell ref="G45:G47"/>
    <mergeCell ref="G48:G49"/>
    <mergeCell ref="G2:G11"/>
    <mergeCell ref="G12:G21"/>
    <mergeCell ref="G22:G31"/>
    <mergeCell ref="G32:G41"/>
    <mergeCell ref="G42:G4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2"/>
  <sheetViews>
    <sheetView workbookViewId="0">
      <selection activeCell="A18" sqref="A18"/>
    </sheetView>
  </sheetViews>
  <sheetFormatPr defaultRowHeight="15" x14ac:dyDescent="0.25"/>
  <cols>
    <col min="1" max="1" width="80" customWidth="1"/>
  </cols>
  <sheetData>
    <row r="1" spans="1:1" ht="18.75" x14ac:dyDescent="0.3">
      <c r="A1" s="3" t="s">
        <v>12</v>
      </c>
    </row>
    <row r="3" spans="1:1" x14ac:dyDescent="0.25">
      <c r="A3" s="4" t="s">
        <v>13</v>
      </c>
    </row>
    <row r="4" spans="1:1" x14ac:dyDescent="0.25">
      <c r="A4" t="s">
        <v>14</v>
      </c>
    </row>
    <row r="5" spans="1:1" x14ac:dyDescent="0.25">
      <c r="A5" t="s">
        <v>15</v>
      </c>
    </row>
    <row r="6" spans="1:1" x14ac:dyDescent="0.25">
      <c r="A6" t="s">
        <v>16</v>
      </c>
    </row>
    <row r="7" spans="1:1" x14ac:dyDescent="0.25">
      <c r="A7" t="s">
        <v>36</v>
      </c>
    </row>
    <row r="8" spans="1:1" x14ac:dyDescent="0.25">
      <c r="A8" t="s">
        <v>17</v>
      </c>
    </row>
    <row r="9" spans="1:1" x14ac:dyDescent="0.25">
      <c r="A9" t="s">
        <v>37</v>
      </c>
    </row>
    <row r="10" spans="1:1" x14ac:dyDescent="0.25">
      <c r="A10" t="s">
        <v>18</v>
      </c>
    </row>
    <row r="12" spans="1:1" x14ac:dyDescent="0.25">
      <c r="A12" s="4" t="s">
        <v>19</v>
      </c>
    </row>
    <row r="13" spans="1:1" x14ac:dyDescent="0.25">
      <c r="A13" t="s">
        <v>20</v>
      </c>
    </row>
    <row r="14" spans="1:1" x14ac:dyDescent="0.25">
      <c r="A14" t="s">
        <v>21</v>
      </c>
    </row>
    <row r="15" spans="1:1" x14ac:dyDescent="0.25">
      <c r="A15" t="s">
        <v>22</v>
      </c>
    </row>
    <row r="16" spans="1:1" x14ac:dyDescent="0.25">
      <c r="A16" t="s">
        <v>23</v>
      </c>
    </row>
    <row r="17" spans="1:1" x14ac:dyDescent="0.25">
      <c r="A17" t="s">
        <v>24</v>
      </c>
    </row>
    <row r="18" spans="1:1" x14ac:dyDescent="0.25">
      <c r="A18" t="s">
        <v>25</v>
      </c>
    </row>
    <row r="20" spans="1:1" x14ac:dyDescent="0.25">
      <c r="A20" s="4" t="s">
        <v>38</v>
      </c>
    </row>
    <row r="21" spans="1:1" x14ac:dyDescent="0.25">
      <c r="A21" t="s">
        <v>26</v>
      </c>
    </row>
    <row r="22" spans="1:1" x14ac:dyDescent="0.25">
      <c r="A22" t="s">
        <v>27</v>
      </c>
    </row>
    <row r="23" spans="1:1" x14ac:dyDescent="0.25">
      <c r="A23" t="s">
        <v>28</v>
      </c>
    </row>
    <row r="24" spans="1:1" x14ac:dyDescent="0.25">
      <c r="A24" t="s">
        <v>29</v>
      </c>
    </row>
    <row r="25" spans="1:1" x14ac:dyDescent="0.25">
      <c r="A25" t="s">
        <v>30</v>
      </c>
    </row>
    <row r="26" spans="1:1" x14ac:dyDescent="0.25">
      <c r="A26" t="s">
        <v>31</v>
      </c>
    </row>
    <row r="27" spans="1:1" x14ac:dyDescent="0.25">
      <c r="A27" t="s">
        <v>32</v>
      </c>
    </row>
    <row r="29" spans="1:1" x14ac:dyDescent="0.25">
      <c r="A29" s="4" t="s">
        <v>40</v>
      </c>
    </row>
    <row r="30" spans="1:1" x14ac:dyDescent="0.25">
      <c r="A30" t="s">
        <v>39</v>
      </c>
    </row>
    <row r="31" spans="1:1" x14ac:dyDescent="0.25">
      <c r="A31" t="s">
        <v>33</v>
      </c>
    </row>
    <row r="32" spans="1:1" x14ac:dyDescent="0.25">
      <c r="A32"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3</vt:i4>
      </vt:variant>
    </vt:vector>
  </HeadingPairs>
  <TitlesOfParts>
    <vt:vector size="3" baseType="lpstr">
      <vt:lpstr>Протокол пошуку</vt:lpstr>
      <vt:lpstr>Відібрані роботи</vt:lpstr>
      <vt:lpstr>Інструкція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Ihor Solod</cp:lastModifiedBy>
  <dcterms:created xsi:type="dcterms:W3CDTF">2026-01-18T10:08:19Z</dcterms:created>
  <dcterms:modified xsi:type="dcterms:W3CDTF">2026-03-16T02:47:22Z</dcterms:modified>
</cp:coreProperties>
</file>