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-80" yWindow="0" windowWidth="33600" windowHeight="20540" tabRatio="500"/>
  </bookViews>
  <sheets>
    <sheet name="tolerancecompare_branch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1" l="1"/>
  <c r="R2" i="1"/>
  <c r="Q2" i="1"/>
  <c r="P2" i="1"/>
  <c r="O2" i="1"/>
  <c r="S1" i="1"/>
  <c r="R1" i="1"/>
  <c r="Q1" i="1"/>
  <c r="P1" i="1"/>
  <c r="O1" i="1"/>
</calcChain>
</file>

<file path=xl/sharedStrings.xml><?xml version="1.0" encoding="utf-8"?>
<sst xmlns="http://schemas.openxmlformats.org/spreadsheetml/2006/main" count="186" uniqueCount="176">
  <si>
    <t>cube_n12_d2_s10</t>
  </si>
  <si>
    <t>cube_n12_d2_s11</t>
  </si>
  <si>
    <t>cube_n12_d2_s12</t>
  </si>
  <si>
    <t>cube_n12_d2_s13</t>
  </si>
  <si>
    <t>cube_n12_d2_s14</t>
  </si>
  <si>
    <t>cube_n12_d2_s15</t>
  </si>
  <si>
    <t>cube_n12_d2_s16</t>
  </si>
  <si>
    <t>cube_n12_d2_s17</t>
  </si>
  <si>
    <t>cube_n12_d2_s18</t>
  </si>
  <si>
    <t>cube_n12_d2_s19</t>
  </si>
  <si>
    <t>cube_n12_d2_s1</t>
  </si>
  <si>
    <t>cube_n12_d2_s20</t>
  </si>
  <si>
    <t>cube_n12_d2_s21</t>
  </si>
  <si>
    <t>cube_n12_d2_s23</t>
  </si>
  <si>
    <t>cube_n12_d2_s24</t>
  </si>
  <si>
    <t>cube_n12_d2_s25</t>
  </si>
  <si>
    <t>cube_n12_d2_s26</t>
  </si>
  <si>
    <t>cube_n12_d2_s27</t>
  </si>
  <si>
    <t>cube_n12_d2_s28</t>
  </si>
  <si>
    <t>cube_n12_d2_s29</t>
  </si>
  <si>
    <t>cube_n12_d2_s2</t>
  </si>
  <si>
    <t>cube_n12_d2_s30</t>
  </si>
  <si>
    <t>cube_n12_d2_s31</t>
  </si>
  <si>
    <t>cube_n12_d2_s33</t>
  </si>
  <si>
    <t>cube_n12_d2_s34</t>
  </si>
  <si>
    <t>cube_n12_d2_s35</t>
  </si>
  <si>
    <t>cube_n12_d2_s36</t>
  </si>
  <si>
    <t>cube_n12_d2_s37</t>
  </si>
  <si>
    <t>cube_n12_d2_s38</t>
  </si>
  <si>
    <t>cube_n12_d2_s3</t>
  </si>
  <si>
    <t>cube_n12_d2_s40</t>
  </si>
  <si>
    <t>cube_n12_d2_s41</t>
  </si>
  <si>
    <t>cube_n12_d2_s42</t>
  </si>
  <si>
    <t>cube_n12_d2_s43</t>
  </si>
  <si>
    <t>cube_n12_d2_s45</t>
  </si>
  <si>
    <t>cube_n12_d2_s46</t>
  </si>
  <si>
    <t>cube_n12_d2_s47</t>
  </si>
  <si>
    <t>cube_n12_d2_s48</t>
  </si>
  <si>
    <t>cube_n12_d2_s49</t>
  </si>
  <si>
    <t>cube_n12_d2_s4</t>
  </si>
  <si>
    <t>cube_n12_d2_s50</t>
  </si>
  <si>
    <t>cube_n12_d2_s5</t>
  </si>
  <si>
    <t>cube_n12_d2_s6</t>
  </si>
  <si>
    <t>cube_n12_d2_s7</t>
  </si>
  <si>
    <t>cube_n12_d3_s10</t>
  </si>
  <si>
    <t>cube_n12_d3_s11</t>
  </si>
  <si>
    <t>cube_n12_d3_s14</t>
  </si>
  <si>
    <t>cube_n12_d3_s15</t>
  </si>
  <si>
    <t>cube_n12_d3_s16</t>
  </si>
  <si>
    <t>cube_n12_d3_s17</t>
  </si>
  <si>
    <t>cube_n12_d3_s18</t>
  </si>
  <si>
    <t>cube_n12_d3_s19</t>
  </si>
  <si>
    <t>cube_n12_d3_s1</t>
  </si>
  <si>
    <t>cube_n12_d3_s20</t>
  </si>
  <si>
    <t>cube_n12_d3_s21</t>
  </si>
  <si>
    <t>cube_n12_d3_s22</t>
  </si>
  <si>
    <t>cube_n12_d3_s23</t>
  </si>
  <si>
    <t>cube_n12_d3_s24</t>
  </si>
  <si>
    <t>cube_n12_d3_s25</t>
  </si>
  <si>
    <t>cube_n12_d3_s26</t>
  </si>
  <si>
    <t>cube_n12_d3_s27</t>
  </si>
  <si>
    <t>cube_n12_d3_s28</t>
  </si>
  <si>
    <t>cube_n12_d3_s29</t>
  </si>
  <si>
    <t>cube_n12_d3_s2</t>
  </si>
  <si>
    <t>cube_n12_d3_s30</t>
  </si>
  <si>
    <t>cube_n12_d3_s31</t>
  </si>
  <si>
    <t>cube_n12_d3_s32</t>
  </si>
  <si>
    <t>cube_n12_d3_s33</t>
  </si>
  <si>
    <t>cube_n12_d3_s36</t>
  </si>
  <si>
    <t>cube_n12_d3_s38</t>
  </si>
  <si>
    <t>cube_n12_d3_s39</t>
  </si>
  <si>
    <t>cube_n12_d3_s3</t>
  </si>
  <si>
    <t>cube_n12_d3_s40</t>
  </si>
  <si>
    <t>cube_n12_d3_s41</t>
  </si>
  <si>
    <t>cube_n12_d3_s42</t>
  </si>
  <si>
    <t>cube_n12_d3_s43</t>
  </si>
  <si>
    <t>cube_n12_d3_s44</t>
  </si>
  <si>
    <t>cube_n12_d3_s45</t>
  </si>
  <si>
    <t>cube_n12_d3_s46</t>
  </si>
  <si>
    <t>cube_n12_d3_s47</t>
  </si>
  <si>
    <t>cube_n12_d3_s48</t>
  </si>
  <si>
    <t>cube_n12_d3_s49</t>
  </si>
  <si>
    <t>cube_n12_d3_s4</t>
  </si>
  <si>
    <t>cube_n12_d3_s50</t>
  </si>
  <si>
    <t>cube_n12_d3_s5</t>
  </si>
  <si>
    <t>cube_n12_d3_s6</t>
  </si>
  <si>
    <t>cube_n12_d3_s7</t>
  </si>
  <si>
    <t>cube_n12_d3_s8</t>
  </si>
  <si>
    <t>cube_n12_d3_s9</t>
  </si>
  <si>
    <t>cube_n12_d4_s10</t>
  </si>
  <si>
    <t>cube_n12_d4_s11</t>
  </si>
  <si>
    <t>cube_n12_d4_s12</t>
  </si>
  <si>
    <t>cube_n12_d4_s13</t>
  </si>
  <si>
    <t>cube_n12_d4_s14</t>
  </si>
  <si>
    <t>cube_n12_d4_s15</t>
  </si>
  <si>
    <t>cube_n12_d4_s16</t>
  </si>
  <si>
    <t>cube_n12_d4_s18</t>
  </si>
  <si>
    <t>cube_n12_d4_s19</t>
  </si>
  <si>
    <t>cube_n12_d4_s1</t>
  </si>
  <si>
    <t>cube_n12_d4_s20</t>
  </si>
  <si>
    <t>cube_n12_d4_s22</t>
  </si>
  <si>
    <t>cube_n12_d4_s23</t>
  </si>
  <si>
    <t>cube_n12_d4_s24</t>
  </si>
  <si>
    <t>cube_n12_d4_s25</t>
  </si>
  <si>
    <t>cube_n12_d4_s27</t>
  </si>
  <si>
    <t>cube_n12_d4_s28</t>
  </si>
  <si>
    <t>cube_n12_d4_s29</t>
  </si>
  <si>
    <t>cube_n12_d4_s2</t>
  </si>
  <si>
    <t>cube_n12_d4_s30</t>
  </si>
  <si>
    <t>cube_n12_d4_s31</t>
  </si>
  <si>
    <t>cube_n12_d4_s33</t>
  </si>
  <si>
    <t>cube_n12_d4_s34</t>
  </si>
  <si>
    <t>cube_n12_d4_s35</t>
  </si>
  <si>
    <t>cube_n12_d4_s36</t>
  </si>
  <si>
    <t>cube_n12_d4_s37</t>
  </si>
  <si>
    <t>cube_n12_d4_s38</t>
  </si>
  <si>
    <t>cube_n12_d4_s39</t>
  </si>
  <si>
    <t>cube_n12_d4_s40</t>
  </si>
  <si>
    <t>cube_n12_d4_s41</t>
  </si>
  <si>
    <t>cube_n12_d4_s42</t>
  </si>
  <si>
    <t>cube_n12_d4_s43</t>
  </si>
  <si>
    <t>cube_n12_d4_s44</t>
  </si>
  <si>
    <t>cube_n12_d4_s45</t>
  </si>
  <si>
    <t>cube_n12_d4_s46</t>
  </si>
  <si>
    <t>cube_n12_d4_s49</t>
  </si>
  <si>
    <t>cube_n12_d4_s4</t>
  </si>
  <si>
    <t>cube_n12_d4_s50</t>
  </si>
  <si>
    <t>cube_n12_d4_s5</t>
  </si>
  <si>
    <t>cube_n12_d4_s6</t>
  </si>
  <si>
    <t>cube_n12_d4_s7</t>
  </si>
  <si>
    <t>cube_n12_d4_s8</t>
  </si>
  <si>
    <t>cube_n12_d4_s9</t>
  </si>
  <si>
    <t>cube_n12_d5_s10</t>
  </si>
  <si>
    <t>cube_n12_d5_s12</t>
  </si>
  <si>
    <t>cube_n12_d5_s13</t>
  </si>
  <si>
    <t>cube_n12_d5_s14</t>
  </si>
  <si>
    <t>cube_n12_d5_s15</t>
  </si>
  <si>
    <t>cube_n12_d5_s16</t>
  </si>
  <si>
    <t>cube_n12_d5_s18</t>
  </si>
  <si>
    <t>cube_n12_d5_s1</t>
  </si>
  <si>
    <t>cube_n12_d5_s21</t>
  </si>
  <si>
    <t>cube_n12_d5_s22</t>
  </si>
  <si>
    <t>cube_n12_d5_s23</t>
  </si>
  <si>
    <t>cube_n12_d5_s24</t>
  </si>
  <si>
    <t>cube_n12_d5_s25</t>
  </si>
  <si>
    <t>cube_n12_d5_s26</t>
  </si>
  <si>
    <t>cube_n12_d5_s27</t>
  </si>
  <si>
    <t>cube_n12_d5_s28</t>
  </si>
  <si>
    <t>cube_n12_d5_s31</t>
  </si>
  <si>
    <t>cube_n12_d5_s32</t>
  </si>
  <si>
    <t>cube_n12_d5_s34</t>
  </si>
  <si>
    <t>cube_n12_d5_s35</t>
  </si>
  <si>
    <t>cube_n12_d5_s38</t>
  </si>
  <si>
    <t>cube_n12_d5_s3</t>
  </si>
  <si>
    <t>cube_n12_d5_s40</t>
  </si>
  <si>
    <t>cube_n12_d5_s41</t>
  </si>
  <si>
    <t>cube_n12_d5_s42</t>
  </si>
  <si>
    <t>cube_n12_d5_s47</t>
  </si>
  <si>
    <t>cube_n12_d5_s48</t>
  </si>
  <si>
    <t>cube_n12_d5_s49</t>
  </si>
  <si>
    <t>cube_n12_d5_s4</t>
  </si>
  <si>
    <t>cube_n12_d5_s50</t>
  </si>
  <si>
    <t>cube_n12_d5_s5</t>
  </si>
  <si>
    <t>cube_n12_d5_s6</t>
  </si>
  <si>
    <t>cube_n12_d5_s7</t>
  </si>
  <si>
    <t>cube_n12_d5_s8</t>
  </si>
  <si>
    <t>t0.1</t>
  </si>
  <si>
    <t>t0.01</t>
  </si>
  <si>
    <t>t0.001</t>
  </si>
  <si>
    <t>t0.0001</t>
  </si>
  <si>
    <t>t0.00001</t>
  </si>
  <si>
    <t>Length(X)</t>
  </si>
  <si>
    <t>Length(X)-Length(t0.00001)</t>
  </si>
  <si>
    <t>Average</t>
  </si>
  <si>
    <t>Median</t>
  </si>
  <si>
    <t>CPUTime 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</si>
</sst>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6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tabSelected="1" workbookViewId="0">
      <selection activeCell="O16" sqref="O16"/>
    </sheetView>
  </sheetViews>
  <sheetFormatPr baseColWidth="10" defaultRowHeight="16" x14ac:dyDescent="0"/>
  <cols>
    <col min="1" max="1" width="15" bestFit="1" customWidth="1"/>
    <col min="2" max="2" width="2.75" customWidth="1"/>
    <col min="3" max="3" width="4.375" bestFit="1" customWidth="1"/>
    <col min="4" max="4" width="5" bestFit="1" customWidth="1"/>
    <col min="5" max="5" width="6" bestFit="1" customWidth="1"/>
    <col min="6" max="6" width="7" bestFit="1" customWidth="1"/>
    <col min="7" max="7" width="8" bestFit="1" customWidth="1"/>
    <col min="8" max="8" width="3.125" customWidth="1"/>
    <col min="9" max="11" width="6.375" bestFit="1" customWidth="1"/>
    <col min="12" max="12" width="7" bestFit="1" customWidth="1"/>
    <col min="13" max="13" width="8" bestFit="1" customWidth="1"/>
    <col min="14" max="14" width="3.375" customWidth="1"/>
    <col min="15" max="19" width="10.25" customWidth="1"/>
  </cols>
  <sheetData>
    <row r="1" spans="1:19">
      <c r="A1" t="s">
        <v>173</v>
      </c>
      <c r="C1" s="2"/>
      <c r="D1" s="2"/>
      <c r="E1" s="2"/>
      <c r="F1" s="2"/>
      <c r="G1" s="2"/>
      <c r="I1" s="2"/>
      <c r="J1" s="2"/>
      <c r="K1" s="2"/>
      <c r="L1" s="2"/>
      <c r="M1" s="2"/>
      <c r="O1" s="2">
        <f>AVERAGE(O6:O171)</f>
        <v>107.50078176204818</v>
      </c>
      <c r="P1" s="2">
        <f>AVERAGE(P6:P171)</f>
        <v>80.974095850000012</v>
      </c>
      <c r="Q1" s="2">
        <f>AVERAGE(Q6:Q171)</f>
        <v>277.30662600060253</v>
      </c>
      <c r="R1" s="2">
        <f>AVERAGE(R6:R171)</f>
        <v>924.52596340722869</v>
      </c>
      <c r="S1" s="2">
        <f>AVERAGE(S6:S171)</f>
        <v>3147.5864843168674</v>
      </c>
    </row>
    <row r="2" spans="1:19">
      <c r="A2" t="s">
        <v>174</v>
      </c>
      <c r="C2" s="2"/>
      <c r="D2" s="2"/>
      <c r="E2" s="2"/>
      <c r="F2" s="2"/>
      <c r="G2" s="2"/>
      <c r="I2" s="2"/>
      <c r="J2" s="2"/>
      <c r="K2" s="2"/>
      <c r="L2" s="2"/>
      <c r="M2" s="2"/>
      <c r="O2" s="2">
        <f>MEDIAN(O6:O171)</f>
        <v>20.969999000000001</v>
      </c>
      <c r="P2" s="2">
        <f>MEDIAN(P6:P171)</f>
        <v>16.894999499999997</v>
      </c>
      <c r="Q2" s="2">
        <f>MEDIAN(Q6:Q171)</f>
        <v>68.539997</v>
      </c>
      <c r="R2" s="2">
        <f>MEDIAN(R6:R171)</f>
        <v>224.06</v>
      </c>
      <c r="S2" s="2">
        <f>MEDIAN(S6:S171)</f>
        <v>716.23999000000003</v>
      </c>
    </row>
    <row r="4" spans="1:19">
      <c r="A4" s="3"/>
      <c r="B4" s="3"/>
      <c r="C4" s="4" t="s">
        <v>171</v>
      </c>
      <c r="D4" s="4"/>
      <c r="E4" s="4"/>
      <c r="F4" s="4"/>
      <c r="G4" s="4"/>
      <c r="H4" s="5"/>
      <c r="I4" s="4" t="s">
        <v>172</v>
      </c>
      <c r="J4" s="4"/>
      <c r="K4" s="4"/>
      <c r="L4" s="4"/>
      <c r="M4" s="4"/>
      <c r="N4" s="5"/>
      <c r="O4" s="4" t="s">
        <v>175</v>
      </c>
      <c r="P4" s="4"/>
      <c r="Q4" s="4"/>
      <c r="R4" s="4"/>
      <c r="S4" s="4"/>
    </row>
    <row r="5" spans="1:19">
      <c r="A5" s="3"/>
      <c r="B5" s="3"/>
      <c r="C5" s="3" t="s">
        <v>166</v>
      </c>
      <c r="D5" s="3" t="s">
        <v>167</v>
      </c>
      <c r="E5" s="3" t="s">
        <v>168</v>
      </c>
      <c r="F5" s="3" t="s">
        <v>169</v>
      </c>
      <c r="G5" s="3" t="s">
        <v>170</v>
      </c>
      <c r="H5" s="3"/>
      <c r="I5" s="3" t="s">
        <v>166</v>
      </c>
      <c r="J5" s="3" t="s">
        <v>167</v>
      </c>
      <c r="K5" s="3" t="s">
        <v>168</v>
      </c>
      <c r="L5" s="3" t="s">
        <v>169</v>
      </c>
      <c r="M5" s="3" t="s">
        <v>170</v>
      </c>
      <c r="N5" s="3"/>
      <c r="O5" s="3" t="s">
        <v>166</v>
      </c>
      <c r="P5" s="3" t="s">
        <v>167</v>
      </c>
      <c r="Q5" s="3" t="s">
        <v>168</v>
      </c>
      <c r="R5" s="3" t="s">
        <v>169</v>
      </c>
      <c r="S5" s="3" t="s">
        <v>170</v>
      </c>
    </row>
    <row r="6" spans="1:19">
      <c r="A6" t="s">
        <v>0</v>
      </c>
      <c r="C6" s="2">
        <v>2.5752302</v>
      </c>
      <c r="D6" s="2">
        <v>2.5752302</v>
      </c>
      <c r="E6" s="2">
        <v>2.5752302</v>
      </c>
      <c r="F6" s="2">
        <v>2.5752302</v>
      </c>
      <c r="G6" s="2">
        <v>2.5752302</v>
      </c>
      <c r="H6" s="2"/>
      <c r="I6" s="1">
        <v>0</v>
      </c>
      <c r="J6" s="1">
        <v>0</v>
      </c>
      <c r="K6" s="1">
        <v>0</v>
      </c>
      <c r="L6" s="1">
        <v>0</v>
      </c>
      <c r="M6" s="1">
        <v>0</v>
      </c>
      <c r="N6" s="1"/>
      <c r="O6" s="2">
        <v>2.8199999</v>
      </c>
      <c r="P6" s="2">
        <v>1.53</v>
      </c>
      <c r="Q6" s="2">
        <v>3.22</v>
      </c>
      <c r="R6" s="2">
        <v>4.0900002000000004</v>
      </c>
      <c r="S6" s="2">
        <v>7.7399997999999997</v>
      </c>
    </row>
    <row r="7" spans="1:19">
      <c r="A7" t="s">
        <v>1</v>
      </c>
      <c r="C7" s="2">
        <v>2.2083100999999998</v>
      </c>
      <c r="D7" s="2">
        <v>2.2083100999999998</v>
      </c>
      <c r="E7" s="2">
        <v>2.2083100999999998</v>
      </c>
      <c r="F7" s="2">
        <v>2.2083100999999998</v>
      </c>
      <c r="G7" s="2">
        <v>2.2083100999999998</v>
      </c>
      <c r="H7" s="2"/>
      <c r="I7" s="1">
        <v>0</v>
      </c>
      <c r="J7" s="1">
        <v>0</v>
      </c>
      <c r="K7" s="1">
        <v>0</v>
      </c>
      <c r="L7" s="1">
        <v>0</v>
      </c>
      <c r="M7" s="1">
        <v>0</v>
      </c>
      <c r="N7" s="1"/>
      <c r="O7" s="2">
        <v>4.3299998999999998</v>
      </c>
      <c r="P7" s="2">
        <v>2.5899999</v>
      </c>
      <c r="Q7" s="2">
        <v>4.79</v>
      </c>
      <c r="R7" s="2">
        <v>12.67</v>
      </c>
      <c r="S7" s="2">
        <v>59.240001999999997</v>
      </c>
    </row>
    <row r="8" spans="1:19">
      <c r="A8" t="s">
        <v>2</v>
      </c>
      <c r="C8" s="2">
        <v>2.4563807</v>
      </c>
      <c r="D8" s="2">
        <v>2.4563807</v>
      </c>
      <c r="E8" s="2">
        <v>2.4563807</v>
      </c>
      <c r="F8" s="2">
        <v>2.4563807</v>
      </c>
      <c r="G8" s="2">
        <v>2.4563807</v>
      </c>
      <c r="H8" s="2"/>
      <c r="I8" s="1">
        <v>0</v>
      </c>
      <c r="J8" s="1">
        <v>0</v>
      </c>
      <c r="K8" s="1">
        <v>0</v>
      </c>
      <c r="L8" s="1">
        <v>0</v>
      </c>
      <c r="M8" s="1">
        <v>0</v>
      </c>
      <c r="N8" s="1"/>
      <c r="O8" s="2">
        <v>5.3299998999999998</v>
      </c>
      <c r="P8" s="2">
        <v>3.26</v>
      </c>
      <c r="Q8" s="2">
        <v>13.68</v>
      </c>
      <c r="R8" s="2">
        <v>21.360001</v>
      </c>
      <c r="S8" s="2">
        <v>92.309997999999993</v>
      </c>
    </row>
    <row r="9" spans="1:19">
      <c r="A9" t="s">
        <v>3</v>
      </c>
      <c r="C9" s="2">
        <v>2.6025974000000001</v>
      </c>
      <c r="D9" s="2">
        <v>2.6025974000000001</v>
      </c>
      <c r="E9" s="2">
        <v>2.6025974000000001</v>
      </c>
      <c r="F9" s="2">
        <v>2.6025974000000001</v>
      </c>
      <c r="G9" s="2">
        <v>2.6025974000000001</v>
      </c>
      <c r="H9" s="2"/>
      <c r="I9" s="1">
        <v>0</v>
      </c>
      <c r="J9" s="1">
        <v>0</v>
      </c>
      <c r="K9" s="1">
        <v>0</v>
      </c>
      <c r="L9" s="1">
        <v>0</v>
      </c>
      <c r="M9" s="1">
        <v>0</v>
      </c>
      <c r="N9" s="1"/>
      <c r="O9" s="2">
        <v>3.01</v>
      </c>
      <c r="P9" s="2">
        <v>1.65</v>
      </c>
      <c r="Q9" s="2">
        <v>3.3</v>
      </c>
      <c r="R9" s="2">
        <v>3.6900000999999998</v>
      </c>
      <c r="S9" s="2">
        <v>4.5500002000000004</v>
      </c>
    </row>
    <row r="10" spans="1:19">
      <c r="A10" t="s">
        <v>4</v>
      </c>
      <c r="C10" s="2">
        <v>2.3453792</v>
      </c>
      <c r="D10" s="2">
        <v>2.3453792</v>
      </c>
      <c r="E10" s="2">
        <v>2.3453792</v>
      </c>
      <c r="F10" s="2">
        <v>2.3453792</v>
      </c>
      <c r="G10" s="2">
        <v>2.3453792</v>
      </c>
      <c r="H10" s="2"/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2">
        <v>3.8900001</v>
      </c>
      <c r="P10" s="2">
        <v>2.4200001000000002</v>
      </c>
      <c r="Q10" s="2">
        <v>4.7300000000000004</v>
      </c>
      <c r="R10" s="2">
        <v>20.65</v>
      </c>
      <c r="S10" s="2">
        <v>88.18</v>
      </c>
    </row>
    <row r="11" spans="1:19">
      <c r="A11" t="s">
        <v>5</v>
      </c>
      <c r="C11" s="2">
        <v>2.1619160000000002</v>
      </c>
      <c r="D11" s="2">
        <v>2.1619160000000002</v>
      </c>
      <c r="E11" s="2">
        <v>2.1619160000000002</v>
      </c>
      <c r="F11" s="2">
        <v>2.1611592000000002</v>
      </c>
      <c r="G11" s="2">
        <v>2.1611592000000002</v>
      </c>
      <c r="H11" s="2"/>
      <c r="I11" s="1">
        <v>7.5679999999999996E-4</v>
      </c>
      <c r="J11" s="1">
        <v>7.5679999999999996E-4</v>
      </c>
      <c r="K11" s="1">
        <v>7.5679999999999996E-4</v>
      </c>
      <c r="L11" s="1">
        <v>0</v>
      </c>
      <c r="M11" s="1">
        <v>0</v>
      </c>
      <c r="N11" s="1"/>
      <c r="O11" s="2">
        <v>2.71</v>
      </c>
      <c r="P11" s="2">
        <v>1.55</v>
      </c>
      <c r="Q11" s="2">
        <v>3.77</v>
      </c>
      <c r="R11" s="2">
        <v>5.5</v>
      </c>
      <c r="S11" s="2">
        <v>50.150002000000001</v>
      </c>
    </row>
    <row r="12" spans="1:19">
      <c r="A12" t="s">
        <v>6</v>
      </c>
      <c r="C12" s="2">
        <v>2.4823160999999998</v>
      </c>
      <c r="D12" s="2">
        <v>2.4823160999999998</v>
      </c>
      <c r="E12" s="2">
        <v>2.4823160999999998</v>
      </c>
      <c r="F12" s="2">
        <v>2.4823160999999998</v>
      </c>
      <c r="G12" s="2">
        <v>2.4823160999999998</v>
      </c>
      <c r="H12" s="2"/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2">
        <v>3.6700001000000002</v>
      </c>
      <c r="P12" s="2">
        <v>3.73</v>
      </c>
      <c r="Q12" s="2">
        <v>3.0899999</v>
      </c>
      <c r="R12" s="2">
        <v>10.25</v>
      </c>
      <c r="S12" s="2">
        <v>23.950001</v>
      </c>
    </row>
    <row r="13" spans="1:19">
      <c r="A13" t="s">
        <v>7</v>
      </c>
      <c r="C13" s="2">
        <v>2.4234517000000002</v>
      </c>
      <c r="D13" s="2">
        <v>2.4234517000000002</v>
      </c>
      <c r="E13" s="2">
        <v>2.4234517000000002</v>
      </c>
      <c r="F13" s="2">
        <v>2.4234517000000002</v>
      </c>
      <c r="G13" s="2">
        <v>2.4234517000000002</v>
      </c>
      <c r="H13" s="2"/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2">
        <v>3.73</v>
      </c>
      <c r="P13" s="2">
        <v>2.23</v>
      </c>
      <c r="Q13" s="2">
        <v>6.9400000999999998</v>
      </c>
      <c r="R13" s="2">
        <v>12.63</v>
      </c>
      <c r="S13" s="2">
        <v>45.579998000000003</v>
      </c>
    </row>
    <row r="14" spans="1:19">
      <c r="A14" t="s">
        <v>8</v>
      </c>
      <c r="C14" s="2">
        <v>2.0923134000000001</v>
      </c>
      <c r="D14" s="2">
        <v>2.0923134000000001</v>
      </c>
      <c r="E14" s="2">
        <v>2.0923134000000001</v>
      </c>
      <c r="F14" s="2">
        <v>2.0923134000000001</v>
      </c>
      <c r="G14" s="2">
        <v>2.0923134000000001</v>
      </c>
      <c r="H14" s="2"/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/>
      <c r="O14" s="2">
        <v>2.96</v>
      </c>
      <c r="P14" s="2">
        <v>1.71</v>
      </c>
      <c r="Q14" s="2">
        <v>4.0099998000000001</v>
      </c>
      <c r="R14" s="2">
        <v>12</v>
      </c>
      <c r="S14" s="2">
        <v>50.360000999999997</v>
      </c>
    </row>
    <row r="15" spans="1:19">
      <c r="A15" t="s">
        <v>9</v>
      </c>
      <c r="C15" s="2">
        <v>2.2281257999999999</v>
      </c>
      <c r="D15" s="2">
        <v>2.2281257999999999</v>
      </c>
      <c r="E15" s="2">
        <v>2.2281257999999999</v>
      </c>
      <c r="F15" s="2">
        <v>2.2281257999999999</v>
      </c>
      <c r="G15" s="2">
        <v>2.2281257999999999</v>
      </c>
      <c r="H15" s="2"/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/>
      <c r="O15" s="2">
        <v>2.2200000000000002</v>
      </c>
      <c r="P15" s="2">
        <v>1.6</v>
      </c>
      <c r="Q15" s="2">
        <v>3.47</v>
      </c>
      <c r="R15" s="2">
        <v>5.0599999000000002</v>
      </c>
      <c r="S15" s="2">
        <v>12.61</v>
      </c>
    </row>
    <row r="16" spans="1:19">
      <c r="A16" t="s">
        <v>10</v>
      </c>
      <c r="C16" s="2">
        <v>2.2708553</v>
      </c>
      <c r="D16" s="2">
        <v>2.2708553</v>
      </c>
      <c r="E16" s="2">
        <v>2.2708553</v>
      </c>
      <c r="F16" s="2">
        <v>2.2708553</v>
      </c>
      <c r="G16" s="2">
        <v>2.2708553</v>
      </c>
      <c r="H16" s="2"/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/>
      <c r="O16" s="2">
        <v>2.5599999000000002</v>
      </c>
      <c r="P16" s="2">
        <v>1.49</v>
      </c>
      <c r="Q16" s="2">
        <v>3.79</v>
      </c>
      <c r="R16" s="2">
        <v>6.1599997999999996</v>
      </c>
      <c r="S16" s="2">
        <v>12.23</v>
      </c>
    </row>
    <row r="17" spans="1:19">
      <c r="A17" t="s">
        <v>11</v>
      </c>
      <c r="C17" s="2">
        <v>2.5091030000000001</v>
      </c>
      <c r="D17" s="2">
        <v>2.5091030000000001</v>
      </c>
      <c r="E17" s="2">
        <v>2.5091030000000001</v>
      </c>
      <c r="F17" s="2">
        <v>2.5091030000000001</v>
      </c>
      <c r="G17" s="2">
        <v>2.5091030000000001</v>
      </c>
      <c r="H17" s="2"/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/>
      <c r="O17" s="2">
        <v>3.04</v>
      </c>
      <c r="P17" s="2">
        <v>1.59</v>
      </c>
      <c r="Q17" s="2">
        <v>3.4400000999999998</v>
      </c>
      <c r="R17" s="2">
        <v>4.6300001000000002</v>
      </c>
      <c r="S17" s="2">
        <v>8.6199998999999998</v>
      </c>
    </row>
    <row r="18" spans="1:19">
      <c r="A18" t="s">
        <v>12</v>
      </c>
      <c r="C18" s="2">
        <v>2.5503187999999999</v>
      </c>
      <c r="D18" s="2">
        <v>2.5503187999999999</v>
      </c>
      <c r="E18" s="2">
        <v>2.5503187999999999</v>
      </c>
      <c r="F18" s="2">
        <v>2.5503187999999999</v>
      </c>
      <c r="G18" s="2">
        <v>2.5503187999999999</v>
      </c>
      <c r="H18" s="2"/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/>
      <c r="O18" s="2">
        <v>3.0699999</v>
      </c>
      <c r="P18" s="2">
        <v>1.71</v>
      </c>
      <c r="Q18" s="2">
        <v>3.8</v>
      </c>
      <c r="R18" s="2">
        <v>4.8800001000000002</v>
      </c>
      <c r="S18" s="2">
        <v>7.8200002</v>
      </c>
    </row>
    <row r="19" spans="1:19">
      <c r="A19" t="s">
        <v>13</v>
      </c>
      <c r="C19" s="2">
        <v>2.1077978000000002</v>
      </c>
      <c r="D19" s="2">
        <v>2.1077978000000002</v>
      </c>
      <c r="E19" s="2">
        <v>2.1077978000000002</v>
      </c>
      <c r="F19" s="2">
        <v>2.1077978000000002</v>
      </c>
      <c r="G19" s="2">
        <v>2.1077978000000002</v>
      </c>
      <c r="H19" s="2"/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/>
      <c r="O19" s="2">
        <v>2.9300001</v>
      </c>
      <c r="P19" s="2">
        <v>1.6899999000000001</v>
      </c>
      <c r="Q19" s="2">
        <v>2.4700000000000002</v>
      </c>
      <c r="R19" s="2">
        <v>8.0199995000000008</v>
      </c>
      <c r="S19" s="2">
        <v>44.799999</v>
      </c>
    </row>
    <row r="20" spans="1:19">
      <c r="A20" t="s">
        <v>14</v>
      </c>
      <c r="C20" s="2">
        <v>1.9240347</v>
      </c>
      <c r="D20" s="2">
        <v>1.9240347</v>
      </c>
      <c r="E20" s="2">
        <v>1.9240347</v>
      </c>
      <c r="F20" s="2">
        <v>1.9240347</v>
      </c>
      <c r="G20" s="2">
        <v>1.9240347</v>
      </c>
      <c r="H20" s="2"/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/>
      <c r="O20" s="2">
        <v>3.8900001</v>
      </c>
      <c r="P20" s="2">
        <v>3.8699998999999998</v>
      </c>
      <c r="Q20" s="2">
        <v>4.3099999000000002</v>
      </c>
      <c r="R20" s="2">
        <v>5.23</v>
      </c>
      <c r="S20" s="2">
        <v>8.4600000000000009</v>
      </c>
    </row>
    <row r="21" spans="1:19">
      <c r="A21" t="s">
        <v>15</v>
      </c>
      <c r="C21" s="2">
        <v>2.3794564999999999</v>
      </c>
      <c r="D21" s="2">
        <v>2.3794564999999999</v>
      </c>
      <c r="E21" s="2">
        <v>2.3794564999999999</v>
      </c>
      <c r="F21" s="2">
        <v>2.3794564999999999</v>
      </c>
      <c r="G21" s="2">
        <v>2.3794564999999999</v>
      </c>
      <c r="H21" s="2"/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/>
      <c r="O21" s="2">
        <v>2.6700001000000002</v>
      </c>
      <c r="P21" s="2">
        <v>1.46</v>
      </c>
      <c r="Q21" s="2">
        <v>2.98</v>
      </c>
      <c r="R21" s="2">
        <v>3.76</v>
      </c>
      <c r="S21" s="2">
        <v>2.6600001</v>
      </c>
    </row>
    <row r="22" spans="1:19">
      <c r="A22" t="s">
        <v>16</v>
      </c>
      <c r="C22" s="2">
        <v>1.7579206999999999</v>
      </c>
      <c r="D22" s="2">
        <v>1.7579206999999999</v>
      </c>
      <c r="E22" s="2">
        <v>1.7579206999999999</v>
      </c>
      <c r="F22" s="2">
        <v>1.7579206999999999</v>
      </c>
      <c r="G22" s="2">
        <v>1.7579206999999999</v>
      </c>
      <c r="H22" s="2"/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/>
      <c r="O22" s="2">
        <v>3.3699998999999998</v>
      </c>
      <c r="P22" s="2">
        <v>1.84</v>
      </c>
      <c r="Q22" s="2">
        <v>4.3699998999999998</v>
      </c>
      <c r="R22" s="2">
        <v>6.1599997999999996</v>
      </c>
      <c r="S22" s="2">
        <v>42.77</v>
      </c>
    </row>
    <row r="23" spans="1:19">
      <c r="A23" t="s">
        <v>17</v>
      </c>
      <c r="C23" s="2">
        <v>1.8873073</v>
      </c>
      <c r="D23" s="2">
        <v>1.8873073</v>
      </c>
      <c r="E23" s="2">
        <v>1.8873073</v>
      </c>
      <c r="F23" s="2">
        <v>1.8873073</v>
      </c>
      <c r="G23" s="2">
        <v>1.8873073</v>
      </c>
      <c r="H23" s="2"/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/>
      <c r="O23" s="2">
        <v>2.5299999999999998</v>
      </c>
      <c r="P23" s="2">
        <v>1.38</v>
      </c>
      <c r="Q23" s="2">
        <v>2.75</v>
      </c>
      <c r="R23" s="2">
        <v>3.1600001</v>
      </c>
      <c r="S23" s="2">
        <v>3.72</v>
      </c>
    </row>
    <row r="24" spans="1:19">
      <c r="A24" t="s">
        <v>18</v>
      </c>
      <c r="C24" s="2">
        <v>2.5377881000000002</v>
      </c>
      <c r="D24" s="2">
        <v>2.5377881000000002</v>
      </c>
      <c r="E24" s="2">
        <v>2.5377881000000002</v>
      </c>
      <c r="F24" s="2">
        <v>2.5377881000000002</v>
      </c>
      <c r="G24" s="2">
        <v>2.5377881000000002</v>
      </c>
      <c r="H24" s="2"/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/>
      <c r="O24" s="2">
        <v>2.9300001</v>
      </c>
      <c r="P24" s="2">
        <v>1.67</v>
      </c>
      <c r="Q24" s="2">
        <v>2.1199998999999998</v>
      </c>
      <c r="R24" s="2">
        <v>6.2800001999999999</v>
      </c>
      <c r="S24" s="2">
        <v>15.69</v>
      </c>
    </row>
    <row r="25" spans="1:19">
      <c r="A25" t="s">
        <v>19</v>
      </c>
      <c r="C25" s="2">
        <v>2.1016816</v>
      </c>
      <c r="D25" s="2">
        <v>2.1016816</v>
      </c>
      <c r="E25" s="2">
        <v>2.1016816</v>
      </c>
      <c r="F25" s="2">
        <v>2.1016816</v>
      </c>
      <c r="G25" s="2">
        <v>2.1016816</v>
      </c>
      <c r="H25" s="2"/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/>
      <c r="O25" s="2">
        <v>2.6800001</v>
      </c>
      <c r="P25" s="2">
        <v>1.95</v>
      </c>
      <c r="Q25" s="2">
        <v>4.4000000999999997</v>
      </c>
      <c r="R25" s="2">
        <v>7.46</v>
      </c>
      <c r="S25" s="2">
        <v>11.94</v>
      </c>
    </row>
    <row r="26" spans="1:19">
      <c r="A26" t="s">
        <v>20</v>
      </c>
      <c r="C26" s="2">
        <v>2.3582405</v>
      </c>
      <c r="D26" s="2">
        <v>2.3582405</v>
      </c>
      <c r="E26" s="2">
        <v>2.3582405</v>
      </c>
      <c r="F26" s="2">
        <v>2.3582405</v>
      </c>
      <c r="G26" s="2">
        <v>2.3582405</v>
      </c>
      <c r="H26" s="2"/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/>
      <c r="O26" s="2">
        <v>3.26</v>
      </c>
      <c r="P26" s="2">
        <v>1.85</v>
      </c>
      <c r="Q26" s="2">
        <v>5.29</v>
      </c>
      <c r="R26" s="2">
        <v>8.7200003000000006</v>
      </c>
      <c r="S26" s="2">
        <v>40.310001</v>
      </c>
    </row>
    <row r="27" spans="1:19">
      <c r="A27" t="s">
        <v>21</v>
      </c>
      <c r="C27" s="2">
        <v>2.2890424</v>
      </c>
      <c r="D27" s="2">
        <v>2.2890424</v>
      </c>
      <c r="E27" s="2">
        <v>2.2890424</v>
      </c>
      <c r="F27" s="2">
        <v>2.2890424</v>
      </c>
      <c r="G27" s="2">
        <v>2.2890424</v>
      </c>
      <c r="H27" s="2"/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/>
      <c r="O27" s="2">
        <v>2.8799999000000001</v>
      </c>
      <c r="P27" s="2">
        <v>1.54</v>
      </c>
      <c r="Q27" s="2">
        <v>1.96</v>
      </c>
      <c r="R27" s="2">
        <v>5.3299998999999998</v>
      </c>
      <c r="S27" s="2">
        <v>10.039999999999999</v>
      </c>
    </row>
    <row r="28" spans="1:19">
      <c r="A28" t="s">
        <v>22</v>
      </c>
      <c r="C28" s="2">
        <v>2.098633</v>
      </c>
      <c r="D28" s="2">
        <v>2.098633</v>
      </c>
      <c r="E28" s="2">
        <v>2.098633</v>
      </c>
      <c r="F28" s="2">
        <v>2.098633</v>
      </c>
      <c r="G28" s="2">
        <v>2.098633</v>
      </c>
      <c r="H28" s="2"/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/>
      <c r="O28" s="2">
        <v>2.75</v>
      </c>
      <c r="P28" s="2">
        <v>1.54</v>
      </c>
      <c r="Q28" s="2">
        <v>3.1400001</v>
      </c>
      <c r="R28" s="2">
        <v>3.8199999</v>
      </c>
      <c r="S28" s="2">
        <v>5.4499997999999996</v>
      </c>
    </row>
    <row r="29" spans="1:19">
      <c r="A29" t="s">
        <v>23</v>
      </c>
      <c r="C29" s="2">
        <v>1.9619093999999999</v>
      </c>
      <c r="D29" s="2">
        <v>1.9619093999999999</v>
      </c>
      <c r="E29" s="2">
        <v>1.9619093999999999</v>
      </c>
      <c r="F29" s="2">
        <v>1.9619093999999999</v>
      </c>
      <c r="G29" s="2">
        <v>1.9619093999999999</v>
      </c>
      <c r="H29" s="2"/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/>
      <c r="O29" s="2">
        <v>2.9000001000000002</v>
      </c>
      <c r="P29" s="2">
        <v>1.5</v>
      </c>
      <c r="Q29" s="2">
        <v>3.27</v>
      </c>
      <c r="R29" s="2">
        <v>4.2699999999999996</v>
      </c>
      <c r="S29" s="2">
        <v>6.1199998999999998</v>
      </c>
    </row>
    <row r="30" spans="1:19">
      <c r="A30" t="s">
        <v>24</v>
      </c>
      <c r="C30" s="2">
        <v>2.0584660000000001</v>
      </c>
      <c r="D30" s="2">
        <v>2.0584660000000001</v>
      </c>
      <c r="E30" s="2">
        <v>2.0584660000000001</v>
      </c>
      <c r="F30" s="2">
        <v>2.0584660000000001</v>
      </c>
      <c r="G30" s="2">
        <v>2.0584660000000001</v>
      </c>
      <c r="H30" s="2"/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/>
      <c r="O30" s="2">
        <v>2.8499998999999998</v>
      </c>
      <c r="P30" s="2">
        <v>1.6</v>
      </c>
      <c r="Q30" s="2">
        <v>1.86</v>
      </c>
      <c r="R30" s="2">
        <v>4.6399999000000003</v>
      </c>
      <c r="S30" s="2">
        <v>6.2599998000000001</v>
      </c>
    </row>
    <row r="31" spans="1:19">
      <c r="A31" t="s">
        <v>25</v>
      </c>
      <c r="C31" s="2">
        <v>2.1799407</v>
      </c>
      <c r="D31" s="2">
        <v>2.1799407</v>
      </c>
      <c r="E31" s="2">
        <v>2.1799407</v>
      </c>
      <c r="F31" s="2">
        <v>2.1799407</v>
      </c>
      <c r="G31" s="2">
        <v>2.1799407</v>
      </c>
      <c r="H31" s="2"/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/>
      <c r="O31" s="2">
        <v>2.6299999000000001</v>
      </c>
      <c r="P31" s="2">
        <v>1.47</v>
      </c>
      <c r="Q31" s="2">
        <v>1.65</v>
      </c>
      <c r="R31" s="2">
        <v>3.99</v>
      </c>
      <c r="S31" s="2">
        <v>9.7399997999999997</v>
      </c>
    </row>
    <row r="32" spans="1:19">
      <c r="A32" t="s">
        <v>26</v>
      </c>
      <c r="C32" s="2">
        <v>1.9127525999999999</v>
      </c>
      <c r="D32" s="2">
        <v>1.9127525999999999</v>
      </c>
      <c r="E32" s="2">
        <v>1.9127525999999999</v>
      </c>
      <c r="F32" s="2">
        <v>1.9127525999999999</v>
      </c>
      <c r="G32" s="2">
        <v>1.9127525999999999</v>
      </c>
      <c r="H32" s="2"/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/>
      <c r="O32" s="2">
        <v>2.3199999</v>
      </c>
      <c r="P32" s="2">
        <v>1.28</v>
      </c>
      <c r="Q32" s="2">
        <v>2.5999998999999998</v>
      </c>
      <c r="R32" s="2">
        <v>3.0999998999999998</v>
      </c>
      <c r="S32" s="2">
        <v>3.9300001</v>
      </c>
    </row>
    <row r="33" spans="1:19">
      <c r="A33" t="s">
        <v>27</v>
      </c>
      <c r="C33" s="2">
        <v>2.0042233999999999</v>
      </c>
      <c r="D33" s="2">
        <v>2.0042233999999999</v>
      </c>
      <c r="E33" s="2">
        <v>2.0042233999999999</v>
      </c>
      <c r="F33" s="2">
        <v>2.0042233999999999</v>
      </c>
      <c r="G33" s="2">
        <v>2.0042233999999999</v>
      </c>
      <c r="H33" s="2"/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/>
      <c r="O33" s="2">
        <v>3.52</v>
      </c>
      <c r="P33" s="2">
        <v>2.0099999999999998</v>
      </c>
      <c r="Q33" s="2">
        <v>6.8200002</v>
      </c>
      <c r="R33" s="2">
        <v>8.9399996000000002</v>
      </c>
      <c r="S33" s="2">
        <v>163.44</v>
      </c>
    </row>
    <row r="34" spans="1:19">
      <c r="A34" t="s">
        <v>28</v>
      </c>
      <c r="C34" s="2">
        <v>1.8811880999999999</v>
      </c>
      <c r="D34" s="2">
        <v>1.8811880999999999</v>
      </c>
      <c r="E34" s="2">
        <v>1.8811880999999999</v>
      </c>
      <c r="F34" s="2">
        <v>1.8811880999999999</v>
      </c>
      <c r="G34" s="2">
        <v>1.8811880999999999</v>
      </c>
      <c r="H34" s="2"/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/>
      <c r="O34" s="2">
        <v>3.1199998999999998</v>
      </c>
      <c r="P34" s="2">
        <v>1.6899999000000001</v>
      </c>
      <c r="Q34" s="2">
        <v>2.1199998999999998</v>
      </c>
      <c r="R34" s="2">
        <v>4.4899997999999997</v>
      </c>
      <c r="S34" s="2">
        <v>10.18</v>
      </c>
    </row>
    <row r="35" spans="1:19">
      <c r="A35" t="s">
        <v>29</v>
      </c>
      <c r="C35" s="2">
        <v>2.4669853000000002</v>
      </c>
      <c r="D35" s="2">
        <v>2.4669853000000002</v>
      </c>
      <c r="E35" s="2">
        <v>2.4669853000000002</v>
      </c>
      <c r="F35" s="2">
        <v>2.4669853000000002</v>
      </c>
      <c r="G35" s="2">
        <v>2.4669853000000002</v>
      </c>
      <c r="H35" s="2"/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/>
      <c r="O35" s="2">
        <v>5.4899997999999997</v>
      </c>
      <c r="P35" s="2">
        <v>3.49</v>
      </c>
      <c r="Q35" s="2">
        <v>10.93</v>
      </c>
      <c r="R35" s="2">
        <v>29.75</v>
      </c>
      <c r="S35" s="2">
        <v>82.150002000000001</v>
      </c>
    </row>
    <row r="36" spans="1:19">
      <c r="A36" t="s">
        <v>30</v>
      </c>
      <c r="C36" s="2">
        <v>2.416477</v>
      </c>
      <c r="D36" s="2">
        <v>2.416477</v>
      </c>
      <c r="E36" s="2">
        <v>2.416477</v>
      </c>
      <c r="F36" s="2">
        <v>2.416477</v>
      </c>
      <c r="G36" s="2">
        <v>2.416477</v>
      </c>
      <c r="H36" s="2"/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/>
      <c r="O36" s="2">
        <v>2.8699998999999998</v>
      </c>
      <c r="P36" s="2">
        <v>1.58</v>
      </c>
      <c r="Q36" s="2">
        <v>3.3199999</v>
      </c>
      <c r="R36" s="2">
        <v>4.0300001999999999</v>
      </c>
      <c r="S36" s="2">
        <v>2478.0100000000002</v>
      </c>
    </row>
    <row r="37" spans="1:19">
      <c r="A37" t="s">
        <v>31</v>
      </c>
      <c r="C37" s="2">
        <v>2.0579016999999999</v>
      </c>
      <c r="D37" s="2">
        <v>2.0579016999999999</v>
      </c>
      <c r="E37" s="2">
        <v>2.0579016999999999</v>
      </c>
      <c r="F37" s="2">
        <v>2.0579016999999999</v>
      </c>
      <c r="G37" s="2">
        <v>2.0579016999999999</v>
      </c>
      <c r="H37" s="2"/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/>
      <c r="O37" s="2">
        <v>2.95</v>
      </c>
      <c r="P37" s="2">
        <v>1.6</v>
      </c>
      <c r="Q37" s="2">
        <v>1.91</v>
      </c>
      <c r="R37" s="2">
        <v>4.5900002000000004</v>
      </c>
      <c r="S37" s="2">
        <v>13.78</v>
      </c>
    </row>
    <row r="38" spans="1:19">
      <c r="A38" t="s">
        <v>32</v>
      </c>
      <c r="C38" s="2">
        <v>2.3011208999999999</v>
      </c>
      <c r="D38" s="2">
        <v>2.3011208999999999</v>
      </c>
      <c r="E38" s="2">
        <v>2.3011208999999999</v>
      </c>
      <c r="F38" s="2">
        <v>2.3011208999999999</v>
      </c>
      <c r="G38" s="2">
        <v>2.3011208999999999</v>
      </c>
      <c r="H38" s="2"/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/>
      <c r="O38" s="2">
        <v>3.0699999</v>
      </c>
      <c r="P38" s="2">
        <v>1.75</v>
      </c>
      <c r="Q38" s="2">
        <v>2.0299999999999998</v>
      </c>
      <c r="R38" s="2">
        <v>5.29</v>
      </c>
      <c r="S38" s="2">
        <v>14.82</v>
      </c>
    </row>
    <row r="39" spans="1:19">
      <c r="A39" t="s">
        <v>33</v>
      </c>
      <c r="C39" s="2">
        <v>2.2333124</v>
      </c>
      <c r="D39" s="2">
        <v>2.2333124</v>
      </c>
      <c r="E39" s="2">
        <v>2.2333124</v>
      </c>
      <c r="F39" s="2">
        <v>2.2333124</v>
      </c>
      <c r="G39" s="2">
        <v>2.2333124</v>
      </c>
      <c r="H39" s="2"/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/>
      <c r="O39" s="2">
        <v>3.05</v>
      </c>
      <c r="P39" s="2">
        <v>1.6899999000000001</v>
      </c>
      <c r="Q39" s="2">
        <v>3.5899999</v>
      </c>
      <c r="R39" s="2">
        <v>4.5700002</v>
      </c>
      <c r="S39" s="2">
        <v>9.6499995999999992</v>
      </c>
    </row>
    <row r="40" spans="1:19">
      <c r="A40" t="s">
        <v>34</v>
      </c>
      <c r="C40" s="2">
        <v>2.1947017999999998</v>
      </c>
      <c r="D40" s="2">
        <v>2.1947017999999998</v>
      </c>
      <c r="E40" s="2">
        <v>2.1947017999999998</v>
      </c>
      <c r="F40" s="2">
        <v>2.1947017999999998</v>
      </c>
      <c r="G40" s="2">
        <v>2.1947017999999998</v>
      </c>
      <c r="H40" s="2"/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/>
      <c r="O40" s="2">
        <v>2.8499998999999998</v>
      </c>
      <c r="P40" s="2">
        <v>1.58</v>
      </c>
      <c r="Q40" s="2">
        <v>2.5799998999999998</v>
      </c>
      <c r="R40" s="2">
        <v>4.4899997999999997</v>
      </c>
      <c r="S40" s="2">
        <v>7.1300001000000002</v>
      </c>
    </row>
    <row r="41" spans="1:19">
      <c r="A41" t="s">
        <v>35</v>
      </c>
      <c r="C41" s="2">
        <v>2.8469636999999999</v>
      </c>
      <c r="D41" s="2">
        <v>2.8469636999999999</v>
      </c>
      <c r="E41" s="2">
        <v>2.8469636999999999</v>
      </c>
      <c r="F41" s="2">
        <v>2.8469636999999999</v>
      </c>
      <c r="G41" s="2">
        <v>2.8469636999999999</v>
      </c>
      <c r="H41" s="2"/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/>
      <c r="O41" s="2">
        <v>3.3599999</v>
      </c>
      <c r="P41" s="2">
        <v>2.1900000999999998</v>
      </c>
      <c r="Q41" s="2">
        <v>3.9200001000000002</v>
      </c>
      <c r="R41" s="2">
        <v>10.64</v>
      </c>
      <c r="S41" s="2">
        <v>41.610000999999997</v>
      </c>
    </row>
    <row r="42" spans="1:19">
      <c r="A42" t="s">
        <v>36</v>
      </c>
      <c r="C42" s="2">
        <v>2.4103981000000001</v>
      </c>
      <c r="D42" s="2">
        <v>2.4103981000000001</v>
      </c>
      <c r="E42" s="2">
        <v>2.4103981000000001</v>
      </c>
      <c r="F42" s="2">
        <v>2.4103981000000001</v>
      </c>
      <c r="G42" s="2">
        <v>2.4103981000000001</v>
      </c>
      <c r="H42" s="2"/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/>
      <c r="O42" s="2">
        <v>3.01</v>
      </c>
      <c r="P42" s="2">
        <v>1.6899999000000001</v>
      </c>
      <c r="Q42" s="2">
        <v>2.1800001</v>
      </c>
      <c r="R42" s="2">
        <v>3.1400001</v>
      </c>
      <c r="S42" s="2">
        <v>23.200001</v>
      </c>
    </row>
    <row r="43" spans="1:19">
      <c r="A43" t="s">
        <v>37</v>
      </c>
      <c r="C43" s="2">
        <v>2.4548700999999999</v>
      </c>
      <c r="D43" s="2">
        <v>2.4548700999999999</v>
      </c>
      <c r="E43" s="2">
        <v>2.4548700999999999</v>
      </c>
      <c r="F43" s="2">
        <v>2.4548700999999999</v>
      </c>
      <c r="G43" s="2">
        <v>2.4548700999999999</v>
      </c>
      <c r="H43" s="2"/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/>
      <c r="O43" s="2">
        <v>3.49</v>
      </c>
      <c r="P43" s="2">
        <v>2.3799999000000001</v>
      </c>
      <c r="Q43" s="2">
        <v>5.6700001000000002</v>
      </c>
      <c r="R43" s="2">
        <v>14.36</v>
      </c>
      <c r="S43" s="2">
        <v>43.099997999999999</v>
      </c>
    </row>
    <row r="44" spans="1:19">
      <c r="A44" t="s">
        <v>38</v>
      </c>
      <c r="C44" s="2">
        <v>2.1192091999999998</v>
      </c>
      <c r="D44" s="2">
        <v>2.1192864999999999</v>
      </c>
      <c r="E44" s="2">
        <v>2.1192864999999999</v>
      </c>
      <c r="F44" s="2">
        <v>2.1192091999999998</v>
      </c>
      <c r="G44" s="2">
        <v>2.1192091999999998</v>
      </c>
      <c r="H44" s="2"/>
      <c r="I44" s="1">
        <v>0</v>
      </c>
      <c r="J44" s="1">
        <v>7.7299999999999995E-5</v>
      </c>
      <c r="K44" s="1">
        <v>7.7299999999999995E-5</v>
      </c>
      <c r="L44" s="1">
        <v>0</v>
      </c>
      <c r="M44" s="1">
        <v>0</v>
      </c>
      <c r="N44" s="1"/>
      <c r="O44" s="2">
        <v>3.0999998999999998</v>
      </c>
      <c r="P44" s="2">
        <v>3.4400000999999998</v>
      </c>
      <c r="Q44" s="2">
        <v>3</v>
      </c>
      <c r="R44" s="2">
        <v>10.16</v>
      </c>
      <c r="S44" s="2">
        <v>32.389999000000003</v>
      </c>
    </row>
    <row r="45" spans="1:19">
      <c r="A45" t="s">
        <v>39</v>
      </c>
      <c r="C45" s="2">
        <v>1.9504883</v>
      </c>
      <c r="D45" s="2">
        <v>1.9504883</v>
      </c>
      <c r="E45" s="2">
        <v>1.9504883</v>
      </c>
      <c r="F45" s="2">
        <v>1.9504883</v>
      </c>
      <c r="G45" s="2">
        <v>1.9504883</v>
      </c>
      <c r="H45" s="2"/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/>
      <c r="O45" s="2">
        <v>3.28</v>
      </c>
      <c r="P45" s="2">
        <v>1.76</v>
      </c>
      <c r="Q45" s="2">
        <v>3.49</v>
      </c>
      <c r="R45" s="2">
        <v>3.8</v>
      </c>
      <c r="S45" s="2">
        <v>4.8200002</v>
      </c>
    </row>
    <row r="46" spans="1:19">
      <c r="A46" t="s">
        <v>40</v>
      </c>
      <c r="C46" s="2">
        <v>2.4023186000000001</v>
      </c>
      <c r="D46" s="2">
        <v>2.4023186000000001</v>
      </c>
      <c r="E46" s="2">
        <v>2.4023186000000001</v>
      </c>
      <c r="F46" s="2">
        <v>2.4023186000000001</v>
      </c>
      <c r="G46" s="2">
        <v>2.4023186000000001</v>
      </c>
      <c r="H46" s="2"/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/>
      <c r="O46" s="2">
        <v>3</v>
      </c>
      <c r="P46" s="2">
        <v>1.9299999000000001</v>
      </c>
      <c r="Q46" s="2">
        <v>4.7399997999999997</v>
      </c>
      <c r="R46" s="2">
        <v>8.4499998000000005</v>
      </c>
      <c r="S46" s="2">
        <v>23.08</v>
      </c>
    </row>
    <row r="47" spans="1:19">
      <c r="A47" t="s">
        <v>41</v>
      </c>
      <c r="C47" s="2">
        <v>2.0576314999999998</v>
      </c>
      <c r="D47" s="2">
        <v>2.0576314999999998</v>
      </c>
      <c r="E47" s="2">
        <v>2.0576314999999998</v>
      </c>
      <c r="F47" s="2">
        <v>2.0576314999999998</v>
      </c>
      <c r="G47" s="2">
        <v>2.0576314999999998</v>
      </c>
      <c r="H47" s="2"/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/>
      <c r="O47" s="2">
        <v>2.6099999</v>
      </c>
      <c r="P47" s="2">
        <v>2.54</v>
      </c>
      <c r="Q47" s="2">
        <v>3.02</v>
      </c>
      <c r="R47" s="2">
        <v>4.3499999000000003</v>
      </c>
      <c r="S47" s="2">
        <v>6.1500000999999997</v>
      </c>
    </row>
    <row r="48" spans="1:19">
      <c r="A48" t="s">
        <v>42</v>
      </c>
      <c r="C48" s="2">
        <v>2.2560058000000001</v>
      </c>
      <c r="D48" s="2">
        <v>2.2560058000000001</v>
      </c>
      <c r="E48" s="2">
        <v>2.2560058000000001</v>
      </c>
      <c r="F48" s="2">
        <v>2.2560058000000001</v>
      </c>
      <c r="G48" s="2">
        <v>2.2560058000000001</v>
      </c>
      <c r="H48" s="2"/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/>
      <c r="O48" s="2">
        <v>4.7599998000000001</v>
      </c>
      <c r="P48" s="2">
        <v>3.6800001</v>
      </c>
      <c r="Q48" s="2">
        <v>17.139999</v>
      </c>
      <c r="R48" s="2">
        <v>46.34</v>
      </c>
      <c r="S48" s="2">
        <v>691.82001000000002</v>
      </c>
    </row>
    <row r="49" spans="1:19">
      <c r="A49" t="s">
        <v>43</v>
      </c>
      <c r="C49" s="2">
        <v>2.3132076000000001</v>
      </c>
      <c r="D49" s="2">
        <v>2.3132076000000001</v>
      </c>
      <c r="E49" s="2">
        <v>2.3132076000000001</v>
      </c>
      <c r="F49" s="2">
        <v>2.3132076000000001</v>
      </c>
      <c r="G49" s="2">
        <v>2.3132076000000001</v>
      </c>
      <c r="H49" s="2"/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/>
      <c r="O49" s="2">
        <v>2.9100001</v>
      </c>
      <c r="P49" s="2">
        <v>1.62</v>
      </c>
      <c r="Q49" s="2">
        <v>3.6400001</v>
      </c>
      <c r="R49" s="2">
        <v>5.0799998999999998</v>
      </c>
      <c r="S49" s="2">
        <v>20.25</v>
      </c>
    </row>
    <row r="50" spans="1:19">
      <c r="A50" t="s">
        <v>44</v>
      </c>
      <c r="C50" s="2">
        <v>4.2975982999999998</v>
      </c>
      <c r="D50" s="2">
        <v>4.2975982999999998</v>
      </c>
      <c r="E50" s="2">
        <v>4.2975982999999998</v>
      </c>
      <c r="F50" s="2">
        <v>4.2975982999999998</v>
      </c>
      <c r="G50" s="2">
        <v>4.2975982999999998</v>
      </c>
      <c r="H50" s="2"/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/>
      <c r="O50" s="2">
        <v>25.309999000000001</v>
      </c>
      <c r="P50" s="2">
        <v>16.639999</v>
      </c>
      <c r="Q50" s="2">
        <v>85.419998000000007</v>
      </c>
      <c r="R50" s="2">
        <v>219.84</v>
      </c>
      <c r="S50" s="2">
        <v>621.64995999999996</v>
      </c>
    </row>
    <row r="51" spans="1:19">
      <c r="A51" t="s">
        <v>45</v>
      </c>
      <c r="C51" s="2">
        <v>3.4122449000000001</v>
      </c>
      <c r="D51" s="2">
        <v>3.4122449000000001</v>
      </c>
      <c r="E51" s="2">
        <v>3.4122449000000001</v>
      </c>
      <c r="F51" s="2">
        <v>3.4122449000000001</v>
      </c>
      <c r="G51" s="2">
        <v>3.4122449000000001</v>
      </c>
      <c r="H51" s="2"/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/>
      <c r="O51" s="2">
        <v>29.610001</v>
      </c>
      <c r="P51" s="2">
        <v>27.030000999999999</v>
      </c>
      <c r="Q51" s="2">
        <v>103.28</v>
      </c>
      <c r="R51" s="2">
        <v>392.56</v>
      </c>
      <c r="S51" s="2">
        <v>948.23004000000003</v>
      </c>
    </row>
    <row r="52" spans="1:19">
      <c r="A52" t="s">
        <v>46</v>
      </c>
      <c r="C52" s="2">
        <v>3.1131861999999999</v>
      </c>
      <c r="D52" s="2">
        <v>3.1131861999999999</v>
      </c>
      <c r="E52" s="2">
        <v>3.1131861999999999</v>
      </c>
      <c r="F52" s="2">
        <v>3.1131861999999999</v>
      </c>
      <c r="G52" s="2">
        <v>3.1131861999999999</v>
      </c>
      <c r="H52" s="2"/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/>
      <c r="O52" s="2">
        <v>6.73</v>
      </c>
      <c r="P52" s="2">
        <v>3.95</v>
      </c>
      <c r="Q52" s="2">
        <v>16.75</v>
      </c>
      <c r="R52" s="2">
        <v>37.950001</v>
      </c>
      <c r="S52" s="2">
        <v>20968.528999999999</v>
      </c>
    </row>
    <row r="53" spans="1:19">
      <c r="A53" t="s">
        <v>47</v>
      </c>
      <c r="C53" s="2">
        <v>3.3216956</v>
      </c>
      <c r="D53" s="2">
        <v>3.3216956</v>
      </c>
      <c r="E53" s="2">
        <v>3.3216956</v>
      </c>
      <c r="F53" s="2">
        <v>3.3216956</v>
      </c>
      <c r="G53" s="2">
        <v>3.3216956</v>
      </c>
      <c r="H53" s="2"/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/>
      <c r="O53" s="2">
        <v>5.0300001999999999</v>
      </c>
      <c r="P53" s="2">
        <v>2.6900000999999998</v>
      </c>
      <c r="Q53" s="2">
        <v>8.0900002000000004</v>
      </c>
      <c r="R53" s="2">
        <v>17.57</v>
      </c>
      <c r="S53" s="2">
        <v>37.450001</v>
      </c>
    </row>
    <row r="54" spans="1:19">
      <c r="A54" t="s">
        <v>48</v>
      </c>
      <c r="C54" s="2">
        <v>3.9026177</v>
      </c>
      <c r="D54" s="2">
        <v>3.9026177</v>
      </c>
      <c r="E54" s="2">
        <v>3.9026177</v>
      </c>
      <c r="F54" s="2">
        <v>3.9026177</v>
      </c>
      <c r="G54" s="2">
        <v>3.9026177</v>
      </c>
      <c r="H54" s="2"/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/>
      <c r="O54" s="2">
        <v>11.87</v>
      </c>
      <c r="P54" s="2">
        <v>7.02</v>
      </c>
      <c r="Q54" s="2">
        <v>19.469999000000001</v>
      </c>
      <c r="R54" s="2">
        <v>88.120002999999997</v>
      </c>
      <c r="S54" s="2">
        <v>186.67999</v>
      </c>
    </row>
    <row r="55" spans="1:19">
      <c r="A55" t="s">
        <v>49</v>
      </c>
      <c r="C55" s="2">
        <v>3.4276521999999998</v>
      </c>
      <c r="D55" s="2">
        <v>3.4276521999999998</v>
      </c>
      <c r="E55" s="2">
        <v>3.4276521999999998</v>
      </c>
      <c r="F55" s="2">
        <v>3.4276521999999998</v>
      </c>
      <c r="G55" s="2">
        <v>3.4276521999999998</v>
      </c>
      <c r="H55" s="2"/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/>
      <c r="O55" s="2">
        <v>17.16</v>
      </c>
      <c r="P55" s="2">
        <v>11.37</v>
      </c>
      <c r="Q55" s="2">
        <v>49.529998999999997</v>
      </c>
      <c r="R55" s="2">
        <v>115.62</v>
      </c>
      <c r="S55" s="2">
        <v>492.55002000000002</v>
      </c>
    </row>
    <row r="56" spans="1:19">
      <c r="A56" t="s">
        <v>50</v>
      </c>
      <c r="C56" s="2">
        <v>3.9255740000000001</v>
      </c>
      <c r="D56" s="2">
        <v>3.9255740000000001</v>
      </c>
      <c r="E56" s="2">
        <v>3.9255740000000001</v>
      </c>
      <c r="F56" s="2">
        <v>3.9255740000000001</v>
      </c>
      <c r="G56" s="2">
        <v>3.9255740000000001</v>
      </c>
      <c r="H56" s="2"/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/>
      <c r="O56" s="2">
        <v>6.5099998000000001</v>
      </c>
      <c r="P56" s="2">
        <v>3.9200001000000002</v>
      </c>
      <c r="Q56" s="2">
        <v>13.51</v>
      </c>
      <c r="R56" s="2">
        <v>35.979999999999997</v>
      </c>
      <c r="S56" s="2">
        <v>63.709999000000003</v>
      </c>
    </row>
    <row r="57" spans="1:19">
      <c r="A57" t="s">
        <v>51</v>
      </c>
      <c r="C57" s="2">
        <v>3.3272124999999999</v>
      </c>
      <c r="D57" s="2">
        <v>3.3272124999999999</v>
      </c>
      <c r="E57" s="2">
        <v>3.3272124999999999</v>
      </c>
      <c r="F57" s="2">
        <v>3.3272124999999999</v>
      </c>
      <c r="G57" s="2">
        <v>3.3272124999999999</v>
      </c>
      <c r="H57" s="2"/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/>
      <c r="O57" s="2">
        <v>40.939999</v>
      </c>
      <c r="P57" s="2">
        <v>25.75</v>
      </c>
      <c r="Q57" s="2">
        <v>145.36000000000001</v>
      </c>
      <c r="R57" s="2">
        <v>379.98000999999999</v>
      </c>
      <c r="S57" s="2">
        <v>1550.65</v>
      </c>
    </row>
    <row r="58" spans="1:19">
      <c r="A58" t="s">
        <v>52</v>
      </c>
      <c r="C58" s="2">
        <v>3.490415</v>
      </c>
      <c r="D58" s="2">
        <v>3.490415</v>
      </c>
      <c r="E58" s="2">
        <v>3.490415</v>
      </c>
      <c r="F58" s="2">
        <v>3.490415</v>
      </c>
      <c r="G58" s="2">
        <v>3.490415</v>
      </c>
      <c r="H58" s="2"/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/>
      <c r="O58" s="2">
        <v>16.850000000000001</v>
      </c>
      <c r="P58" s="2">
        <v>12</v>
      </c>
      <c r="Q58" s="2">
        <v>35.029998999999997</v>
      </c>
      <c r="R58" s="2">
        <v>166.19</v>
      </c>
      <c r="S58" s="2">
        <v>593.79003999999998</v>
      </c>
    </row>
    <row r="59" spans="1:19">
      <c r="A59" t="s">
        <v>53</v>
      </c>
      <c r="C59" s="2">
        <v>3.6752878999999998</v>
      </c>
      <c r="D59" s="2">
        <v>3.6752878999999998</v>
      </c>
      <c r="E59" s="2">
        <v>3.6752878999999998</v>
      </c>
      <c r="F59" s="2">
        <v>3.6752878999999998</v>
      </c>
      <c r="G59" s="2">
        <v>3.6752878999999998</v>
      </c>
      <c r="H59" s="2"/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/>
      <c r="O59" s="2">
        <v>33.409999999999997</v>
      </c>
      <c r="P59" s="2">
        <v>20.74</v>
      </c>
      <c r="Q59" s="2">
        <v>99.190002000000007</v>
      </c>
      <c r="R59" s="2">
        <v>229.28998999999999</v>
      </c>
      <c r="S59" s="2">
        <v>489.94</v>
      </c>
    </row>
    <row r="60" spans="1:19">
      <c r="A60" t="s">
        <v>54</v>
      </c>
      <c r="C60" s="2">
        <v>3.2407083999999999</v>
      </c>
      <c r="D60" s="2">
        <v>3.2407083999999999</v>
      </c>
      <c r="E60" s="2">
        <v>3.2407083999999999</v>
      </c>
      <c r="F60" s="2">
        <v>3.2407083999999999</v>
      </c>
      <c r="G60" s="2">
        <v>3.2407083999999999</v>
      </c>
      <c r="H60" s="2"/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/>
      <c r="O60" s="2">
        <v>4.4699998000000001</v>
      </c>
      <c r="P60" s="2">
        <v>2.4000001000000002</v>
      </c>
      <c r="Q60" s="2">
        <v>3.3199999</v>
      </c>
      <c r="R60" s="2">
        <v>9.6700000999999993</v>
      </c>
      <c r="S60" s="2">
        <v>20.440000999999999</v>
      </c>
    </row>
    <row r="61" spans="1:19">
      <c r="A61" t="s">
        <v>55</v>
      </c>
      <c r="C61" s="2">
        <v>3.6394421000000001</v>
      </c>
      <c r="D61" s="2">
        <v>3.6394421000000001</v>
      </c>
      <c r="E61" s="2">
        <v>3.6394421000000001</v>
      </c>
      <c r="F61" s="2">
        <v>3.6394421000000001</v>
      </c>
      <c r="G61" s="2">
        <v>3.6394421000000001</v>
      </c>
      <c r="H61" s="2"/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/>
      <c r="O61" s="2">
        <v>16.600000000000001</v>
      </c>
      <c r="P61" s="2">
        <v>25.1</v>
      </c>
      <c r="Q61" s="2">
        <v>43.48</v>
      </c>
      <c r="R61" s="2">
        <v>112.42</v>
      </c>
      <c r="S61" s="2">
        <v>823.66003000000001</v>
      </c>
    </row>
    <row r="62" spans="1:19">
      <c r="A62" t="s">
        <v>56</v>
      </c>
      <c r="C62" s="2">
        <v>3.0703364999999998</v>
      </c>
      <c r="D62" s="2">
        <v>3.0703364999999998</v>
      </c>
      <c r="E62" s="2">
        <v>3.0703364999999998</v>
      </c>
      <c r="F62" s="2">
        <v>3.0703364999999998</v>
      </c>
      <c r="G62" s="2">
        <v>3.0703364999999998</v>
      </c>
      <c r="H62" s="2"/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/>
      <c r="O62" s="2">
        <v>4.7699999999999996</v>
      </c>
      <c r="P62" s="2">
        <v>2.6500001000000002</v>
      </c>
      <c r="Q62" s="2">
        <v>6.8800001000000002</v>
      </c>
      <c r="R62" s="2">
        <v>12.87</v>
      </c>
      <c r="S62" s="2">
        <v>31.190000999999999</v>
      </c>
    </row>
    <row r="63" spans="1:19">
      <c r="A63" t="s">
        <v>57</v>
      </c>
      <c r="C63" s="2">
        <v>3.4327345999999999</v>
      </c>
      <c r="D63" s="2">
        <v>3.4327345999999999</v>
      </c>
      <c r="E63" s="2">
        <v>3.4327345999999999</v>
      </c>
      <c r="F63" s="2">
        <v>3.4327345999999999</v>
      </c>
      <c r="G63" s="2">
        <v>3.4327345999999999</v>
      </c>
      <c r="H63" s="2"/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/>
      <c r="O63" s="2">
        <v>6.23</v>
      </c>
      <c r="P63" s="2">
        <v>3.51</v>
      </c>
      <c r="Q63" s="2">
        <v>6.3099999000000002</v>
      </c>
      <c r="R63" s="2">
        <v>24.6</v>
      </c>
      <c r="S63" s="2">
        <v>62.759998000000003</v>
      </c>
    </row>
    <row r="64" spans="1:19">
      <c r="A64" t="s">
        <v>58</v>
      </c>
      <c r="C64" s="2">
        <v>3.0045492999999999</v>
      </c>
      <c r="D64" s="2">
        <v>3.0045492999999999</v>
      </c>
      <c r="E64" s="2">
        <v>3.0045492999999999</v>
      </c>
      <c r="F64" s="2">
        <v>3.0045492999999999</v>
      </c>
      <c r="G64" s="2">
        <v>3.0045492999999999</v>
      </c>
      <c r="H64" s="2"/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/>
      <c r="O64" s="2">
        <v>9.9700003000000006</v>
      </c>
      <c r="P64" s="2">
        <v>6.9000000999999997</v>
      </c>
      <c r="Q64" s="2">
        <v>27.200001</v>
      </c>
      <c r="R64" s="2">
        <v>77.699996999999996</v>
      </c>
      <c r="S64" s="2">
        <v>1309.3099</v>
      </c>
    </row>
    <row r="65" spans="1:19">
      <c r="A65" t="s">
        <v>59</v>
      </c>
      <c r="C65" s="2">
        <v>3.0419117999999998</v>
      </c>
      <c r="D65" s="2">
        <v>3.0419117999999998</v>
      </c>
      <c r="E65" s="2">
        <v>3.0419117999999998</v>
      </c>
      <c r="F65" s="2">
        <v>3.0419117999999998</v>
      </c>
      <c r="G65" s="2">
        <v>3.0419117999999998</v>
      </c>
      <c r="H65" s="2"/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/>
      <c r="O65" s="2">
        <v>22.58</v>
      </c>
      <c r="P65" s="2">
        <v>24.82</v>
      </c>
      <c r="Q65" s="2">
        <v>71.870002999999997</v>
      </c>
      <c r="R65" s="2">
        <v>347.57999000000001</v>
      </c>
      <c r="S65" s="2">
        <v>1138.23</v>
      </c>
    </row>
    <row r="66" spans="1:19">
      <c r="A66" t="s">
        <v>60</v>
      </c>
      <c r="C66" s="2">
        <v>3.0857543000000001</v>
      </c>
      <c r="D66" s="2">
        <v>3.0857543000000001</v>
      </c>
      <c r="E66" s="2">
        <v>3.0857543000000001</v>
      </c>
      <c r="F66" s="2">
        <v>3.0857543000000001</v>
      </c>
      <c r="G66" s="2">
        <v>3.0857543000000001</v>
      </c>
      <c r="H66" s="2"/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/>
      <c r="O66" s="2">
        <v>18.209999</v>
      </c>
      <c r="P66" s="2">
        <v>13.66</v>
      </c>
      <c r="Q66" s="2">
        <v>74.230002999999996</v>
      </c>
      <c r="R66" s="2">
        <v>177.00998999999999</v>
      </c>
      <c r="S66" s="2">
        <v>1020.6201</v>
      </c>
    </row>
    <row r="67" spans="1:19">
      <c r="A67" t="s">
        <v>61</v>
      </c>
      <c r="C67" s="2">
        <v>3.6357499999999998</v>
      </c>
      <c r="D67" s="2">
        <v>3.6357499999999998</v>
      </c>
      <c r="E67" s="2">
        <v>3.6357499999999998</v>
      </c>
      <c r="F67" s="2">
        <v>3.6357499999999998</v>
      </c>
      <c r="G67" s="2">
        <v>3.6357499999999998</v>
      </c>
      <c r="H67" s="2"/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/>
      <c r="O67" s="2">
        <v>6.1999997999999996</v>
      </c>
      <c r="P67" s="2">
        <v>6.9499997999999996</v>
      </c>
      <c r="Q67" s="2">
        <v>10.16</v>
      </c>
      <c r="R67" s="2">
        <v>31.1</v>
      </c>
      <c r="S67" s="2">
        <v>122.44</v>
      </c>
    </row>
    <row r="68" spans="1:19">
      <c r="A68" t="s">
        <v>62</v>
      </c>
      <c r="C68" s="2">
        <v>3.0476204999999998</v>
      </c>
      <c r="D68" s="2">
        <v>3.0476204999999998</v>
      </c>
      <c r="E68" s="2">
        <v>3.0476204999999998</v>
      </c>
      <c r="F68" s="2">
        <v>3.0476204999999998</v>
      </c>
      <c r="G68" s="2">
        <v>3.0476204999999998</v>
      </c>
      <c r="H68" s="2"/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/>
      <c r="O68" s="2">
        <v>6.1599997999999996</v>
      </c>
      <c r="P68" s="2">
        <v>3.53</v>
      </c>
      <c r="Q68" s="2">
        <v>11.73</v>
      </c>
      <c r="R68" s="2">
        <v>24.68</v>
      </c>
      <c r="S68" s="2">
        <v>134.41</v>
      </c>
    </row>
    <row r="69" spans="1:19">
      <c r="A69" t="s">
        <v>63</v>
      </c>
      <c r="C69" s="2">
        <v>3.7972003999999999</v>
      </c>
      <c r="D69" s="2">
        <v>3.7972003999999999</v>
      </c>
      <c r="E69" s="2">
        <v>3.7972003999999999</v>
      </c>
      <c r="F69" s="2">
        <v>3.7972003999999999</v>
      </c>
      <c r="G69" s="2">
        <v>3.7972003999999999</v>
      </c>
      <c r="H69" s="2"/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/>
      <c r="O69" s="2">
        <v>21.299999</v>
      </c>
      <c r="P69" s="2">
        <v>22.309999000000001</v>
      </c>
      <c r="Q69" s="2">
        <v>129.22</v>
      </c>
      <c r="R69" s="2">
        <v>331.56997999999999</v>
      </c>
      <c r="S69" s="2">
        <v>1052.3699999999999</v>
      </c>
    </row>
    <row r="70" spans="1:19">
      <c r="A70" t="s">
        <v>64</v>
      </c>
      <c r="C70" s="2">
        <v>3.6312821999999998</v>
      </c>
      <c r="D70" s="2">
        <v>3.6312821999999998</v>
      </c>
      <c r="E70" s="2">
        <v>3.6312821999999998</v>
      </c>
      <c r="F70" s="2">
        <v>3.6312821999999998</v>
      </c>
      <c r="G70" s="2">
        <v>3.6312821999999998</v>
      </c>
      <c r="H70" s="2"/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/>
      <c r="O70" s="2">
        <v>20.639999</v>
      </c>
      <c r="P70" s="2">
        <v>16.209999</v>
      </c>
      <c r="Q70" s="2">
        <v>69.419998000000007</v>
      </c>
      <c r="R70" s="2">
        <v>234.28998999999999</v>
      </c>
      <c r="S70" s="2">
        <v>811.18005000000005</v>
      </c>
    </row>
    <row r="71" spans="1:19">
      <c r="A71" t="s">
        <v>65</v>
      </c>
      <c r="C71" s="2">
        <v>3.2273624000000001</v>
      </c>
      <c r="D71" s="2">
        <v>3.2273624000000001</v>
      </c>
      <c r="E71" s="2">
        <v>3.2273624000000001</v>
      </c>
      <c r="F71" s="2">
        <v>3.2273624000000001</v>
      </c>
      <c r="G71" s="2">
        <v>3.2273624000000001</v>
      </c>
      <c r="H71" s="2"/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/>
      <c r="O71" s="2">
        <v>4.25</v>
      </c>
      <c r="P71" s="2">
        <v>2.3799999000000001</v>
      </c>
      <c r="Q71" s="2">
        <v>5.4699998000000001</v>
      </c>
      <c r="R71" s="2">
        <v>8.1499995999999992</v>
      </c>
      <c r="S71" s="2">
        <v>23.83</v>
      </c>
    </row>
    <row r="72" spans="1:19">
      <c r="A72" t="s">
        <v>66</v>
      </c>
      <c r="C72" s="2">
        <v>3.1766331000000001</v>
      </c>
      <c r="D72" s="2">
        <v>3.1766331000000001</v>
      </c>
      <c r="E72" s="2">
        <v>3.1766331000000001</v>
      </c>
      <c r="F72" s="2">
        <v>3.1766331000000001</v>
      </c>
      <c r="G72" s="2">
        <v>3.1766331000000001</v>
      </c>
      <c r="H72" s="2"/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/>
      <c r="O72" s="2">
        <v>9.2699995000000008</v>
      </c>
      <c r="P72" s="2">
        <v>5.6399999000000003</v>
      </c>
      <c r="Q72" s="2">
        <v>14.94</v>
      </c>
      <c r="R72" s="2">
        <v>56.98</v>
      </c>
      <c r="S72" s="2">
        <v>145</v>
      </c>
    </row>
    <row r="73" spans="1:19">
      <c r="A73" t="s">
        <v>67</v>
      </c>
      <c r="C73" s="2">
        <v>3.1011038000000002</v>
      </c>
      <c r="D73" s="2">
        <v>3.1011038000000002</v>
      </c>
      <c r="E73" s="2">
        <v>3.1011038000000002</v>
      </c>
      <c r="F73" s="2">
        <v>3.1011038000000002</v>
      </c>
      <c r="G73" s="2">
        <v>3.1011038000000002</v>
      </c>
      <c r="H73" s="2"/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/>
      <c r="O73" s="2">
        <v>5.6999997999999996</v>
      </c>
      <c r="P73" s="2">
        <v>2.98</v>
      </c>
      <c r="Q73" s="2">
        <v>8.0299996999999994</v>
      </c>
      <c r="R73" s="2">
        <v>14.49</v>
      </c>
      <c r="S73" s="2">
        <v>32.409999999999997</v>
      </c>
    </row>
    <row r="74" spans="1:19">
      <c r="A74" t="s">
        <v>68</v>
      </c>
      <c r="C74" s="2">
        <v>3.1638291999999999</v>
      </c>
      <c r="D74" s="2">
        <v>3.1638291999999999</v>
      </c>
      <c r="E74" s="2">
        <v>3.1638291999999999</v>
      </c>
      <c r="F74" s="2">
        <v>3.1638291999999999</v>
      </c>
      <c r="G74" s="2">
        <v>3.1638291999999999</v>
      </c>
      <c r="H74" s="2"/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/>
      <c r="O74" s="2">
        <v>9.7200003000000006</v>
      </c>
      <c r="P74" s="2">
        <v>7.8099999000000002</v>
      </c>
      <c r="Q74" s="2">
        <v>37.869999</v>
      </c>
      <c r="R74" s="2">
        <v>95.800003000000004</v>
      </c>
      <c r="S74" s="2">
        <v>281.76999000000001</v>
      </c>
    </row>
    <row r="75" spans="1:19">
      <c r="A75" t="s">
        <v>69</v>
      </c>
      <c r="C75" s="2">
        <v>3.1336510999999998</v>
      </c>
      <c r="D75" s="2">
        <v>3.1336510999999998</v>
      </c>
      <c r="E75" s="2">
        <v>3.1336510999999998</v>
      </c>
      <c r="F75" s="2">
        <v>3.1336510999999998</v>
      </c>
      <c r="G75" s="2">
        <v>3.1336510999999998</v>
      </c>
      <c r="H75" s="2"/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/>
      <c r="O75" s="2">
        <v>7.52</v>
      </c>
      <c r="P75" s="2">
        <v>3.99</v>
      </c>
      <c r="Q75" s="2">
        <v>15.75</v>
      </c>
      <c r="R75" s="2">
        <v>38.889999000000003</v>
      </c>
      <c r="S75" s="2">
        <v>116.86</v>
      </c>
    </row>
    <row r="76" spans="1:19">
      <c r="A76" t="s">
        <v>70</v>
      </c>
      <c r="C76" s="2">
        <v>3.4212109000000002</v>
      </c>
      <c r="D76" s="2">
        <v>3.4212109000000002</v>
      </c>
      <c r="E76" s="2">
        <v>3.4212109000000002</v>
      </c>
      <c r="F76" s="2">
        <v>3.4212109000000002</v>
      </c>
      <c r="G76" s="2">
        <v>3.4212109000000002</v>
      </c>
      <c r="H76" s="2"/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/>
      <c r="O76" s="2">
        <v>7.2199998000000001</v>
      </c>
      <c r="P76" s="2">
        <v>10.039999999999999</v>
      </c>
      <c r="Q76" s="2">
        <v>13.67</v>
      </c>
      <c r="R76" s="2">
        <v>59.560001</v>
      </c>
      <c r="S76" s="2">
        <v>201.8</v>
      </c>
    </row>
    <row r="77" spans="1:19">
      <c r="A77" t="s">
        <v>71</v>
      </c>
      <c r="C77" s="2">
        <v>3.9513516000000002</v>
      </c>
      <c r="D77" s="2">
        <v>3.9513516000000002</v>
      </c>
      <c r="E77" s="2">
        <v>3.9513516000000002</v>
      </c>
      <c r="F77" s="2">
        <v>3.9513516000000002</v>
      </c>
      <c r="G77" s="2">
        <v>3.9513516000000002</v>
      </c>
      <c r="H77" s="2"/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/>
      <c r="O77" s="2">
        <v>37.599997999999999</v>
      </c>
      <c r="P77" s="2">
        <v>25.07</v>
      </c>
      <c r="Q77" s="2">
        <v>67.659996000000007</v>
      </c>
      <c r="R77" s="2">
        <v>305.35001</v>
      </c>
      <c r="S77" s="2">
        <v>669.25</v>
      </c>
    </row>
    <row r="78" spans="1:19">
      <c r="A78" t="s">
        <v>72</v>
      </c>
      <c r="C78" s="2">
        <v>3.6020080000000001</v>
      </c>
      <c r="D78" s="2">
        <v>3.6020080000000001</v>
      </c>
      <c r="E78" s="2">
        <v>3.6020080000000001</v>
      </c>
      <c r="F78" s="2">
        <v>3.6020080000000001</v>
      </c>
      <c r="G78" s="2">
        <v>3.6020080000000001</v>
      </c>
      <c r="H78" s="2"/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/>
      <c r="O78" s="2">
        <v>5.9000000999999997</v>
      </c>
      <c r="P78" s="2">
        <v>3.21</v>
      </c>
      <c r="Q78" s="2">
        <v>10.38</v>
      </c>
      <c r="R78" s="2">
        <v>21.02</v>
      </c>
      <c r="S78" s="2">
        <v>67.730002999999996</v>
      </c>
    </row>
    <row r="79" spans="1:19">
      <c r="A79" t="s">
        <v>73</v>
      </c>
      <c r="C79" s="2">
        <v>3.4983388</v>
      </c>
      <c r="D79" s="2">
        <v>3.4983388</v>
      </c>
      <c r="E79" s="2">
        <v>3.4983388</v>
      </c>
      <c r="F79" s="2">
        <v>3.4983388</v>
      </c>
      <c r="G79" s="2">
        <v>3.4983388</v>
      </c>
      <c r="H79" s="2"/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/>
      <c r="O79" s="2">
        <v>10.5</v>
      </c>
      <c r="P79" s="2">
        <v>7.1300001000000002</v>
      </c>
      <c r="Q79" s="2">
        <v>32.720001000000003</v>
      </c>
      <c r="R79" s="2">
        <v>83.040001000000004</v>
      </c>
      <c r="S79" s="2">
        <v>164.38</v>
      </c>
    </row>
    <row r="80" spans="1:19">
      <c r="A80" t="s">
        <v>74</v>
      </c>
      <c r="C80" s="2">
        <v>3.3854915000000001</v>
      </c>
      <c r="D80" s="2">
        <v>3.3854915000000001</v>
      </c>
      <c r="E80" s="2">
        <v>3.3854915000000001</v>
      </c>
      <c r="F80" s="2">
        <v>3.3854915000000001</v>
      </c>
      <c r="G80" s="2">
        <v>3.3854915000000001</v>
      </c>
      <c r="H80" s="2"/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/>
      <c r="O80" s="2">
        <v>5.6399999000000003</v>
      </c>
      <c r="P80" s="2">
        <v>3.1299999000000001</v>
      </c>
      <c r="Q80" s="2">
        <v>10.3</v>
      </c>
      <c r="R80" s="2">
        <v>19.969999000000001</v>
      </c>
      <c r="S80" s="2">
        <v>51.450001</v>
      </c>
    </row>
    <row r="81" spans="1:19">
      <c r="A81" t="s">
        <v>75</v>
      </c>
      <c r="C81" s="2">
        <v>3.5656615</v>
      </c>
      <c r="D81" s="2">
        <v>3.5656615</v>
      </c>
      <c r="E81" s="2">
        <v>3.5656615</v>
      </c>
      <c r="F81" s="2">
        <v>3.5656615</v>
      </c>
      <c r="G81" s="2">
        <v>3.5656615</v>
      </c>
      <c r="H81" s="2"/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/>
      <c r="O81" s="2">
        <v>5.4299998</v>
      </c>
      <c r="P81" s="2">
        <v>3.1800001</v>
      </c>
      <c r="Q81" s="2">
        <v>10.4</v>
      </c>
      <c r="R81" s="2">
        <v>21.67</v>
      </c>
      <c r="S81" s="2">
        <v>55.669998</v>
      </c>
    </row>
    <row r="82" spans="1:19">
      <c r="A82" t="s">
        <v>76</v>
      </c>
      <c r="C82" s="2">
        <v>3.5212522000000002</v>
      </c>
      <c r="D82" s="2">
        <v>3.5212522000000002</v>
      </c>
      <c r="E82" s="2">
        <v>3.5212522000000002</v>
      </c>
      <c r="F82" s="2">
        <v>3.5212522000000002</v>
      </c>
      <c r="G82" s="2">
        <v>3.5212522000000002</v>
      </c>
      <c r="H82" s="2"/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/>
      <c r="O82" s="2">
        <v>6.5099998000000001</v>
      </c>
      <c r="P82" s="2">
        <v>4.4099997999999996</v>
      </c>
      <c r="Q82" s="2">
        <v>18.799999</v>
      </c>
      <c r="R82" s="2">
        <v>44.619999</v>
      </c>
      <c r="S82" s="2">
        <v>127.65</v>
      </c>
    </row>
    <row r="83" spans="1:19">
      <c r="A83" t="s">
        <v>77</v>
      </c>
      <c r="C83" s="2">
        <v>3.6053563999999998</v>
      </c>
      <c r="D83" s="2">
        <v>3.6053563999999998</v>
      </c>
      <c r="E83" s="2">
        <v>3.6053563999999998</v>
      </c>
      <c r="F83" s="2">
        <v>3.6053563999999998</v>
      </c>
      <c r="G83" s="2">
        <v>3.6053563999999998</v>
      </c>
      <c r="H83" s="2"/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/>
      <c r="O83" s="2">
        <v>7.7599998000000001</v>
      </c>
      <c r="P83" s="2">
        <v>4.0799998999999998</v>
      </c>
      <c r="Q83" s="2">
        <v>7.5599999000000002</v>
      </c>
      <c r="R83" s="2">
        <v>16.09</v>
      </c>
      <c r="S83" s="2">
        <v>40.590000000000003</v>
      </c>
    </row>
    <row r="84" spans="1:19">
      <c r="A84" t="s">
        <v>78</v>
      </c>
      <c r="C84" s="2">
        <v>4.1038202999999998</v>
      </c>
      <c r="D84" s="2">
        <v>4.1038202999999998</v>
      </c>
      <c r="E84" s="2">
        <v>4.1038202999999998</v>
      </c>
      <c r="F84" s="2">
        <v>4.1038202999999998</v>
      </c>
      <c r="G84" s="2">
        <v>4.1038202999999998</v>
      </c>
      <c r="H84" s="2"/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/>
      <c r="O84" s="2">
        <v>13.49</v>
      </c>
      <c r="P84" s="2">
        <v>8.4799994999999999</v>
      </c>
      <c r="Q84" s="2">
        <v>22.5</v>
      </c>
      <c r="R84" s="2">
        <v>95.650002000000001</v>
      </c>
      <c r="S84" s="2">
        <v>280.87002999999999</v>
      </c>
    </row>
    <row r="85" spans="1:19">
      <c r="A85" t="s">
        <v>79</v>
      </c>
      <c r="C85" s="2">
        <v>3.5077056</v>
      </c>
      <c r="D85" s="2">
        <v>3.5077056</v>
      </c>
      <c r="E85" s="2">
        <v>3.5077056</v>
      </c>
      <c r="F85" s="2">
        <v>3.5077056</v>
      </c>
      <c r="G85" s="2">
        <v>3.5077056</v>
      </c>
      <c r="H85" s="2"/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/>
      <c r="O85" s="2">
        <v>31.57</v>
      </c>
      <c r="P85" s="2">
        <v>23.41</v>
      </c>
      <c r="Q85" s="2">
        <v>124.49</v>
      </c>
      <c r="R85" s="2">
        <v>342.75</v>
      </c>
      <c r="S85" s="2">
        <v>536.58001999999999</v>
      </c>
    </row>
    <row r="86" spans="1:19">
      <c r="A86" t="s">
        <v>80</v>
      </c>
      <c r="C86" s="2">
        <v>3.7785407000000002</v>
      </c>
      <c r="D86" s="2">
        <v>3.7785407000000002</v>
      </c>
      <c r="E86" s="2">
        <v>3.7785407000000002</v>
      </c>
      <c r="F86" s="2">
        <v>3.7785407000000002</v>
      </c>
      <c r="G86" s="2">
        <v>3.7785407000000002</v>
      </c>
      <c r="H86" s="2"/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/>
      <c r="O86" s="2">
        <v>11.12</v>
      </c>
      <c r="P86" s="2">
        <v>6.8600000999999997</v>
      </c>
      <c r="Q86" s="2">
        <v>25.5</v>
      </c>
      <c r="R86" s="2">
        <v>66.139999000000003</v>
      </c>
      <c r="S86" s="2">
        <v>157.94</v>
      </c>
    </row>
    <row r="87" spans="1:19">
      <c r="A87" t="s">
        <v>81</v>
      </c>
      <c r="C87" s="2">
        <v>3.2608885999999999</v>
      </c>
      <c r="D87" s="2">
        <v>3.2608885999999999</v>
      </c>
      <c r="E87" s="2">
        <v>3.2608885999999999</v>
      </c>
      <c r="F87" s="2">
        <v>3.2608885999999999</v>
      </c>
      <c r="G87" s="2">
        <v>3.2608885999999999</v>
      </c>
      <c r="H87" s="2"/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/>
      <c r="O87" s="2">
        <v>6.2800001999999999</v>
      </c>
      <c r="P87" s="2">
        <v>3.53</v>
      </c>
      <c r="Q87" s="2">
        <v>6.9099997999999996</v>
      </c>
      <c r="R87" s="2">
        <v>26.6</v>
      </c>
      <c r="S87" s="2">
        <v>159.38</v>
      </c>
    </row>
    <row r="88" spans="1:19">
      <c r="A88" t="s">
        <v>82</v>
      </c>
      <c r="C88" s="2">
        <v>3.1877249000000001</v>
      </c>
      <c r="D88" s="2">
        <v>3.1877249000000001</v>
      </c>
      <c r="E88" s="2">
        <v>3.1877249000000001</v>
      </c>
      <c r="F88" s="2">
        <v>3.1877249000000001</v>
      </c>
      <c r="G88" s="2">
        <v>3.1877249000000001</v>
      </c>
      <c r="H88" s="2"/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/>
      <c r="O88" s="2">
        <v>4.4099997999999996</v>
      </c>
      <c r="P88" s="2">
        <v>2.6900000999999998</v>
      </c>
      <c r="Q88" s="2">
        <v>6.1999997999999996</v>
      </c>
      <c r="R88" s="2">
        <v>17.600000000000001</v>
      </c>
      <c r="S88" s="2">
        <v>39.650002000000001</v>
      </c>
    </row>
    <row r="89" spans="1:19">
      <c r="A89" t="s">
        <v>83</v>
      </c>
      <c r="C89" s="2">
        <v>3.6248090999999998</v>
      </c>
      <c r="D89" s="2">
        <v>3.6248090999999998</v>
      </c>
      <c r="E89" s="2">
        <v>3.6248090999999998</v>
      </c>
      <c r="F89" s="2">
        <v>3.6248090999999998</v>
      </c>
      <c r="G89" s="2">
        <v>3.6248090999999998</v>
      </c>
      <c r="H89" s="2"/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/>
      <c r="O89" s="2">
        <v>12.85</v>
      </c>
      <c r="P89" s="2">
        <v>15.17</v>
      </c>
      <c r="Q89" s="2">
        <v>64.839995999999999</v>
      </c>
      <c r="R89" s="2">
        <v>172.45</v>
      </c>
      <c r="S89" s="2">
        <v>539.77997000000005</v>
      </c>
    </row>
    <row r="90" spans="1:19">
      <c r="A90" t="s">
        <v>84</v>
      </c>
      <c r="C90" s="2">
        <v>3.4318135999999999</v>
      </c>
      <c r="D90" s="2">
        <v>3.4318135999999999</v>
      </c>
      <c r="E90" s="2">
        <v>3.4318135999999999</v>
      </c>
      <c r="F90" s="2">
        <v>3.4318135999999999</v>
      </c>
      <c r="G90" s="2">
        <v>3.4318135999999999</v>
      </c>
      <c r="H90" s="2"/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/>
      <c r="O90" s="2">
        <v>4.3600000999999997</v>
      </c>
      <c r="P90" s="2">
        <v>2.29</v>
      </c>
      <c r="Q90" s="2">
        <v>2.9400000999999998</v>
      </c>
      <c r="R90" s="2">
        <v>8.2799996999999994</v>
      </c>
      <c r="S90" s="2">
        <v>16.91</v>
      </c>
    </row>
    <row r="91" spans="1:19">
      <c r="A91" t="s">
        <v>85</v>
      </c>
      <c r="C91" s="2">
        <v>3.5901280999999998</v>
      </c>
      <c r="D91" s="2">
        <v>3.5901280999999998</v>
      </c>
      <c r="E91" s="2">
        <v>3.5901280999999998</v>
      </c>
      <c r="F91" s="2">
        <v>3.5901280999999998</v>
      </c>
      <c r="G91" s="2">
        <v>3.5901280999999998</v>
      </c>
      <c r="H91" s="2"/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/>
      <c r="O91" s="2">
        <v>11.82</v>
      </c>
      <c r="P91" s="2">
        <v>8.0399999999999991</v>
      </c>
      <c r="Q91" s="2">
        <v>32.439999</v>
      </c>
      <c r="R91" s="2">
        <v>90.220000999999996</v>
      </c>
      <c r="S91" s="2">
        <v>5041.3397999999997</v>
      </c>
    </row>
    <row r="92" spans="1:19">
      <c r="A92" t="s">
        <v>86</v>
      </c>
      <c r="C92" s="2">
        <v>3.7055962999999998</v>
      </c>
      <c r="D92" s="2">
        <v>3.7055962999999998</v>
      </c>
      <c r="E92" s="2">
        <v>3.7055962999999998</v>
      </c>
      <c r="F92" s="2">
        <v>3.7055962999999998</v>
      </c>
      <c r="G92" s="2">
        <v>3.7055962999999998</v>
      </c>
      <c r="H92" s="2"/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/>
      <c r="O92" s="2">
        <v>5.4400000999999998</v>
      </c>
      <c r="P92" s="2">
        <v>3.1199998999999998</v>
      </c>
      <c r="Q92" s="2">
        <v>5.0300001999999999</v>
      </c>
      <c r="R92" s="2">
        <v>18.260000000000002</v>
      </c>
      <c r="S92" s="2">
        <v>41.41</v>
      </c>
    </row>
    <row r="93" spans="1:19">
      <c r="A93" t="s">
        <v>87</v>
      </c>
      <c r="C93" s="2">
        <v>3.5708578000000002</v>
      </c>
      <c r="D93" s="2">
        <v>3.5708578000000002</v>
      </c>
      <c r="E93" s="2">
        <v>3.5708578000000002</v>
      </c>
      <c r="F93" s="2">
        <v>3.5708578000000002</v>
      </c>
      <c r="G93" s="2">
        <v>3.5708578000000002</v>
      </c>
      <c r="H93" s="2"/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/>
      <c r="O93" s="2">
        <v>53.849997999999999</v>
      </c>
      <c r="P93" s="2">
        <v>36.310001</v>
      </c>
      <c r="Q93" s="2">
        <v>145.84</v>
      </c>
      <c r="R93" s="2">
        <v>514.20001000000002</v>
      </c>
      <c r="S93" s="2">
        <v>3083.3101000000001</v>
      </c>
    </row>
    <row r="94" spans="1:19">
      <c r="A94" t="s">
        <v>88</v>
      </c>
      <c r="C94" s="2">
        <v>4.6162046999999999</v>
      </c>
      <c r="D94" s="2">
        <v>4.6162046999999999</v>
      </c>
      <c r="E94" s="2">
        <v>4.6162046999999999</v>
      </c>
      <c r="F94" s="2">
        <v>4.6162046999999999</v>
      </c>
      <c r="G94" s="2">
        <v>4.6162046999999999</v>
      </c>
      <c r="H94" s="2"/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/>
      <c r="O94" s="2">
        <v>121.47</v>
      </c>
      <c r="P94" s="2">
        <v>72.319999999999993</v>
      </c>
      <c r="Q94" s="2">
        <v>236.06</v>
      </c>
      <c r="R94" s="2">
        <v>907.64000999999996</v>
      </c>
      <c r="S94" s="2">
        <v>23484.138999999999</v>
      </c>
    </row>
    <row r="95" spans="1:19">
      <c r="A95" t="s">
        <v>89</v>
      </c>
      <c r="C95" s="2">
        <v>5.0083967999999999</v>
      </c>
      <c r="D95" s="2">
        <v>5.0083967999999999</v>
      </c>
      <c r="E95" s="2">
        <v>5.0083967999999999</v>
      </c>
      <c r="F95" s="2">
        <v>5.0083967999999999</v>
      </c>
      <c r="G95" s="2">
        <v>5.0083967999999999</v>
      </c>
      <c r="H95" s="2"/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/>
      <c r="O95" s="2">
        <v>35.529998999999997</v>
      </c>
      <c r="P95" s="2">
        <v>23.92</v>
      </c>
      <c r="Q95" s="2">
        <v>78.569999999999993</v>
      </c>
      <c r="R95" s="2">
        <v>344.83001999999999</v>
      </c>
      <c r="S95" s="2">
        <v>850.39000999999996</v>
      </c>
    </row>
    <row r="96" spans="1:19">
      <c r="A96" t="s">
        <v>90</v>
      </c>
      <c r="C96" s="2">
        <v>3.8691677000000002</v>
      </c>
      <c r="D96" s="2">
        <v>3.8691677000000002</v>
      </c>
      <c r="E96" s="2">
        <v>3.8691677000000002</v>
      </c>
      <c r="F96" s="2">
        <v>3.8691677000000002</v>
      </c>
      <c r="G96" s="2">
        <v>3.8691677000000002</v>
      </c>
      <c r="H96" s="2"/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/>
      <c r="O96" s="2">
        <v>37.860000999999997</v>
      </c>
      <c r="P96" s="2">
        <v>24.09</v>
      </c>
      <c r="Q96" s="2">
        <v>104.76</v>
      </c>
      <c r="R96" s="2">
        <v>321.76999000000001</v>
      </c>
      <c r="S96" s="2">
        <v>1227.01</v>
      </c>
    </row>
    <row r="97" spans="1:19">
      <c r="A97" t="s">
        <v>91</v>
      </c>
      <c r="C97" s="2">
        <v>4.2338322000000002</v>
      </c>
      <c r="D97" s="2">
        <v>4.2338322000000002</v>
      </c>
      <c r="E97" s="2">
        <v>4.2338322000000002</v>
      </c>
      <c r="F97" s="2">
        <v>4.2338322000000002</v>
      </c>
      <c r="G97" s="2">
        <v>4.2338322000000002</v>
      </c>
      <c r="H97" s="2"/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/>
      <c r="O97" s="2">
        <v>34.130001</v>
      </c>
      <c r="P97" s="2">
        <v>29.549999</v>
      </c>
      <c r="Q97" s="2">
        <v>133.25998999999999</v>
      </c>
      <c r="R97" s="2">
        <v>386.98000999999999</v>
      </c>
      <c r="S97" s="2">
        <v>1715.4399000000001</v>
      </c>
    </row>
    <row r="98" spans="1:19">
      <c r="A98" t="s">
        <v>92</v>
      </c>
      <c r="C98" s="2">
        <v>4.9005692999999999</v>
      </c>
      <c r="D98" s="2">
        <v>4.9005692999999999</v>
      </c>
      <c r="E98" s="2">
        <v>4.9005692999999999</v>
      </c>
      <c r="F98" s="2">
        <v>4.9005692999999999</v>
      </c>
      <c r="G98" s="2">
        <v>4.9005692999999999</v>
      </c>
      <c r="H98" s="2"/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/>
      <c r="O98" s="2">
        <v>85.980002999999996</v>
      </c>
      <c r="P98" s="2">
        <v>69.360000999999997</v>
      </c>
      <c r="Q98" s="2">
        <v>390.26001000000002</v>
      </c>
      <c r="R98" s="2">
        <v>918.56</v>
      </c>
      <c r="S98" s="2">
        <v>2889.8800999999999</v>
      </c>
    </row>
    <row r="99" spans="1:19">
      <c r="A99" t="s">
        <v>93</v>
      </c>
      <c r="C99" s="2">
        <v>4.8533670999999998</v>
      </c>
      <c r="D99" s="2">
        <v>4.8533670999999998</v>
      </c>
      <c r="E99" s="2">
        <v>4.8533670999999998</v>
      </c>
      <c r="F99" s="2">
        <v>4.8533670999999998</v>
      </c>
      <c r="G99" s="2">
        <v>4.8533670999999998</v>
      </c>
      <c r="H99" s="2"/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/>
      <c r="O99" s="2">
        <v>159.31998999999999</v>
      </c>
      <c r="P99" s="2">
        <v>117.29</v>
      </c>
      <c r="Q99" s="2">
        <v>399.84</v>
      </c>
      <c r="R99" s="2">
        <v>1706.6901</v>
      </c>
      <c r="S99" s="2">
        <v>4798.6698999999999</v>
      </c>
    </row>
    <row r="100" spans="1:19">
      <c r="A100" t="s">
        <v>94</v>
      </c>
      <c r="C100" s="2">
        <v>4.2861551999999996</v>
      </c>
      <c r="D100" s="2">
        <v>4.2861551999999996</v>
      </c>
      <c r="E100" s="2">
        <v>4.2861551999999996</v>
      </c>
      <c r="F100" s="2">
        <v>4.2861551999999996</v>
      </c>
      <c r="G100" s="2">
        <v>4.2861551999999996</v>
      </c>
      <c r="H100" s="2"/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/>
      <c r="O100" s="2">
        <v>10.47</v>
      </c>
      <c r="P100" s="2">
        <v>7.1199998999999998</v>
      </c>
      <c r="Q100" s="2">
        <v>17.82</v>
      </c>
      <c r="R100" s="2">
        <v>68.980002999999996</v>
      </c>
      <c r="S100" s="2">
        <v>268.85998999999998</v>
      </c>
    </row>
    <row r="101" spans="1:19">
      <c r="A101" t="s">
        <v>95</v>
      </c>
      <c r="C101" s="2">
        <v>5.7214003</v>
      </c>
      <c r="D101" s="2">
        <v>5.7214003</v>
      </c>
      <c r="E101" s="2">
        <v>5.7214003</v>
      </c>
      <c r="F101" s="2">
        <v>5.7214003</v>
      </c>
      <c r="G101" s="2">
        <v>5.7214003</v>
      </c>
      <c r="H101" s="2"/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/>
      <c r="O101" s="2">
        <v>446.32999000000001</v>
      </c>
      <c r="P101" s="2">
        <v>354.82001000000002</v>
      </c>
      <c r="Q101" s="2">
        <v>1175.0699</v>
      </c>
      <c r="R101" s="2">
        <v>4240.4502000000002</v>
      </c>
      <c r="S101" s="2">
        <v>10752.81</v>
      </c>
    </row>
    <row r="102" spans="1:19">
      <c r="A102" t="s">
        <v>96</v>
      </c>
      <c r="C102" s="2">
        <v>4.5956951000000004</v>
      </c>
      <c r="D102" s="2">
        <v>4.5956951000000004</v>
      </c>
      <c r="E102" s="2">
        <v>4.5956951000000004</v>
      </c>
      <c r="F102" s="2">
        <v>4.5956951000000004</v>
      </c>
      <c r="G102" s="2">
        <v>4.5956951000000004</v>
      </c>
      <c r="H102" s="2"/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/>
      <c r="O102" s="2">
        <v>12.08</v>
      </c>
      <c r="P102" s="2">
        <v>9.1700000999999993</v>
      </c>
      <c r="Q102" s="2">
        <v>43.419998</v>
      </c>
      <c r="R102" s="2">
        <v>108.91</v>
      </c>
      <c r="S102" s="2">
        <v>215.35001</v>
      </c>
    </row>
    <row r="103" spans="1:19">
      <c r="A103" t="s">
        <v>97</v>
      </c>
      <c r="C103" s="2">
        <v>4.5300525</v>
      </c>
      <c r="D103" s="2">
        <v>4.5300525</v>
      </c>
      <c r="E103" s="2">
        <v>4.5300525</v>
      </c>
      <c r="F103" s="2">
        <v>4.5300525</v>
      </c>
      <c r="G103" s="2">
        <v>4.5300525</v>
      </c>
      <c r="H103" s="2"/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/>
      <c r="O103" s="2">
        <v>79.029999000000004</v>
      </c>
      <c r="P103" s="2">
        <v>56.470001000000003</v>
      </c>
      <c r="Q103" s="2">
        <v>225.58</v>
      </c>
      <c r="R103" s="2">
        <v>788.27997000000005</v>
      </c>
      <c r="S103" s="2">
        <v>2344.5</v>
      </c>
    </row>
    <row r="104" spans="1:19">
      <c r="A104" t="s">
        <v>98</v>
      </c>
      <c r="C104" s="2">
        <v>4.0611044999999999</v>
      </c>
      <c r="D104" s="2">
        <v>4.0611044999999999</v>
      </c>
      <c r="E104" s="2">
        <v>4.0611044999999999</v>
      </c>
      <c r="F104" s="2">
        <v>4.0611044999999999</v>
      </c>
      <c r="G104" s="2">
        <v>4.0611044999999999</v>
      </c>
      <c r="H104" s="2"/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/>
      <c r="O104" s="2">
        <v>32.970001000000003</v>
      </c>
      <c r="P104" s="2">
        <v>26.49</v>
      </c>
      <c r="Q104" s="2">
        <v>82.709998999999996</v>
      </c>
      <c r="R104" s="2">
        <v>370.17998999999998</v>
      </c>
      <c r="S104" s="2">
        <v>1646.97</v>
      </c>
    </row>
    <row r="105" spans="1:19">
      <c r="A105" t="s">
        <v>99</v>
      </c>
      <c r="C105" s="2">
        <v>4.3044453999999996</v>
      </c>
      <c r="D105" s="2">
        <v>4.3044453999999996</v>
      </c>
      <c r="E105" s="2">
        <v>4.3044453999999996</v>
      </c>
      <c r="F105" s="2">
        <v>4.3044453999999996</v>
      </c>
      <c r="G105" s="2">
        <v>4.3044453999999996</v>
      </c>
      <c r="H105" s="2"/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/>
      <c r="O105" s="2">
        <v>244.3</v>
      </c>
      <c r="P105" s="2">
        <v>164.14</v>
      </c>
      <c r="Q105" s="2">
        <v>612.47002999999995</v>
      </c>
      <c r="R105" s="2">
        <v>2217.02</v>
      </c>
      <c r="S105" s="2">
        <v>6144.8203000000003</v>
      </c>
    </row>
    <row r="106" spans="1:19">
      <c r="A106" t="s">
        <v>100</v>
      </c>
      <c r="C106" s="2">
        <v>4.5436586999999999</v>
      </c>
      <c r="D106" s="2">
        <v>4.5436586999999999</v>
      </c>
      <c r="E106" s="2">
        <v>4.5436586999999999</v>
      </c>
      <c r="F106" s="2">
        <v>4.5436586999999999</v>
      </c>
      <c r="G106" s="2">
        <v>4.5436586999999999</v>
      </c>
      <c r="H106" s="2"/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/>
      <c r="O106" s="2">
        <v>52.630001</v>
      </c>
      <c r="P106" s="2">
        <v>43.560001</v>
      </c>
      <c r="Q106" s="2">
        <v>127.37</v>
      </c>
      <c r="R106" s="2">
        <v>607.04998999999998</v>
      </c>
      <c r="S106" s="2">
        <v>1567.02</v>
      </c>
    </row>
    <row r="107" spans="1:19">
      <c r="A107" t="s">
        <v>101</v>
      </c>
      <c r="C107" s="2">
        <v>4.6868531999999998</v>
      </c>
      <c r="D107" s="2">
        <v>4.6868531999999998</v>
      </c>
      <c r="E107" s="2">
        <v>4.6868531999999998</v>
      </c>
      <c r="F107" s="2">
        <v>4.6868531999999998</v>
      </c>
      <c r="G107" s="2">
        <v>4.6868531999999998</v>
      </c>
      <c r="H107" s="2"/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/>
      <c r="O107" s="2">
        <v>188.96001000000001</v>
      </c>
      <c r="P107" s="2">
        <v>176.28998999999999</v>
      </c>
      <c r="Q107" s="2">
        <v>479.34</v>
      </c>
      <c r="R107" s="2">
        <v>1734.8099</v>
      </c>
      <c r="S107" s="2">
        <v>5228.8701000000001</v>
      </c>
    </row>
    <row r="108" spans="1:19">
      <c r="A108" t="s">
        <v>102</v>
      </c>
      <c r="C108" s="2">
        <v>4.5266063000000001</v>
      </c>
      <c r="D108" s="2">
        <v>4.5266063000000001</v>
      </c>
      <c r="E108" s="2">
        <v>4.5266063000000001</v>
      </c>
      <c r="F108" s="2">
        <v>4.5266063000000001</v>
      </c>
      <c r="G108" s="2">
        <v>4.5266063000000001</v>
      </c>
      <c r="H108" s="2"/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/>
      <c r="O108" s="2">
        <v>28.629999000000002</v>
      </c>
      <c r="P108" s="2">
        <v>18.239999999999998</v>
      </c>
      <c r="Q108" s="2">
        <v>87.300003000000004</v>
      </c>
      <c r="R108" s="2">
        <v>228.28</v>
      </c>
      <c r="S108" s="2">
        <v>15791.67</v>
      </c>
    </row>
    <row r="109" spans="1:19">
      <c r="A109" t="s">
        <v>103</v>
      </c>
      <c r="C109" s="2">
        <v>5.1676719999999996</v>
      </c>
      <c r="D109" s="2">
        <v>5.1676719999999996</v>
      </c>
      <c r="E109" s="2">
        <v>5.1676719999999996</v>
      </c>
      <c r="F109" s="2">
        <v>5.1676719999999996</v>
      </c>
      <c r="G109" s="2">
        <v>5.1676719999999996</v>
      </c>
      <c r="H109" s="2"/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/>
      <c r="O109" s="2">
        <v>189.38</v>
      </c>
      <c r="P109" s="2">
        <v>173.37</v>
      </c>
      <c r="Q109" s="2">
        <v>578.83001999999999</v>
      </c>
      <c r="R109" s="2">
        <v>2420.6799000000001</v>
      </c>
      <c r="S109" s="2">
        <v>7924.4902000000002</v>
      </c>
    </row>
    <row r="110" spans="1:19">
      <c r="A110" t="s">
        <v>104</v>
      </c>
      <c r="C110" s="2">
        <v>3.7477768999999999</v>
      </c>
      <c r="D110" s="2">
        <v>3.7477768999999999</v>
      </c>
      <c r="E110" s="2">
        <v>3.7477768999999999</v>
      </c>
      <c r="F110" s="2">
        <v>3.7477768999999999</v>
      </c>
      <c r="G110" s="2">
        <v>3.7477768999999999</v>
      </c>
      <c r="H110" s="2"/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/>
      <c r="O110" s="2">
        <v>46.880001</v>
      </c>
      <c r="P110" s="2">
        <v>23.84</v>
      </c>
      <c r="Q110" s="2">
        <v>59.889999000000003</v>
      </c>
      <c r="R110" s="2">
        <v>298.68997000000002</v>
      </c>
      <c r="S110" s="2">
        <v>798.32001000000002</v>
      </c>
    </row>
    <row r="111" spans="1:19">
      <c r="A111" t="s">
        <v>105</v>
      </c>
      <c r="C111" s="2">
        <v>5.1647018999999998</v>
      </c>
      <c r="D111" s="2">
        <v>5.1647018999999998</v>
      </c>
      <c r="E111" s="2">
        <v>5.1647018999999998</v>
      </c>
      <c r="F111" s="2">
        <v>5.1647018999999998</v>
      </c>
      <c r="G111" s="2">
        <v>5.1647018999999998</v>
      </c>
      <c r="H111" s="2"/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/>
      <c r="O111" s="2">
        <v>148.24001000000001</v>
      </c>
      <c r="P111" s="2">
        <v>116.54</v>
      </c>
      <c r="Q111" s="2">
        <v>428.07999000000001</v>
      </c>
      <c r="R111" s="2">
        <v>1708.9099000000001</v>
      </c>
      <c r="S111" s="2">
        <v>3800.72</v>
      </c>
    </row>
    <row r="112" spans="1:19">
      <c r="A112" t="s">
        <v>106</v>
      </c>
      <c r="C112" s="2">
        <v>4.3155692999999999</v>
      </c>
      <c r="D112" s="2">
        <v>4.3155692999999999</v>
      </c>
      <c r="E112" s="2">
        <v>4.3155692999999999</v>
      </c>
      <c r="F112" s="2">
        <v>4.3155692999999999</v>
      </c>
      <c r="G112" s="2">
        <v>4.3155692999999999</v>
      </c>
      <c r="H112" s="2"/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/>
      <c r="O112" s="2">
        <v>56.130001</v>
      </c>
      <c r="P112" s="2">
        <v>29.27</v>
      </c>
      <c r="Q112" s="2">
        <v>91.709998999999996</v>
      </c>
      <c r="R112" s="2">
        <v>321.88</v>
      </c>
      <c r="S112" s="2">
        <v>887.32996000000003</v>
      </c>
    </row>
    <row r="113" spans="1:19">
      <c r="A113" t="s">
        <v>107</v>
      </c>
      <c r="C113" s="2">
        <v>4.4743700999999998</v>
      </c>
      <c r="D113" s="2">
        <v>4.4743700999999998</v>
      </c>
      <c r="E113" s="2">
        <v>4.4743700999999998</v>
      </c>
      <c r="F113" s="2">
        <v>4.4743700999999998</v>
      </c>
      <c r="G113" s="2">
        <v>4.4743700999999998</v>
      </c>
      <c r="H113" s="2"/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/>
      <c r="O113" s="2">
        <v>49.02</v>
      </c>
      <c r="P113" s="2">
        <v>37.549999</v>
      </c>
      <c r="Q113" s="2">
        <v>127.34</v>
      </c>
      <c r="R113" s="2">
        <v>517.04998999999998</v>
      </c>
      <c r="S113" s="2">
        <v>1376.9099000000001</v>
      </c>
    </row>
    <row r="114" spans="1:19">
      <c r="A114" t="s">
        <v>108</v>
      </c>
      <c r="C114" s="2">
        <v>4.8074547000000001</v>
      </c>
      <c r="D114" s="2">
        <v>4.8074547000000001</v>
      </c>
      <c r="E114" s="2">
        <v>4.8074547000000001</v>
      </c>
      <c r="F114" s="2">
        <v>4.8074547000000001</v>
      </c>
      <c r="G114" s="2">
        <v>4.8074547000000001</v>
      </c>
      <c r="H114" s="2"/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/>
      <c r="O114" s="2">
        <v>136.41999999999999</v>
      </c>
      <c r="P114" s="2">
        <v>112.48</v>
      </c>
      <c r="Q114" s="2">
        <v>487.94</v>
      </c>
      <c r="R114" s="2">
        <v>1572.23</v>
      </c>
      <c r="S114" s="2">
        <v>4462.3002999999999</v>
      </c>
    </row>
    <row r="115" spans="1:19">
      <c r="A115" t="s">
        <v>109</v>
      </c>
      <c r="C115" s="2">
        <v>4.4412554999999996</v>
      </c>
      <c r="D115" s="2">
        <v>4.4412554999999996</v>
      </c>
      <c r="E115" s="2">
        <v>4.4412554999999996</v>
      </c>
      <c r="F115" s="2">
        <v>4.4412554999999996</v>
      </c>
      <c r="G115" s="2">
        <v>4.4412554999999996</v>
      </c>
      <c r="H115" s="2"/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/>
      <c r="O115" s="2">
        <v>108.26</v>
      </c>
      <c r="P115" s="2">
        <v>90.830001999999993</v>
      </c>
      <c r="Q115" s="2">
        <v>359.76001000000002</v>
      </c>
      <c r="R115" s="2">
        <v>1376.65</v>
      </c>
      <c r="S115" s="2">
        <v>3427.49</v>
      </c>
    </row>
    <row r="116" spans="1:19">
      <c r="A116" t="s">
        <v>110</v>
      </c>
      <c r="C116" s="2">
        <v>3.8115781000000002</v>
      </c>
      <c r="D116" s="2">
        <v>3.8115781000000002</v>
      </c>
      <c r="E116" s="2">
        <v>3.8115781000000002</v>
      </c>
      <c r="F116" s="2">
        <v>3.8115781000000002</v>
      </c>
      <c r="G116" s="2">
        <v>3.8115781000000002</v>
      </c>
      <c r="H116" s="2"/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/>
      <c r="O116" s="2">
        <v>51.900002000000001</v>
      </c>
      <c r="P116" s="2">
        <v>26.610001</v>
      </c>
      <c r="Q116" s="2">
        <v>102.27</v>
      </c>
      <c r="R116" s="2">
        <v>335.99002000000002</v>
      </c>
      <c r="S116" s="2">
        <v>608.08001999999999</v>
      </c>
    </row>
    <row r="117" spans="1:19">
      <c r="A117" t="s">
        <v>111</v>
      </c>
      <c r="C117" s="2">
        <v>4.5812279</v>
      </c>
      <c r="D117" s="2">
        <v>4.5812279</v>
      </c>
      <c r="E117" s="2">
        <v>4.5812279</v>
      </c>
      <c r="F117" s="2">
        <v>4.5812279</v>
      </c>
      <c r="G117" s="2">
        <v>4.5812279</v>
      </c>
      <c r="H117" s="2"/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/>
      <c r="O117" s="2">
        <v>106.84</v>
      </c>
      <c r="P117" s="2">
        <v>65.790001000000004</v>
      </c>
      <c r="Q117" s="2">
        <v>337.31002999999998</v>
      </c>
      <c r="R117" s="2">
        <v>859.57001000000002</v>
      </c>
      <c r="S117" s="2">
        <v>2523.52</v>
      </c>
    </row>
    <row r="118" spans="1:19">
      <c r="A118" t="s">
        <v>112</v>
      </c>
      <c r="C118" s="2">
        <v>4.4346708000000001</v>
      </c>
      <c r="D118" s="2">
        <v>4.4346708000000001</v>
      </c>
      <c r="E118" s="2">
        <v>4.4346708000000001</v>
      </c>
      <c r="F118" s="2">
        <v>4.4346708000000001</v>
      </c>
      <c r="G118" s="2">
        <v>4.4346708000000001</v>
      </c>
      <c r="H118" s="2"/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/>
      <c r="O118" s="2">
        <v>24.41</v>
      </c>
      <c r="P118" s="2">
        <v>17.149999999999999</v>
      </c>
      <c r="Q118" s="2">
        <v>85.519997000000004</v>
      </c>
      <c r="R118" s="2">
        <v>232.06</v>
      </c>
      <c r="S118" s="2">
        <v>16563.699000000001</v>
      </c>
    </row>
    <row r="119" spans="1:19">
      <c r="A119" t="s">
        <v>113</v>
      </c>
      <c r="C119" s="2">
        <v>4.2377148</v>
      </c>
      <c r="D119" s="2">
        <v>4.2377148</v>
      </c>
      <c r="E119" s="2">
        <v>4.2377148</v>
      </c>
      <c r="F119" s="2">
        <v>4.2377148</v>
      </c>
      <c r="G119" s="2">
        <v>4.2377148</v>
      </c>
      <c r="H119" s="2"/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/>
      <c r="O119" s="2">
        <v>387.20999</v>
      </c>
      <c r="P119" s="2">
        <v>229.14</v>
      </c>
      <c r="Q119" s="2">
        <v>763.48999000000003</v>
      </c>
      <c r="R119" s="2">
        <v>2651.8998999999999</v>
      </c>
      <c r="S119" s="2">
        <v>7935.9198999999999</v>
      </c>
    </row>
    <row r="120" spans="1:19">
      <c r="A120" t="s">
        <v>114</v>
      </c>
      <c r="C120" s="2">
        <v>4.6749815999999997</v>
      </c>
      <c r="D120" s="2">
        <v>4.6743360000000003</v>
      </c>
      <c r="E120" s="2">
        <v>4.6749815999999997</v>
      </c>
      <c r="F120" s="2">
        <v>4.6743360000000003</v>
      </c>
      <c r="G120" s="2">
        <v>4.6743360000000003</v>
      </c>
      <c r="H120" s="2"/>
      <c r="I120" s="1">
        <v>6.4559999999999997E-4</v>
      </c>
      <c r="J120" s="1">
        <v>0</v>
      </c>
      <c r="K120" s="1">
        <v>6.4559999999999997E-4</v>
      </c>
      <c r="L120" s="1">
        <v>0</v>
      </c>
      <c r="M120" s="1">
        <v>0</v>
      </c>
      <c r="N120" s="1"/>
      <c r="O120" s="2">
        <v>110.89</v>
      </c>
      <c r="P120" s="2">
        <v>100.59</v>
      </c>
      <c r="Q120" s="2">
        <v>385.04998999999998</v>
      </c>
      <c r="R120" s="2">
        <v>1372.8199</v>
      </c>
      <c r="S120" s="2">
        <v>4785.9902000000002</v>
      </c>
    </row>
    <row r="121" spans="1:19">
      <c r="A121" t="s">
        <v>115</v>
      </c>
      <c r="C121" s="2">
        <v>4.3757092000000002</v>
      </c>
      <c r="D121" s="2">
        <v>4.3757092000000002</v>
      </c>
      <c r="E121" s="2">
        <v>4.3757092000000002</v>
      </c>
      <c r="F121" s="2">
        <v>4.3757092000000002</v>
      </c>
      <c r="G121" s="2">
        <v>4.3757092000000002</v>
      </c>
      <c r="H121" s="2"/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/>
      <c r="O121" s="2">
        <v>461.82001000000002</v>
      </c>
      <c r="P121" s="2">
        <v>276.35998999999998</v>
      </c>
      <c r="Q121" s="2">
        <v>1010.4</v>
      </c>
      <c r="R121" s="2">
        <v>3138.28</v>
      </c>
      <c r="S121" s="2">
        <v>7861</v>
      </c>
    </row>
    <row r="122" spans="1:19">
      <c r="A122" t="s">
        <v>116</v>
      </c>
      <c r="C122" s="2">
        <v>4.8186970000000002</v>
      </c>
      <c r="D122" s="2">
        <v>4.8186970000000002</v>
      </c>
      <c r="E122" s="2">
        <v>4.8186970000000002</v>
      </c>
      <c r="F122" s="2">
        <v>4.8186970000000002</v>
      </c>
      <c r="G122" s="2">
        <v>4.8186970000000002</v>
      </c>
      <c r="H122" s="2"/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/>
      <c r="O122" s="2">
        <v>240.55</v>
      </c>
      <c r="P122" s="2">
        <v>180.11</v>
      </c>
      <c r="Q122" s="2">
        <v>643.60999000000004</v>
      </c>
      <c r="R122" s="2">
        <v>2259.0898000000002</v>
      </c>
      <c r="S122" s="2">
        <v>6208.2402000000002</v>
      </c>
    </row>
    <row r="123" spans="1:19">
      <c r="A123" t="s">
        <v>117</v>
      </c>
      <c r="C123" s="2">
        <v>4.8554513000000004</v>
      </c>
      <c r="D123" s="2">
        <v>4.8554513000000004</v>
      </c>
      <c r="E123" s="2">
        <v>4.8554513000000004</v>
      </c>
      <c r="F123" s="2">
        <v>4.8554513000000004</v>
      </c>
      <c r="G123" s="2">
        <v>4.8554513000000004</v>
      </c>
      <c r="H123" s="2"/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/>
      <c r="O123" s="2">
        <v>73.699996999999996</v>
      </c>
      <c r="P123" s="2">
        <v>45.799999</v>
      </c>
      <c r="Q123" s="2">
        <v>249.81</v>
      </c>
      <c r="R123" s="2">
        <v>676.56</v>
      </c>
      <c r="S123" s="2">
        <v>1512.6599000000001</v>
      </c>
    </row>
    <row r="124" spans="1:19">
      <c r="A124" t="s">
        <v>118</v>
      </c>
      <c r="C124" s="2">
        <v>4.3651375000000003</v>
      </c>
      <c r="D124" s="2">
        <v>4.3651375000000003</v>
      </c>
      <c r="E124" s="2">
        <v>4.3651375000000003</v>
      </c>
      <c r="F124" s="2">
        <v>4.3651375000000003</v>
      </c>
      <c r="G124" s="2">
        <v>4.3651375000000003</v>
      </c>
      <c r="H124" s="2"/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/>
      <c r="O124" s="2">
        <v>65.260002</v>
      </c>
      <c r="P124" s="2">
        <v>36.840000000000003</v>
      </c>
      <c r="Q124" s="2">
        <v>108.36</v>
      </c>
      <c r="R124" s="2">
        <v>440.54001</v>
      </c>
      <c r="S124" s="2">
        <v>1310.75</v>
      </c>
    </row>
    <row r="125" spans="1:19">
      <c r="A125" t="s">
        <v>119</v>
      </c>
      <c r="C125" s="2">
        <v>4.5037156999999999</v>
      </c>
      <c r="D125" s="2">
        <v>4.5037156999999999</v>
      </c>
      <c r="E125" s="2">
        <v>4.5037156999999999</v>
      </c>
      <c r="F125" s="2">
        <v>4.5037156999999999</v>
      </c>
      <c r="G125" s="2">
        <v>4.5037156999999999</v>
      </c>
      <c r="H125" s="2"/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/>
      <c r="O125" s="2">
        <v>45.369999</v>
      </c>
      <c r="P125" s="2">
        <v>52.619999</v>
      </c>
      <c r="Q125" s="2">
        <v>130.66999999999999</v>
      </c>
      <c r="R125" s="2">
        <v>532.73999000000003</v>
      </c>
      <c r="S125" s="2">
        <v>1187.29</v>
      </c>
    </row>
    <row r="126" spans="1:19">
      <c r="A126" t="s">
        <v>120</v>
      </c>
      <c r="C126" s="2">
        <v>4.7337511000000001</v>
      </c>
      <c r="D126" s="2">
        <v>4.7337511000000001</v>
      </c>
      <c r="E126" s="2">
        <v>4.7337511000000001</v>
      </c>
      <c r="F126" s="2">
        <v>4.7337511000000001</v>
      </c>
      <c r="G126" s="2">
        <v>4.7337511000000001</v>
      </c>
      <c r="H126" s="2"/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/>
      <c r="O126" s="2">
        <v>76.510002</v>
      </c>
      <c r="P126" s="2">
        <v>39.909999999999997</v>
      </c>
      <c r="Q126" s="2">
        <v>136.22</v>
      </c>
      <c r="R126" s="2">
        <v>488.15001999999998</v>
      </c>
      <c r="S126" s="2">
        <v>855.87</v>
      </c>
    </row>
    <row r="127" spans="1:19">
      <c r="A127" t="s">
        <v>121</v>
      </c>
      <c r="C127" s="2">
        <v>5.0061802999999996</v>
      </c>
      <c r="D127" s="2">
        <v>5.0061802999999996</v>
      </c>
      <c r="E127" s="2">
        <v>5.0061802999999996</v>
      </c>
      <c r="F127" s="2">
        <v>5.0061802999999996</v>
      </c>
      <c r="G127" s="2">
        <v>5.0061802999999996</v>
      </c>
      <c r="H127" s="2"/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/>
      <c r="O127" s="2">
        <v>49.349997999999999</v>
      </c>
      <c r="P127" s="2">
        <v>45.16</v>
      </c>
      <c r="Q127" s="2">
        <v>132.96001000000001</v>
      </c>
      <c r="R127" s="2">
        <v>631</v>
      </c>
      <c r="S127" s="2">
        <v>1429.91</v>
      </c>
    </row>
    <row r="128" spans="1:19">
      <c r="A128" t="s">
        <v>122</v>
      </c>
      <c r="C128" s="2">
        <v>4.6726973000000003</v>
      </c>
      <c r="D128" s="2">
        <v>4.6726973000000003</v>
      </c>
      <c r="E128" s="2">
        <v>4.6726973000000003</v>
      </c>
      <c r="F128" s="2">
        <v>4.6726973000000003</v>
      </c>
      <c r="G128" s="2">
        <v>4.6726973000000003</v>
      </c>
      <c r="H128" s="2"/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/>
      <c r="O128" s="2">
        <v>126.28</v>
      </c>
      <c r="P128" s="2">
        <v>78.360000999999997</v>
      </c>
      <c r="Q128" s="2">
        <v>267.13</v>
      </c>
      <c r="R128" s="2">
        <v>986.94</v>
      </c>
      <c r="S128" s="2">
        <v>24446.800999999999</v>
      </c>
    </row>
    <row r="129" spans="1:19">
      <c r="A129" t="s">
        <v>123</v>
      </c>
      <c r="C129" s="2">
        <v>4.4702614000000001</v>
      </c>
      <c r="D129" s="2">
        <v>4.4702614000000001</v>
      </c>
      <c r="E129" s="2">
        <v>4.4702614000000001</v>
      </c>
      <c r="F129" s="2">
        <v>4.4702614000000001</v>
      </c>
      <c r="G129" s="2">
        <v>4.4702614000000001</v>
      </c>
      <c r="H129" s="2"/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/>
      <c r="O129" s="2">
        <v>17.02</v>
      </c>
      <c r="P129" s="2">
        <v>8.6700000999999993</v>
      </c>
      <c r="Q129" s="2">
        <v>20.16</v>
      </c>
      <c r="R129" s="2">
        <v>96.559997999999993</v>
      </c>
      <c r="S129" s="2">
        <v>192.84</v>
      </c>
    </row>
    <row r="130" spans="1:19">
      <c r="A130" t="s">
        <v>124</v>
      </c>
      <c r="C130" s="2">
        <v>4.9104573</v>
      </c>
      <c r="D130" s="2">
        <v>4.9104573</v>
      </c>
      <c r="E130" s="2">
        <v>4.9104573</v>
      </c>
      <c r="F130" s="2">
        <v>4.9101166000000003</v>
      </c>
      <c r="G130" s="2">
        <v>4.9101166000000003</v>
      </c>
      <c r="H130" s="2"/>
      <c r="I130" s="1">
        <v>3.4069999999999999E-4</v>
      </c>
      <c r="J130" s="1">
        <v>3.4069999999999999E-4</v>
      </c>
      <c r="K130" s="1">
        <v>3.4069999999999999E-4</v>
      </c>
      <c r="L130" s="1">
        <v>0</v>
      </c>
      <c r="M130" s="1">
        <v>0</v>
      </c>
      <c r="N130" s="1"/>
      <c r="O130" s="2">
        <v>110.85</v>
      </c>
      <c r="P130" s="2">
        <v>97.739998</v>
      </c>
      <c r="Q130" s="2">
        <v>338.48000999999999</v>
      </c>
      <c r="R130" s="2">
        <v>1353.53</v>
      </c>
      <c r="S130" s="2">
        <v>4037.3600999999999</v>
      </c>
    </row>
    <row r="131" spans="1:19">
      <c r="A131" t="s">
        <v>125</v>
      </c>
      <c r="C131" s="2">
        <v>4.3130788000000004</v>
      </c>
      <c r="D131" s="2">
        <v>4.3130788000000004</v>
      </c>
      <c r="E131" s="2">
        <v>4.3130788000000004</v>
      </c>
      <c r="F131" s="2">
        <v>4.3130788000000004</v>
      </c>
      <c r="G131" s="2">
        <v>4.3130788000000004</v>
      </c>
      <c r="H131" s="2"/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/>
      <c r="O131" s="2">
        <v>18.18</v>
      </c>
      <c r="P131" s="2">
        <v>18.59</v>
      </c>
      <c r="Q131" s="2">
        <v>85.239998</v>
      </c>
      <c r="R131" s="2">
        <v>241.19</v>
      </c>
      <c r="S131" s="2">
        <v>577.45001000000002</v>
      </c>
    </row>
    <row r="132" spans="1:19">
      <c r="A132" t="s">
        <v>126</v>
      </c>
      <c r="C132" s="2">
        <v>4.3630623000000002</v>
      </c>
      <c r="D132" s="2">
        <v>4.3630623000000002</v>
      </c>
      <c r="E132" s="2">
        <v>4.3630623000000002</v>
      </c>
      <c r="F132" s="2">
        <v>4.3630623000000002</v>
      </c>
      <c r="G132" s="2">
        <v>4.3630623000000002</v>
      </c>
      <c r="H132" s="2"/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/>
      <c r="O132" s="2">
        <v>338.23998999999998</v>
      </c>
      <c r="P132" s="2">
        <v>180.14999</v>
      </c>
      <c r="Q132" s="2">
        <v>523.91003000000001</v>
      </c>
      <c r="R132" s="2">
        <v>1819.2999</v>
      </c>
      <c r="S132" s="2">
        <v>5375.3999000000003</v>
      </c>
    </row>
    <row r="133" spans="1:19">
      <c r="A133" t="s">
        <v>127</v>
      </c>
      <c r="C133" s="2">
        <v>4.8821491000000004</v>
      </c>
      <c r="D133" s="2">
        <v>4.8821491000000004</v>
      </c>
      <c r="E133" s="2">
        <v>4.8824012999999997</v>
      </c>
      <c r="F133" s="2">
        <v>4.8821491000000004</v>
      </c>
      <c r="G133" s="2">
        <v>4.8821491000000004</v>
      </c>
      <c r="H133" s="2"/>
      <c r="I133" s="1">
        <v>0</v>
      </c>
      <c r="J133" s="1">
        <v>0</v>
      </c>
      <c r="K133" s="1">
        <v>2.522E-4</v>
      </c>
      <c r="L133" s="1">
        <v>0</v>
      </c>
      <c r="M133" s="1">
        <v>0</v>
      </c>
      <c r="N133" s="1"/>
      <c r="O133" s="2">
        <v>128.37</v>
      </c>
      <c r="P133" s="2">
        <v>101.73</v>
      </c>
      <c r="Q133" s="2">
        <v>326.95001000000002</v>
      </c>
      <c r="R133" s="2">
        <v>1514.09</v>
      </c>
      <c r="S133" s="2">
        <v>4654.5200000000004</v>
      </c>
    </row>
    <row r="134" spans="1:19">
      <c r="A134" t="s">
        <v>128</v>
      </c>
      <c r="C134" s="2">
        <v>4.5703310999999998</v>
      </c>
      <c r="D134" s="2">
        <v>4.5703310999999998</v>
      </c>
      <c r="E134" s="2">
        <v>4.5703310999999998</v>
      </c>
      <c r="F134" s="2">
        <v>4.5703310999999998</v>
      </c>
      <c r="G134" s="2">
        <v>4.5703310999999998</v>
      </c>
      <c r="H134" s="2"/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/>
      <c r="O134" s="2">
        <v>45.110000999999997</v>
      </c>
      <c r="P134" s="2">
        <v>26.5</v>
      </c>
      <c r="Q134" s="2">
        <v>127.64</v>
      </c>
      <c r="R134" s="2">
        <v>337.52996999999999</v>
      </c>
      <c r="S134" s="2">
        <v>740.65997000000004</v>
      </c>
    </row>
    <row r="135" spans="1:19">
      <c r="A135" t="s">
        <v>129</v>
      </c>
      <c r="C135" s="2">
        <v>4.8948333000000002</v>
      </c>
      <c r="D135" s="2">
        <v>4.8948333000000002</v>
      </c>
      <c r="E135" s="2">
        <v>4.8948333000000002</v>
      </c>
      <c r="F135" s="2">
        <v>4.8948333000000002</v>
      </c>
      <c r="G135" s="2">
        <v>4.8948333000000002</v>
      </c>
      <c r="H135" s="2"/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/>
      <c r="O135" s="2">
        <v>62.41</v>
      </c>
      <c r="P135" s="2">
        <v>47.799999</v>
      </c>
      <c r="Q135" s="2">
        <v>139.72</v>
      </c>
      <c r="R135" s="2">
        <v>649.44000000000005</v>
      </c>
      <c r="S135" s="2">
        <v>1761.3199</v>
      </c>
    </row>
    <row r="136" spans="1:19">
      <c r="A136" t="s">
        <v>130</v>
      </c>
      <c r="C136" s="2">
        <v>5.1303006</v>
      </c>
      <c r="D136" s="2">
        <v>5.1303006</v>
      </c>
      <c r="E136" s="2">
        <v>5.1303006</v>
      </c>
      <c r="F136" s="2">
        <v>5.1303006</v>
      </c>
      <c r="G136" s="2">
        <v>5.1303006</v>
      </c>
      <c r="H136" s="2"/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/>
      <c r="O136" s="2">
        <v>227.42</v>
      </c>
      <c r="P136" s="2">
        <v>178.25</v>
      </c>
      <c r="Q136" s="2">
        <v>505.96996999999999</v>
      </c>
      <c r="R136" s="2">
        <v>2040.8</v>
      </c>
      <c r="S136" s="2">
        <v>4553.6796999999997</v>
      </c>
    </row>
    <row r="137" spans="1:19">
      <c r="A137" t="s">
        <v>131</v>
      </c>
      <c r="C137" s="2">
        <v>4.7465561999999997</v>
      </c>
      <c r="D137" s="2">
        <v>4.7465561999999997</v>
      </c>
      <c r="E137" s="2">
        <v>4.7465561999999997</v>
      </c>
      <c r="F137" s="2">
        <v>4.7465561999999997</v>
      </c>
      <c r="G137" s="2">
        <v>4.7465561999999997</v>
      </c>
      <c r="H137" s="2"/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/>
      <c r="O137" s="2">
        <v>42.419998</v>
      </c>
      <c r="P137" s="2">
        <v>25.719999000000001</v>
      </c>
      <c r="Q137" s="2">
        <v>94.870002999999997</v>
      </c>
      <c r="R137" s="2">
        <v>319.68997000000002</v>
      </c>
      <c r="S137" s="2">
        <v>617.84002999999996</v>
      </c>
    </row>
    <row r="138" spans="1:19">
      <c r="A138" t="s">
        <v>132</v>
      </c>
      <c r="C138" s="2">
        <v>6.1879176999999999</v>
      </c>
      <c r="D138" s="2">
        <v>6.1879176999999999</v>
      </c>
      <c r="E138" s="2">
        <v>6.1879176999999999</v>
      </c>
      <c r="F138" s="2">
        <v>6.1879176999999999</v>
      </c>
      <c r="G138" s="2">
        <v>6.1879176999999999</v>
      </c>
      <c r="H138" s="2"/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/>
      <c r="O138" s="2">
        <v>141.47999999999999</v>
      </c>
      <c r="P138" s="2">
        <v>102.42</v>
      </c>
      <c r="Q138" s="2">
        <v>383.67998999999998</v>
      </c>
      <c r="R138" s="2">
        <v>1331.26</v>
      </c>
      <c r="S138" s="2">
        <v>2445.3398000000002</v>
      </c>
    </row>
    <row r="139" spans="1:19">
      <c r="A139" t="s">
        <v>133</v>
      </c>
      <c r="C139" s="2">
        <v>5.1214848000000002</v>
      </c>
      <c r="D139" s="2">
        <v>5.1214848000000002</v>
      </c>
      <c r="E139" s="2">
        <v>5.1214848000000002</v>
      </c>
      <c r="F139" s="2">
        <v>5.1214848000000002</v>
      </c>
      <c r="G139" s="2">
        <v>5.1214848000000002</v>
      </c>
      <c r="H139" s="2"/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/>
      <c r="O139" s="2">
        <v>492.16</v>
      </c>
      <c r="P139" s="2">
        <v>390.29998999999998</v>
      </c>
      <c r="Q139" s="2">
        <v>1261.9701</v>
      </c>
      <c r="R139" s="2">
        <v>4477.8100999999997</v>
      </c>
      <c r="S139" s="2">
        <v>13219.779</v>
      </c>
    </row>
    <row r="140" spans="1:19">
      <c r="A140" t="s">
        <v>134</v>
      </c>
      <c r="C140" s="2">
        <v>6.0907625999999997</v>
      </c>
      <c r="D140" s="2">
        <v>6.0907625999999997</v>
      </c>
      <c r="E140" s="2">
        <v>6.0907625999999997</v>
      </c>
      <c r="F140" s="2">
        <v>6.0907625999999997</v>
      </c>
      <c r="G140" s="2">
        <v>6.0907625999999997</v>
      </c>
      <c r="H140" s="2"/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/>
      <c r="O140" s="2">
        <v>1124.79</v>
      </c>
      <c r="P140" s="2">
        <v>990.79998999999998</v>
      </c>
      <c r="Q140" s="2">
        <v>2943.6599000000001</v>
      </c>
      <c r="R140" s="2">
        <v>8462.7001999999993</v>
      </c>
      <c r="S140" s="2">
        <v>25669.77</v>
      </c>
    </row>
    <row r="141" spans="1:19">
      <c r="A141" t="s">
        <v>135</v>
      </c>
      <c r="C141" s="2">
        <v>5.8709625000000001</v>
      </c>
      <c r="D141" s="2">
        <v>5.8709625000000001</v>
      </c>
      <c r="E141" s="2">
        <v>5.8709625000000001</v>
      </c>
      <c r="F141" s="2">
        <v>5.8709625000000001</v>
      </c>
      <c r="G141" s="2">
        <v>5.8709625000000001</v>
      </c>
      <c r="H141" s="2"/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/>
      <c r="O141" s="2">
        <v>529.14000999999996</v>
      </c>
      <c r="P141" s="2">
        <v>513.60999000000004</v>
      </c>
      <c r="Q141" s="2">
        <v>1640.4501</v>
      </c>
      <c r="R141" s="2">
        <v>5311.5897999999997</v>
      </c>
      <c r="S141" s="2">
        <v>20162.919999999998</v>
      </c>
    </row>
    <row r="142" spans="1:19">
      <c r="A142" t="s">
        <v>136</v>
      </c>
      <c r="C142" s="2">
        <v>5.7765028999999997</v>
      </c>
      <c r="D142" s="2">
        <v>5.7765028999999997</v>
      </c>
      <c r="E142" s="2">
        <v>5.7765028999999997</v>
      </c>
      <c r="F142" s="2">
        <v>5.7765028999999997</v>
      </c>
      <c r="G142" s="2">
        <v>5.7765028999999997</v>
      </c>
      <c r="H142" s="2"/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/>
      <c r="O142" s="2">
        <v>286.63997999999998</v>
      </c>
      <c r="P142" s="2">
        <v>243.31998999999999</v>
      </c>
      <c r="Q142" s="2">
        <v>847.91003000000001</v>
      </c>
      <c r="R142" s="2">
        <v>2941.3198000000002</v>
      </c>
      <c r="S142" s="2">
        <v>5558.6899000000003</v>
      </c>
    </row>
    <row r="143" spans="1:19">
      <c r="A143" t="s">
        <v>137</v>
      </c>
      <c r="C143" s="2">
        <v>6.5125481000000001</v>
      </c>
      <c r="D143" s="2">
        <v>6.5125481000000001</v>
      </c>
      <c r="E143" s="2">
        <v>6.5125481000000001</v>
      </c>
      <c r="F143" s="2">
        <v>6.5125481000000001</v>
      </c>
      <c r="G143" s="2">
        <v>6.5125481000000001</v>
      </c>
      <c r="H143" s="2"/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/>
      <c r="O143" s="2">
        <v>656.40997000000004</v>
      </c>
      <c r="P143" s="2">
        <v>526.57001000000002</v>
      </c>
      <c r="Q143" s="2">
        <v>1775.2999</v>
      </c>
      <c r="R143" s="2">
        <v>5188.6298999999999</v>
      </c>
      <c r="S143" s="2">
        <v>15786.189</v>
      </c>
    </row>
    <row r="144" spans="1:19">
      <c r="A144" t="s">
        <v>138</v>
      </c>
      <c r="C144" s="2">
        <v>5.9688850999999996</v>
      </c>
      <c r="D144" s="2">
        <v>5.9688850999999996</v>
      </c>
      <c r="E144" s="2">
        <v>5.9688850999999996</v>
      </c>
      <c r="F144" s="2">
        <v>5.9688850999999996</v>
      </c>
      <c r="G144" s="2">
        <v>5.9688850999999996</v>
      </c>
      <c r="H144" s="2"/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/>
      <c r="O144" s="2">
        <v>175.35001</v>
      </c>
      <c r="P144" s="2">
        <v>105.82</v>
      </c>
      <c r="Q144" s="2">
        <v>456.76001000000002</v>
      </c>
      <c r="R144" s="2">
        <v>1510.24</v>
      </c>
      <c r="S144" s="2">
        <v>3923.3400999999999</v>
      </c>
    </row>
    <row r="145" spans="1:19">
      <c r="A145" t="s">
        <v>139</v>
      </c>
      <c r="C145" s="2">
        <v>5.4912124000000002</v>
      </c>
      <c r="D145" s="2">
        <v>5.4912124000000002</v>
      </c>
      <c r="E145" s="2">
        <v>5.4912124000000002</v>
      </c>
      <c r="F145" s="2">
        <v>5.4912124000000002</v>
      </c>
      <c r="G145" s="2">
        <v>5.4912124000000002</v>
      </c>
      <c r="H145" s="2"/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/>
      <c r="O145" s="2">
        <v>350.00997999999998</v>
      </c>
      <c r="P145" s="2">
        <v>320.64999</v>
      </c>
      <c r="Q145" s="2">
        <v>1132.92</v>
      </c>
      <c r="R145" s="2">
        <v>4016.23</v>
      </c>
      <c r="S145" s="2">
        <v>9506.0897999999997</v>
      </c>
    </row>
    <row r="146" spans="1:19">
      <c r="A146" t="s">
        <v>140</v>
      </c>
      <c r="C146" s="2">
        <v>5.7289658000000001</v>
      </c>
      <c r="D146" s="2">
        <v>5.7289658000000001</v>
      </c>
      <c r="E146" s="2">
        <v>5.7289658000000001</v>
      </c>
      <c r="F146" s="2">
        <v>5.7289658000000001</v>
      </c>
      <c r="G146" s="2">
        <v>5.7289658000000001</v>
      </c>
      <c r="H146" s="2"/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/>
      <c r="O146" s="2">
        <v>115.83</v>
      </c>
      <c r="P146" s="2">
        <v>66.489998</v>
      </c>
      <c r="Q146" s="2">
        <v>218.58</v>
      </c>
      <c r="R146" s="2">
        <v>949.76000999999997</v>
      </c>
      <c r="S146" s="2">
        <v>1374.77</v>
      </c>
    </row>
    <row r="147" spans="1:19">
      <c r="A147" t="s">
        <v>141</v>
      </c>
      <c r="C147" s="2">
        <v>5.1343237000000004</v>
      </c>
      <c r="D147" s="2">
        <v>5.1343237000000004</v>
      </c>
      <c r="E147" s="2">
        <v>5.1343237000000004</v>
      </c>
      <c r="F147" s="2">
        <v>5.1343237000000004</v>
      </c>
      <c r="G147" s="2">
        <v>5.1343237000000004</v>
      </c>
      <c r="H147" s="2"/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/>
      <c r="O147" s="2">
        <v>283.51001000000002</v>
      </c>
      <c r="P147" s="2">
        <v>112.5</v>
      </c>
      <c r="Q147" s="2">
        <v>317.15001999999998</v>
      </c>
      <c r="R147" s="2">
        <v>1178</v>
      </c>
      <c r="S147" s="2">
        <v>2791.24</v>
      </c>
    </row>
    <row r="148" spans="1:19">
      <c r="A148" t="s">
        <v>142</v>
      </c>
      <c r="C148" s="2">
        <v>5.8232368000000001</v>
      </c>
      <c r="D148" s="2">
        <v>5.8232368000000001</v>
      </c>
      <c r="E148" s="2">
        <v>5.8232368000000001</v>
      </c>
      <c r="F148" s="2">
        <v>5.8232368000000001</v>
      </c>
      <c r="G148" s="2">
        <v>5.8232368000000001</v>
      </c>
      <c r="H148" s="2"/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/>
      <c r="O148" s="2">
        <v>1353.4</v>
      </c>
      <c r="P148" s="2">
        <v>1219.29</v>
      </c>
      <c r="Q148" s="2">
        <v>3836.3499000000002</v>
      </c>
      <c r="R148" s="2">
        <v>13808.44</v>
      </c>
      <c r="S148" s="2">
        <v>27375.27</v>
      </c>
    </row>
    <row r="149" spans="1:19">
      <c r="A149" t="s">
        <v>143</v>
      </c>
      <c r="C149" s="2">
        <v>4.7448198000000001</v>
      </c>
      <c r="D149" s="2">
        <v>4.7448198000000001</v>
      </c>
      <c r="E149" s="2">
        <v>4.7448198000000001</v>
      </c>
      <c r="F149" s="2">
        <v>4.7448198000000001</v>
      </c>
      <c r="G149" s="2">
        <v>4.7448198000000001</v>
      </c>
      <c r="H149" s="2"/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/>
      <c r="O149" s="2">
        <v>132.44999999999999</v>
      </c>
      <c r="P149" s="2">
        <v>86.18</v>
      </c>
      <c r="Q149" s="2">
        <v>370.67000999999999</v>
      </c>
      <c r="R149" s="2">
        <v>1187.9299000000001</v>
      </c>
      <c r="S149" s="2">
        <v>2521.9198999999999</v>
      </c>
    </row>
    <row r="150" spans="1:19">
      <c r="A150" t="s">
        <v>144</v>
      </c>
      <c r="C150" s="2">
        <v>5.8776079000000001</v>
      </c>
      <c r="D150" s="2">
        <v>5.8776079000000001</v>
      </c>
      <c r="E150" s="2">
        <v>5.8776079000000001</v>
      </c>
      <c r="F150" s="2">
        <v>5.8776079000000001</v>
      </c>
      <c r="G150" s="2">
        <v>5.8776079000000001</v>
      </c>
      <c r="H150" s="2"/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/>
      <c r="O150" s="2">
        <v>257.33999999999997</v>
      </c>
      <c r="P150" s="2">
        <v>180.78</v>
      </c>
      <c r="Q150" s="2">
        <v>599.74005</v>
      </c>
      <c r="R150" s="2">
        <v>2021.13</v>
      </c>
      <c r="S150" s="2">
        <v>5554.1400999999996</v>
      </c>
    </row>
    <row r="151" spans="1:19">
      <c r="A151" t="s">
        <v>145</v>
      </c>
      <c r="C151" s="2">
        <v>5.3413908000000001</v>
      </c>
      <c r="D151" s="2">
        <v>5.3413908000000001</v>
      </c>
      <c r="E151" s="2">
        <v>5.3413908000000001</v>
      </c>
      <c r="F151" s="2">
        <v>5.3413908000000001</v>
      </c>
      <c r="G151" s="2">
        <v>5.3413908000000001</v>
      </c>
      <c r="H151" s="2"/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/>
      <c r="O151" s="2">
        <v>316.40996999999999</v>
      </c>
      <c r="P151" s="2">
        <v>227.39</v>
      </c>
      <c r="Q151" s="2">
        <v>691.96996999999999</v>
      </c>
      <c r="R151" s="2">
        <v>2709.8501000000001</v>
      </c>
      <c r="S151" s="2">
        <v>6139.3804</v>
      </c>
    </row>
    <row r="152" spans="1:19">
      <c r="A152" t="s">
        <v>146</v>
      </c>
      <c r="C152" s="2">
        <v>4.9140360000000003</v>
      </c>
      <c r="D152" s="2">
        <v>4.9140360000000003</v>
      </c>
      <c r="E152" s="2">
        <v>4.9140360000000003</v>
      </c>
      <c r="F152" s="2">
        <v>4.9140360000000003</v>
      </c>
      <c r="G152" s="2">
        <v>4.9140360000000003</v>
      </c>
      <c r="H152" s="2"/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/>
      <c r="O152" s="2">
        <v>163.16999999999999</v>
      </c>
      <c r="P152" s="2">
        <v>119.31</v>
      </c>
      <c r="Q152" s="2">
        <v>369.23998999999998</v>
      </c>
      <c r="R152" s="2">
        <v>1702.2101</v>
      </c>
      <c r="S152" s="2">
        <v>4251.3599000000004</v>
      </c>
    </row>
    <row r="153" spans="1:19">
      <c r="A153" t="s">
        <v>147</v>
      </c>
      <c r="C153" s="2">
        <v>6.0406649000000003</v>
      </c>
      <c r="D153" s="2">
        <v>6.0406649000000003</v>
      </c>
      <c r="E153" s="2">
        <v>6.0406649000000003</v>
      </c>
      <c r="F153" s="2">
        <v>6.0406649000000003</v>
      </c>
      <c r="G153" s="2">
        <v>6.0406649000000003</v>
      </c>
      <c r="H153" s="2"/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/>
      <c r="O153" s="2">
        <v>680.76995999999997</v>
      </c>
      <c r="P153" s="2">
        <v>451.89999</v>
      </c>
      <c r="Q153" s="2">
        <v>1624.74</v>
      </c>
      <c r="R153" s="2">
        <v>5457.04</v>
      </c>
      <c r="S153" s="2">
        <v>13388.21</v>
      </c>
    </row>
    <row r="154" spans="1:19">
      <c r="A154" t="s">
        <v>148</v>
      </c>
      <c r="C154" s="2">
        <v>5.1662793000000002</v>
      </c>
      <c r="D154" s="2">
        <v>5.1662793000000002</v>
      </c>
      <c r="E154" s="2">
        <v>5.1662793000000002</v>
      </c>
      <c r="F154" s="2">
        <v>5.1662793000000002</v>
      </c>
      <c r="G154" s="2">
        <v>5.1662793000000002</v>
      </c>
      <c r="H154" s="2"/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/>
      <c r="O154" s="2">
        <v>165.06998999999999</v>
      </c>
      <c r="P154" s="2">
        <v>132.30000000000001</v>
      </c>
      <c r="Q154" s="2">
        <v>433.92000999999999</v>
      </c>
      <c r="R154" s="2">
        <v>1271.46</v>
      </c>
      <c r="S154" s="2">
        <v>4587.7700000000004</v>
      </c>
    </row>
    <row r="155" spans="1:19">
      <c r="A155" t="s">
        <v>149</v>
      </c>
      <c r="C155" s="2">
        <v>4.7393761000000003</v>
      </c>
      <c r="D155" s="2">
        <v>4.7393761000000003</v>
      </c>
      <c r="E155" s="2">
        <v>4.7393761000000003</v>
      </c>
      <c r="F155" s="2">
        <v>4.7393761000000003</v>
      </c>
      <c r="G155" s="2">
        <v>4.7393761000000003</v>
      </c>
      <c r="H155" s="2"/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/>
      <c r="O155" s="2">
        <v>46.079998000000003</v>
      </c>
      <c r="P155" s="2">
        <v>23.799999</v>
      </c>
      <c r="Q155" s="2">
        <v>111.72</v>
      </c>
      <c r="R155" s="2">
        <v>296.82001000000002</v>
      </c>
      <c r="S155" s="2">
        <v>860.22002999999995</v>
      </c>
    </row>
    <row r="156" spans="1:19">
      <c r="A156" t="s">
        <v>150</v>
      </c>
      <c r="C156" s="2">
        <v>4.9561317000000003</v>
      </c>
      <c r="D156" s="2">
        <v>4.9561317000000003</v>
      </c>
      <c r="E156" s="2">
        <v>4.9561317000000003</v>
      </c>
      <c r="F156" s="2">
        <v>4.9561317000000003</v>
      </c>
      <c r="G156" s="2">
        <v>4.9561317000000003</v>
      </c>
      <c r="H156" s="2"/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/>
      <c r="O156" s="2">
        <v>124.34</v>
      </c>
      <c r="P156" s="2">
        <v>73.440002000000007</v>
      </c>
      <c r="Q156" s="2">
        <v>367.52996999999999</v>
      </c>
      <c r="R156" s="2">
        <v>821.48999000000003</v>
      </c>
      <c r="S156" s="2">
        <v>1754.0700999999999</v>
      </c>
    </row>
    <row r="157" spans="1:19">
      <c r="A157" t="s">
        <v>151</v>
      </c>
      <c r="C157" s="2">
        <v>4.9678865999999999</v>
      </c>
      <c r="D157" s="2">
        <v>4.9678865999999999</v>
      </c>
      <c r="E157" s="2">
        <v>4.9678865999999999</v>
      </c>
      <c r="F157" s="2">
        <v>4.9678865999999999</v>
      </c>
      <c r="G157" s="2">
        <v>4.9678865999999999</v>
      </c>
      <c r="H157" s="2"/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/>
      <c r="O157" s="2">
        <v>205.03</v>
      </c>
      <c r="P157" s="2">
        <v>163.16999999999999</v>
      </c>
      <c r="Q157" s="2">
        <v>611.27002000000005</v>
      </c>
      <c r="R157" s="2">
        <v>2083.2600000000002</v>
      </c>
      <c r="S157" s="2">
        <v>6296.6602000000003</v>
      </c>
    </row>
    <row r="158" spans="1:19">
      <c r="A158" t="s">
        <v>152</v>
      </c>
      <c r="C158" s="2">
        <v>5.2621409000000003</v>
      </c>
      <c r="D158" s="2">
        <v>5.2621409000000003</v>
      </c>
      <c r="E158" s="2">
        <v>5.2621409000000003</v>
      </c>
      <c r="F158" s="2">
        <v>5.2621409000000003</v>
      </c>
      <c r="G158" s="2">
        <v>5.2621409000000003</v>
      </c>
      <c r="H158" s="2"/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/>
      <c r="O158" s="2">
        <v>421.95999</v>
      </c>
      <c r="P158" s="2">
        <v>294.23998999999998</v>
      </c>
      <c r="Q158" s="2">
        <v>1027.1500000000001</v>
      </c>
      <c r="R158" s="2">
        <v>3254.52</v>
      </c>
      <c r="S158" s="2">
        <v>7347.2196999999996</v>
      </c>
    </row>
    <row r="159" spans="1:19">
      <c r="A159" t="s">
        <v>153</v>
      </c>
      <c r="C159" s="2">
        <v>5.7317045000000002</v>
      </c>
      <c r="D159" s="2">
        <v>5.7317045000000002</v>
      </c>
      <c r="E159" s="2">
        <v>5.7317045000000002</v>
      </c>
      <c r="F159" s="2">
        <v>5.7317045000000002</v>
      </c>
      <c r="G159" s="2">
        <v>5.7317045000000002</v>
      </c>
      <c r="H159" s="2"/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/>
      <c r="O159" s="2">
        <v>651.08996999999999</v>
      </c>
      <c r="P159" s="2">
        <v>356.79001</v>
      </c>
      <c r="Q159" s="2">
        <v>1341.5</v>
      </c>
      <c r="R159" s="2">
        <v>3844.03</v>
      </c>
      <c r="S159" s="2">
        <v>10467.120000000001</v>
      </c>
    </row>
    <row r="160" spans="1:19">
      <c r="A160" t="s">
        <v>154</v>
      </c>
      <c r="C160" s="2">
        <v>5.6106901999999996</v>
      </c>
      <c r="D160" s="2">
        <v>5.6106901999999996</v>
      </c>
      <c r="E160" s="2">
        <v>5.6106901999999996</v>
      </c>
      <c r="F160" s="2">
        <v>5.6106901999999996</v>
      </c>
      <c r="G160" s="2">
        <v>5.6106901999999996</v>
      </c>
      <c r="H160" s="2"/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/>
      <c r="O160" s="2">
        <v>323.19</v>
      </c>
      <c r="P160" s="2">
        <v>253.7</v>
      </c>
      <c r="Q160" s="2">
        <v>1110.1099999999999</v>
      </c>
      <c r="R160" s="2">
        <v>3050.1702</v>
      </c>
      <c r="S160" s="2">
        <v>8615.5303000000004</v>
      </c>
    </row>
    <row r="161" spans="1:19">
      <c r="A161" t="s">
        <v>155</v>
      </c>
      <c r="C161" s="2">
        <v>4.8435927000000003</v>
      </c>
      <c r="D161" s="2">
        <v>4.8435927000000003</v>
      </c>
      <c r="E161" s="2">
        <v>4.8435927000000003</v>
      </c>
      <c r="F161" s="2">
        <v>4.8435927000000003</v>
      </c>
      <c r="G161" s="2">
        <v>4.8435927000000003</v>
      </c>
      <c r="H161" s="2"/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/>
      <c r="O161" s="2">
        <v>101.51</v>
      </c>
      <c r="P161" s="2">
        <v>96.550003000000004</v>
      </c>
      <c r="Q161" s="2">
        <v>372.38</v>
      </c>
      <c r="R161" s="2">
        <v>929.51000999999997</v>
      </c>
      <c r="S161" s="2">
        <v>2546.4099000000001</v>
      </c>
    </row>
    <row r="162" spans="1:19">
      <c r="A162" t="s">
        <v>156</v>
      </c>
      <c r="C162" s="2">
        <v>5.1265969</v>
      </c>
      <c r="D162" s="2">
        <v>5.1265969</v>
      </c>
      <c r="E162" s="2">
        <v>5.1265969</v>
      </c>
      <c r="F162" s="2">
        <v>5.1265969</v>
      </c>
      <c r="G162" s="2">
        <v>5.1265969</v>
      </c>
      <c r="H162" s="2"/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/>
      <c r="O162" s="2">
        <v>173.63</v>
      </c>
      <c r="P162" s="2">
        <v>109.49</v>
      </c>
      <c r="Q162" s="2">
        <v>426.06</v>
      </c>
      <c r="R162" s="2">
        <v>1571.3400999999999</v>
      </c>
      <c r="S162" s="2">
        <v>3333.72</v>
      </c>
    </row>
    <row r="163" spans="1:19">
      <c r="A163" t="s">
        <v>157</v>
      </c>
      <c r="C163" s="2">
        <v>5.2060652999999997</v>
      </c>
      <c r="D163" s="2">
        <v>5.2060652999999997</v>
      </c>
      <c r="E163" s="2">
        <v>5.2060652999999997</v>
      </c>
      <c r="F163" s="2">
        <v>5.2060652999999997</v>
      </c>
      <c r="G163" s="2">
        <v>5.2060652999999997</v>
      </c>
      <c r="H163" s="2"/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/>
      <c r="O163" s="2">
        <v>145.78</v>
      </c>
      <c r="P163" s="2">
        <v>107.44</v>
      </c>
      <c r="Q163" s="2">
        <v>437.95999</v>
      </c>
      <c r="R163" s="2">
        <v>1388.2</v>
      </c>
      <c r="S163" s="2">
        <v>2626.0801000000001</v>
      </c>
    </row>
    <row r="164" spans="1:19">
      <c r="A164" t="s">
        <v>158</v>
      </c>
      <c r="C164" s="2">
        <v>5.7038460999999998</v>
      </c>
      <c r="D164" s="2">
        <v>5.7038460999999998</v>
      </c>
      <c r="E164" s="2">
        <v>5.7038460999999998</v>
      </c>
      <c r="F164" s="2">
        <v>5.7038460999999998</v>
      </c>
      <c r="G164" s="2">
        <v>5.7038460999999998</v>
      </c>
      <c r="H164" s="2"/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/>
      <c r="O164" s="2">
        <v>337.17998999999998</v>
      </c>
      <c r="P164" s="2">
        <v>320.32999000000001</v>
      </c>
      <c r="Q164" s="2">
        <v>1075.71</v>
      </c>
      <c r="R164" s="2">
        <v>3401.3101000000001</v>
      </c>
      <c r="S164" s="2">
        <v>10368.370000000001</v>
      </c>
    </row>
    <row r="165" spans="1:19">
      <c r="A165" t="s">
        <v>159</v>
      </c>
      <c r="C165" s="2">
        <v>5.5787959999999996</v>
      </c>
      <c r="D165" s="2">
        <v>5.5787959999999996</v>
      </c>
      <c r="E165" s="2">
        <v>5.5787959999999996</v>
      </c>
      <c r="F165" s="2">
        <v>5.5787959999999996</v>
      </c>
      <c r="G165" s="2">
        <v>5.5787959999999996</v>
      </c>
      <c r="H165" s="2"/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/>
      <c r="O165" s="2">
        <v>127.97</v>
      </c>
      <c r="P165" s="2">
        <v>88.010002</v>
      </c>
      <c r="Q165" s="2">
        <v>353.17998999999998</v>
      </c>
      <c r="R165" s="2">
        <v>1086.05</v>
      </c>
      <c r="S165" s="2">
        <v>4103.2299999999996</v>
      </c>
    </row>
    <row r="166" spans="1:19">
      <c r="A166" t="s">
        <v>160</v>
      </c>
      <c r="C166" s="2">
        <v>5.7347156999999997</v>
      </c>
      <c r="D166" s="2">
        <v>5.7347156999999997</v>
      </c>
      <c r="E166" s="2">
        <v>5.7347156999999997</v>
      </c>
      <c r="F166" s="2">
        <v>5.7347156999999997</v>
      </c>
      <c r="G166" s="2">
        <v>5.7347156999999997</v>
      </c>
      <c r="H166" s="2"/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/>
      <c r="O166" s="2">
        <v>844.47997999999995</v>
      </c>
      <c r="P166" s="2">
        <v>587.02002000000005</v>
      </c>
      <c r="Q166" s="2">
        <v>1807.9701</v>
      </c>
      <c r="R166" s="2">
        <v>5520.77</v>
      </c>
      <c r="S166" s="2">
        <v>16246.37</v>
      </c>
    </row>
    <row r="167" spans="1:19">
      <c r="A167" t="s">
        <v>161</v>
      </c>
      <c r="C167" s="2">
        <v>5.0915999999999997</v>
      </c>
      <c r="D167" s="2">
        <v>5.0915999999999997</v>
      </c>
      <c r="E167" s="2">
        <v>5.0915999999999997</v>
      </c>
      <c r="F167" s="2">
        <v>5.0915999999999997</v>
      </c>
      <c r="G167" s="2">
        <v>5.0915999999999997</v>
      </c>
      <c r="H167" s="2"/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/>
      <c r="O167" s="2">
        <v>394.12</v>
      </c>
      <c r="P167" s="2">
        <v>243.03998999999999</v>
      </c>
      <c r="Q167" s="2">
        <v>911.87</v>
      </c>
      <c r="R167" s="2">
        <v>2685.97</v>
      </c>
      <c r="S167" s="2">
        <v>8823.7998000000007</v>
      </c>
    </row>
    <row r="168" spans="1:19">
      <c r="A168" t="s">
        <v>162</v>
      </c>
      <c r="C168" s="2">
        <v>5.5822814999999997</v>
      </c>
      <c r="D168" s="2">
        <v>5.5822814999999997</v>
      </c>
      <c r="E168" s="2">
        <v>5.5822814999999997</v>
      </c>
      <c r="F168" s="2">
        <v>5.5822814999999997</v>
      </c>
      <c r="G168" s="2">
        <v>5.5822814999999997</v>
      </c>
      <c r="H168" s="2"/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/>
      <c r="O168" s="2">
        <v>171.25998999999999</v>
      </c>
      <c r="P168" s="2">
        <v>133.69999999999999</v>
      </c>
      <c r="Q168" s="2">
        <v>489.99002000000002</v>
      </c>
      <c r="R168" s="2">
        <v>2122.8400999999999</v>
      </c>
      <c r="S168" s="2">
        <v>2814.4398999999999</v>
      </c>
    </row>
    <row r="169" spans="1:19">
      <c r="A169" t="s">
        <v>163</v>
      </c>
      <c r="C169" s="2">
        <v>5.6344303</v>
      </c>
      <c r="D169" s="2">
        <v>5.6344303</v>
      </c>
      <c r="E169" s="2">
        <v>5.6344303</v>
      </c>
      <c r="F169" s="2">
        <v>5.6344303</v>
      </c>
      <c r="G169" s="2">
        <v>5.6344303</v>
      </c>
      <c r="H169" s="2"/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/>
      <c r="O169" s="2">
        <v>148.59</v>
      </c>
      <c r="P169" s="2">
        <v>85.139999000000003</v>
      </c>
      <c r="Q169" s="2">
        <v>271.28998000000001</v>
      </c>
      <c r="R169" s="2">
        <v>1126.3</v>
      </c>
      <c r="S169" s="2">
        <v>2584.6599000000001</v>
      </c>
    </row>
    <row r="170" spans="1:19">
      <c r="A170" t="s">
        <v>164</v>
      </c>
      <c r="C170" s="2">
        <v>5.7032081000000003</v>
      </c>
      <c r="D170" s="2">
        <v>5.7032081000000003</v>
      </c>
      <c r="E170" s="2">
        <v>5.7032081000000003</v>
      </c>
      <c r="F170" s="2">
        <v>5.7032081000000003</v>
      </c>
      <c r="G170" s="2">
        <v>5.7032081000000003</v>
      </c>
      <c r="H170" s="2"/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/>
      <c r="O170" s="2">
        <v>520.04998999999998</v>
      </c>
      <c r="P170" s="2">
        <v>506.56997999999999</v>
      </c>
      <c r="Q170" s="2">
        <v>1605.9299000000001</v>
      </c>
      <c r="R170" s="2">
        <v>4886.8701000000001</v>
      </c>
      <c r="S170" s="2">
        <v>19005.419999999998</v>
      </c>
    </row>
    <row r="171" spans="1:19">
      <c r="A171" t="s">
        <v>165</v>
      </c>
      <c r="C171" s="2">
        <v>5.0124690000000003</v>
      </c>
      <c r="D171" s="2">
        <v>5.0124690000000003</v>
      </c>
      <c r="E171" s="2">
        <v>5.0124690000000003</v>
      </c>
      <c r="F171" s="2">
        <v>5.0124690000000003</v>
      </c>
      <c r="G171" s="2">
        <v>5.0124690000000003</v>
      </c>
      <c r="H171" s="2"/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/>
      <c r="O171" s="2">
        <v>21.68</v>
      </c>
      <c r="P171" s="2">
        <v>12.92</v>
      </c>
      <c r="Q171" s="2">
        <v>58.16</v>
      </c>
      <c r="R171" s="2">
        <v>157.62</v>
      </c>
      <c r="S171" s="2">
        <v>408.94</v>
      </c>
    </row>
  </sheetData>
  <mergeCells count="3">
    <mergeCell ref="C4:G4"/>
    <mergeCell ref="I4:M4"/>
    <mergeCell ref="O4:S4"/>
  </mergeCells>
  <conditionalFormatting sqref="O6:S171">
    <cfRule type="colorScale" priority="3">
      <colorScale>
        <cfvo type="min"/>
        <cfvo type="percentile" val="50"/>
        <cfvo type="percentile" val="80"/>
        <color theme="6" tint="0.59999389629810485"/>
        <color theme="0"/>
        <color rgb="FFFF0000"/>
      </colorScale>
    </cfRule>
  </conditionalFormatting>
  <conditionalFormatting sqref="O1:S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2:S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tolerancecompare_branch.csv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</dc:creator>
  <cp:lastModifiedBy>Rasmus</cp:lastModifiedBy>
  <dcterms:created xsi:type="dcterms:W3CDTF">2015-03-24T04:51:48Z</dcterms:created>
  <dcterms:modified xsi:type="dcterms:W3CDTF">2015-03-24T05:10:23Z</dcterms:modified>
</cp:coreProperties>
</file>