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ổng quan" sheetId="1" state="visible" r:id="rId1"/>
    <sheet name="Test Cases" sheetId="2" state="visible" r:id="rId2"/>
    <sheet name="Defects" sheetId="3" state="visible" r:id="rId3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Arial"/>
      <b val="1"/>
      <color rgb="FF2F2723"/>
      <sz val="16"/>
    </font>
    <font>
      <name val="Arial"/>
      <i val="1"/>
      <color rgb="FF6B625D"/>
      <sz val="10"/>
    </font>
    <font>
      <name val="Arial"/>
      <b val="1"/>
      <color rgb="FFFFFFFF"/>
      <sz val="11"/>
    </font>
    <font>
      <name val="Arial"/>
      <color rgb="FF2F2723"/>
      <sz val="10"/>
    </font>
    <font>
      <name val="Arial"/>
      <sz val="11"/>
    </font>
    <font>
      <name val="Arial"/>
      <b val="1"/>
      <color rgb="FF4B362E"/>
      <sz val="11"/>
    </font>
    <font>
      <name val="Arial"/>
      <b val="1"/>
      <color rgb="FFFFFFFF"/>
      <sz val="10"/>
    </font>
    <font>
      <name val="Arial"/>
      <color rgb="FF2F2723"/>
      <sz val="9"/>
    </font>
  </fonts>
  <fills count="4">
    <fill>
      <patternFill/>
    </fill>
    <fill>
      <patternFill patternType="gray125"/>
    </fill>
    <fill>
      <patternFill patternType="solid">
        <fgColor rgb="FF4B362E"/>
      </patternFill>
    </fill>
    <fill>
      <patternFill patternType="solid">
        <fgColor rgb="FFC69C4A"/>
      </patternFill>
    </fill>
  </fills>
  <borders count="10">
    <border/>
    <border>
      <bottom style="thin">
        <color rgb="FFC69C4A"/>
      </bottom>
    </border>
    <border>
      <left style="thin">
        <color rgb="FF4B362E"/>
      </left>
      <top style="thin">
        <color rgb="FF4B362E"/>
      </top>
      <bottom style="thin">
        <color rgb="FF4B362E"/>
      </bottom>
    </border>
    <border>
      <right style="thin">
        <color rgb="FF4B362E"/>
      </right>
      <top style="thin">
        <color rgb="FF4B362E"/>
      </top>
      <bottom style="thin">
        <color rgb="FF4B362E"/>
      </bottom>
    </border>
    <border>
      <bottom style="thin">
        <color rgb="FFD8CEC5"/>
      </bottom>
    </border>
    <border>
      <top style="thin">
        <color rgb="FFD8CEC5"/>
      </top>
      <bottom style="thin">
        <color rgb="FFD8CEC5"/>
      </bottom>
    </border>
    <border>
      <right style="thin">
        <color rgb="FFFFFFFF"/>
      </right>
      <bottom style="medium">
        <color rgb="FFC69C4A"/>
      </bottom>
    </border>
    <border>
      <left style="thin">
        <color rgb="FFFFFFFF"/>
      </left>
      <right style="thin">
        <color rgb="FFFFFFFF"/>
      </right>
      <bottom style="medium">
        <color rgb="FFC69C4A"/>
      </bottom>
    </border>
    <border>
      <left style="thin">
        <color rgb="FFFFFFFF"/>
      </left>
      <bottom style="medium">
        <color rgb="FFC69C4A"/>
      </bottom>
    </border>
    <border>
      <top style="thin">
        <color rgb="FFD8CEC5"/>
      </top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0" applyAlignment="1" pivotButton="0" quotePrefix="0" xfId="0">
      <alignment horizontal="left"/>
    </xf>
    <xf numFmtId="0" fontId="0" fillId="3" borderId="0" pivotButton="0" quotePrefix="0" xfId="0"/>
    <xf numFmtId="0" fontId="3" fillId="3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4" pivotButton="0" quotePrefix="0" xfId="0"/>
    <xf numFmtId="0" fontId="4" fillId="0" borderId="5" pivotButton="0" quotePrefix="0" xfId="0"/>
    <xf numFmtId="0" fontId="4" fillId="0" borderId="4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4" fillId="0" borderId="4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5" fillId="0" borderId="0" pivotButton="0" quotePrefix="0" xfId="0"/>
    <xf numFmtId="0" fontId="5" fillId="0" borderId="4" pivotButton="0" quotePrefix="0" xfId="0"/>
    <xf numFmtId="0" fontId="5" fillId="0" borderId="5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7" fillId="2" borderId="0" pivotButton="0" quotePrefix="0" xfId="0"/>
    <xf numFmtId="0" fontId="7" fillId="2" borderId="6" pivotButton="0" quotePrefix="0" xfId="0"/>
    <xf numFmtId="0" fontId="7" fillId="2" borderId="7" pivotButton="0" quotePrefix="0" xfId="0"/>
    <xf numFmtId="0" fontId="7" fillId="2" borderId="8" pivotButton="0" quotePrefix="0" xfId="0"/>
    <xf numFmtId="0" fontId="7" fillId="2" borderId="6" applyAlignment="1" pivotButton="0" quotePrefix="0" xfId="0">
      <alignment wrapText="1"/>
    </xf>
    <xf numFmtId="0" fontId="7" fillId="2" borderId="7" applyAlignment="1" pivotButton="0" quotePrefix="0" xfId="0">
      <alignment wrapText="1"/>
    </xf>
    <xf numFmtId="0" fontId="7" fillId="2" borderId="8" applyAlignment="1" pivotButton="0" quotePrefix="0" xfId="0">
      <alignment wrapText="1"/>
    </xf>
    <xf numFmtId="0" fontId="7" fillId="2" borderId="6" applyAlignment="1" pivotButton="0" quotePrefix="0" xfId="0">
      <alignment horizontal="center" wrapText="1"/>
    </xf>
    <xf numFmtId="0" fontId="7" fillId="2" borderId="7" applyAlignment="1" pivotButton="0" quotePrefix="0" xfId="0">
      <alignment horizontal="center" wrapText="1"/>
    </xf>
    <xf numFmtId="0" fontId="7" fillId="2" borderId="8" applyAlignment="1" pivotButton="0" quotePrefix="0" xfId="0">
      <alignment horizont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4" pivotButton="0" quotePrefix="0" xfId="0"/>
    <xf numFmtId="0" fontId="8" fillId="0" borderId="5" pivotButton="0" quotePrefix="0" xfId="0"/>
    <xf numFmtId="0" fontId="8" fillId="0" borderId="9" pivotButton="0" quotePrefix="0" xfId="0"/>
    <xf numFmtId="0" fontId="8" fillId="0" borderId="4" applyAlignment="1" pivotButton="0" quotePrefix="0" xfId="0">
      <alignment wrapText="1"/>
    </xf>
    <xf numFmtId="0" fontId="8" fillId="0" borderId="5" applyAlignment="1" pivotButton="0" quotePrefix="0" xfId="0">
      <alignment wrapText="1"/>
    </xf>
    <xf numFmtId="0" fontId="8" fillId="0" borderId="9" applyAlignment="1" pivotButton="0" quotePrefix="0" xfId="0">
      <alignment wrapText="1"/>
    </xf>
    <xf numFmtId="0" fontId="8" fillId="0" borderId="4" applyAlignment="1" pivotButton="0" quotePrefix="0" xfId="0">
      <alignment vertical="top" wrapText="1"/>
    </xf>
    <xf numFmtId="0" fontId="8" fillId="0" borderId="5" applyAlignment="1" pivotButton="0" quotePrefix="0" xfId="0">
      <alignment vertical="top" wrapText="1"/>
    </xf>
    <xf numFmtId="0" fontId="8" fillId="0" borderId="9" applyAlignment="1" pivotButton="0" quotePrefix="0" xfId="0">
      <alignment vertical="top" wrapText="1"/>
    </xf>
    <xf numFmtId="0" fontId="8" fillId="0" borderId="4" applyAlignment="1" pivotButton="0" quotePrefix="0" xfId="0">
      <alignment vertical="center" wrapText="1"/>
    </xf>
    <xf numFmtId="0" fontId="8" fillId="0" borderId="5" applyAlignment="1" pivotButton="0" quotePrefix="0" xfId="0">
      <alignment vertical="center" wrapText="1"/>
    </xf>
    <xf numFmtId="0" fontId="8" fillId="0" borderId="9" applyAlignment="1" pivotButton="0" quotePrefix="0" xfId="0">
      <alignment vertical="center" wrapText="1"/>
    </xf>
    <xf numFmtId="0" fontId="8" fillId="0" borderId="4" applyAlignment="1" pivotButton="0" quotePrefix="0" xfId="0">
      <alignment horizontal="center" vertical="top" wrapText="1"/>
    </xf>
    <xf numFmtId="0" fontId="8" fillId="0" borderId="5" applyAlignment="1" pivotButton="0" quotePrefix="0" xfId="0">
      <alignment horizontal="center" vertical="top" wrapText="1"/>
    </xf>
    <xf numFmtId="0" fontId="8" fillId="0" borderId="9" applyAlignment="1" pivotButton="0" quotePrefix="0" xfId="0">
      <alignment horizontal="center" vertical="top" wrapText="1"/>
    </xf>
    <xf numFmtId="0" fontId="0" fillId="0" borderId="1" pivotButton="0" quotePrefix="0" xfId="0"/>
  </cellXfs>
  <cellStyles count="1">
    <cellStyle name="Normal" xfId="0"/>
  </cellStyles>
  <dxfs count="7">
    <dxf>
      <font>
        <b val="1"/>
        <color rgb="FF206A3B"/>
      </font>
      <fill>
        <patternFill patternType="solid">
          <bgColor rgb="FFE3F3E7"/>
        </patternFill>
      </fill>
    </dxf>
    <dxf>
      <font>
        <b val="1"/>
        <color rgb="FFA61B1B"/>
      </font>
      <fill>
        <patternFill patternType="solid">
          <bgColor rgb="FFFDE2E2"/>
        </patternFill>
      </fill>
    </dxf>
    <dxf>
      <font>
        <b val="1"/>
        <color rgb="FF805B00"/>
      </font>
      <fill>
        <patternFill patternType="solid">
          <bgColor rgb="FFFFF1CC"/>
        </patternFill>
      </fill>
    </dxf>
    <dxf>
      <font>
        <b val="1"/>
        <color rgb="FF1F4E78"/>
      </font>
      <fill>
        <patternFill patternType="solid">
          <bgColor rgb="FFE6F0FA"/>
        </patternFill>
      </fill>
    </dxf>
    <dxf>
      <font>
        <b val="1"/>
        <color rgb="FFFFFFFF"/>
      </font>
      <fill>
        <patternFill patternType="solid">
          <bgColor rgb="FFB91C1C"/>
        </patternFill>
      </fill>
    </dxf>
    <dxf>
      <font>
        <b val="1"/>
        <color rgb="FFA61B1B"/>
      </font>
      <fill>
        <patternFill patternType="solid">
          <bgColor rgb="FFFDE2E2"/>
        </patternFill>
      </fill>
    </dxf>
    <dxf>
      <font>
        <b val="1"/>
        <color rgb="FF805B00"/>
      </font>
      <fill>
        <patternFill patternType="solid">
          <bgColor rgb="FFFFF1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WebTestCases" displayName="WebTestCases" ref="A1:M89" headerRowCount="1" totalsRowCount="0" totalsRowShown="0">
  <tableColumns count="13">
    <tableColumn id="1" name="ID"/>
    <tableColumn id="2" name="Module"/>
    <tableColumn id="3" name="Priority"/>
    <tableColumn id="4" name="Type"/>
    <tableColumn id="5" name="Test case"/>
    <tableColumn id="6" name="Preconditions"/>
    <tableColumn id="7" name="Steps"/>
    <tableColumn id="8" name="Test data"/>
    <tableColumn id="9" name="Expected result"/>
    <tableColumn id="10" name="Actual result"/>
    <tableColumn id="11" name="Status"/>
    <tableColumn id="12" name="Severity"/>
    <tableColumn id="1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ebDefects" displayName="WebDefects" ref="A1:J10" headerRowCount="1" totalsRowCount="0" totalsRowShown="0">
  <tableColumns count="10">
    <tableColumn id="1" name="Defect ID"/>
    <tableColumn id="2" name="Title"/>
    <tableColumn id="3" name="Module"/>
    <tableColumn id="4" name="Severity"/>
    <tableColumn id="5" name="Priority"/>
    <tableColumn id="6" name="Status"/>
    <tableColumn id="7" name="Steps to reproduce"/>
    <tableColumn id="8" name="Actual result"/>
    <tableColumn id="9" name="Expected result"/>
    <tableColumn id="10" name="Imp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FFC69C4A"/>
    <outlinePr summaryBelow="1" summaryRight="1"/>
    <pageSetUpPr/>
  </sheetPr>
  <dimension ref="A1:H30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3" customWidth="1" min="4" max="4"/>
    <col width="20" customWidth="1" min="5" max="5"/>
    <col width="26" customWidth="1" min="6" max="6"/>
    <col width="14" customWidth="1" min="7" max="7"/>
    <col width="20" customWidth="1" min="8" max="8"/>
  </cols>
  <sheetData>
    <row r="1" ht="28" customHeight="1">
      <c r="A1" s="2" t="inlineStr">
        <is>
          <t>Đánh giá &amp; Test Case Website Maison MIPA</t>
        </is>
      </c>
    </row>
    <row r="2" ht="22" customHeight="1">
      <c r="A2" s="5" t="inlineStr">
        <is>
          <t>Kiểm tra trực tiếp website công khai ngày 18/09/2026 • URL: https://maisonmipa.io.vn/</t>
        </is>
      </c>
      <c r="B2" s="61" t="n"/>
      <c r="C2" s="61" t="n"/>
      <c r="D2" s="61" t="n"/>
      <c r="E2" s="61" t="n"/>
      <c r="F2" s="61" t="n"/>
      <c r="G2" s="61" t="n"/>
      <c r="H2" s="61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</row>
    <row r="4">
      <c r="A4" s="8" t="inlineStr">
        <is>
          <t>Chỉ số</t>
        </is>
      </c>
      <c r="B4" s="9" t="inlineStr">
        <is>
          <t>Giá trị</t>
        </is>
      </c>
      <c r="C4" s="23" t="n"/>
      <c r="D4" s="10" t="inlineStr">
        <is>
          <t>Nhận xét tổng quan</t>
        </is>
      </c>
    </row>
    <row r="5" ht="38" customHeight="1">
      <c r="A5" s="24" t="inlineStr">
        <is>
          <t>Tổng test case</t>
        </is>
      </c>
      <c r="B5" s="28">
        <f>COUNTA('Test Cases'!A2:A200)</f>
        <v/>
      </c>
      <c r="C5" s="23" t="n"/>
      <c r="D5" s="31" t="inlineStr">
        <is>
          <t>Giao diện đẹp, sang và đúng định vị studio phong cách Pháp. Hero, typography, tông màu kem–nâu–vàng và CTA được tổ chức tốt trên desktop.</t>
        </is>
      </c>
    </row>
    <row r="6" ht="38" customHeight="1">
      <c r="A6" s="25" t="inlineStr">
        <is>
          <t>Pass</t>
        </is>
      </c>
      <c r="B6" s="29">
        <f>COUNTIF('Test Cases'!K2:K200,"Pass")</f>
        <v/>
      </c>
      <c r="C6" s="23" t="n"/>
      <c r="D6" s="31" t="inlineStr">
        <is>
          <t>Nội dung dịch vụ và bảng giá khá đầy đủ, minh bạch. Cấu trúc SEO cơ bản tốt: title riêng, H1 rõ, canonical đúng trên các trang chính.</t>
        </is>
      </c>
    </row>
    <row r="7" ht="38" customHeight="1">
      <c r="A7" s="25" t="inlineStr">
        <is>
          <t>Fail</t>
        </is>
      </c>
      <c r="B7" s="29">
        <f>COUNTIF('Test Cases'!K2:K200,"Fail")</f>
        <v/>
      </c>
      <c r="C7" s="23" t="n"/>
      <c r="D7" s="31" t="inlineStr">
        <is>
          <t>Điểm cần sửa trước khi chạy quảng cáo: bắt buộc chọn giờ chụp, validate thông tin khách, bỏ tự chọn gói 2.490.000đ và tối ưu tốc độ dữ liệu động.</t>
        </is>
      </c>
    </row>
    <row r="8" ht="38" customHeight="1">
      <c r="A8" s="25" t="inlineStr">
        <is>
          <t>Not Run</t>
        </is>
      </c>
      <c r="B8" s="29">
        <f>COUNTIF('Test Cases'!K2:K200,"Not Run")</f>
        <v/>
      </c>
      <c r="C8" s="23" t="n"/>
      <c r="D8" s="31" t="inlineStr">
        <is>
          <t>Nên thay ảnh stock/ảnh lặp bằng portfolio thật của Maison MIPA để tăng độ tin cậy và tỷ lệ đặt lịch.</t>
        </is>
      </c>
    </row>
    <row r="9" ht="38" customHeight="1">
      <c r="A9" s="25" t="inlineStr">
        <is>
          <t>Blocked</t>
        </is>
      </c>
      <c r="B9" s="29">
        <f>COUNTIF('Test Cases'!K2:K200,"Blocked")</f>
        <v/>
      </c>
      <c r="C9" s="23" t="n"/>
      <c r="D9" s="31" t="inlineStr">
        <is>
          <t>Phạm vi đã kiểm tra: desktop công khai, trang chủ, danh mục, chi tiết, bảng giá, booking đến bước đăng nhập và 404. Chưa tạo booking hay giao dịch thật.</t>
        </is>
      </c>
    </row>
    <row r="10">
      <c r="A10" s="25" t="inlineStr">
        <is>
          <t>Need Clarification</t>
        </is>
      </c>
      <c r="B10" s="29">
        <f>COUNTIF('Test Cases'!K2:K200,"Need Clarification")</f>
        <v/>
      </c>
      <c r="C10" s="23" t="n"/>
      <c r="D10" s="23" t="n"/>
      <c r="E10" s="23" t="n"/>
      <c r="F10" s="23" t="n"/>
      <c r="G10" s="23" t="n"/>
      <c r="H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</row>
    <row r="12" ht="22" customHeight="1">
      <c r="A12" s="12" t="inlineStr">
        <is>
          <t>Ưu tiên sửa lỗi</t>
        </is>
      </c>
    </row>
    <row r="13" ht="32" customHeight="1">
      <c r="A13" s="15" t="inlineStr">
        <is>
          <t>Thứ tự</t>
        </is>
      </c>
      <c r="B13" s="15" t="inlineStr">
        <is>
          <t>Mã lỗi</t>
        </is>
      </c>
      <c r="C13" s="15" t="inlineStr">
        <is>
          <t>Hạng mục</t>
        </is>
      </c>
      <c r="D13" s="15" t="inlineStr">
        <is>
          <t>Mức độ</t>
        </is>
      </c>
      <c r="E13" s="15" t="inlineStr">
        <is>
          <t>Việc cần làm</t>
        </is>
      </c>
      <c r="F13" s="15" t="inlineStr">
        <is>
          <t>Lý do</t>
        </is>
      </c>
      <c r="G13" s="15" t="inlineStr">
        <is>
          <t>Trạng thái</t>
        </is>
      </c>
      <c r="H13" s="15" t="inlineStr">
        <is>
          <t>Gợi ý kiểm tra lại</t>
        </is>
      </c>
    </row>
    <row r="14" ht="46" customHeight="1">
      <c r="A14" s="21" t="n">
        <v>1</v>
      </c>
      <c r="B14" s="21" t="inlineStr">
        <is>
          <t>DEF-002</t>
        </is>
      </c>
      <c r="C14" s="21" t="inlineStr">
        <is>
          <t>Booking</t>
        </is>
      </c>
      <c r="D14" s="21" t="inlineStr">
        <is>
          <t>Critical</t>
        </is>
      </c>
      <c r="E14" s="21" t="inlineStr">
        <is>
          <t>Bắt buộc chọn time slot trước bước 4</t>
        </is>
      </c>
      <c r="F14" s="21" t="inlineStr">
        <is>
          <t>Ngăn booking thiếu thời gian</t>
        </is>
      </c>
      <c r="G14" s="21" t="inlineStr">
        <is>
          <t>Open</t>
        </is>
      </c>
      <c r="H14" s="21" t="inlineStr">
        <is>
          <t>TC-046</t>
        </is>
      </c>
    </row>
    <row r="15" ht="46" customHeight="1">
      <c r="A15" s="22" t="n">
        <v>2</v>
      </c>
      <c r="B15" s="22" t="inlineStr">
        <is>
          <t>DEF-003</t>
        </is>
      </c>
      <c r="C15" s="22" t="inlineStr">
        <is>
          <t>Booking</t>
        </is>
      </c>
      <c r="D15" s="22" t="inlineStr">
        <is>
          <t>Critical</t>
        </is>
      </c>
      <c r="E15" s="22" t="inlineStr">
        <is>
          <t>Validate họ tên, điện thoại, email trước login</t>
        </is>
      </c>
      <c r="F15" s="22" t="inlineStr">
        <is>
          <t>Ngăn dữ liệu khách thiếu/sai</t>
        </is>
      </c>
      <c r="G15" s="22" t="inlineStr">
        <is>
          <t>Open</t>
        </is>
      </c>
      <c r="H15" s="22" t="inlineStr">
        <is>
          <t>TC-052 đến TC-054</t>
        </is>
      </c>
    </row>
    <row r="16" ht="46" customHeight="1">
      <c r="A16" s="22" t="n">
        <v>3</v>
      </c>
      <c r="B16" s="22" t="inlineStr">
        <is>
          <t>DEF-001</t>
        </is>
      </c>
      <c r="C16" s="22" t="inlineStr">
        <is>
          <t>Booking</t>
        </is>
      </c>
      <c r="D16" s="22" t="inlineStr">
        <is>
          <t>High</t>
        </is>
      </c>
      <c r="E16" s="22" t="inlineStr">
        <is>
          <t>Không tự chọn Signature hoặc yêu cầu xác nhận</t>
        </is>
      </c>
      <c r="F16" s="22" t="inlineStr">
        <is>
          <t>Tránh khách đặt nhầm gói 2.490.000đ</t>
        </is>
      </c>
      <c r="G16" s="22" t="inlineStr">
        <is>
          <t>Open</t>
        </is>
      </c>
      <c r="H16" s="22" t="inlineStr">
        <is>
          <t>TC-041</t>
        </is>
      </c>
    </row>
    <row r="17" ht="46" customHeight="1">
      <c r="A17" s="22" t="n">
        <v>4</v>
      </c>
      <c r="B17" s="22" t="inlineStr">
        <is>
          <t>DEF-004</t>
        </is>
      </c>
      <c r="C17" s="22" t="inlineStr">
        <is>
          <t>Performance</t>
        </is>
      </c>
      <c r="D17" s="22" t="inlineStr">
        <is>
          <t>High</t>
        </is>
      </c>
      <c r="E17" s="22" t="inlineStr">
        <is>
          <t>Tối ưu API/SSR/cache và loading state</t>
        </is>
      </c>
      <c r="F17" s="22" t="inlineStr">
        <is>
          <t>Giảm rớt khách khi chờ 6 giây</t>
        </is>
      </c>
      <c r="G17" s="22" t="inlineStr">
        <is>
          <t>Open</t>
        </is>
      </c>
      <c r="H17" s="22" t="inlineStr">
        <is>
          <t>TC-022, 027, 032, 080</t>
        </is>
      </c>
    </row>
    <row r="18" ht="46" customHeight="1">
      <c r="A18" s="22" t="n">
        <v>5</v>
      </c>
      <c r="B18" s="22" t="inlineStr">
        <is>
          <t>DEF-007</t>
        </is>
      </c>
      <c r="C18" s="22" t="inlineStr">
        <is>
          <t>SEO</t>
        </is>
      </c>
      <c r="D18" s="22" t="inlineStr">
        <is>
          <t>High</t>
        </is>
      </c>
      <c r="E18" s="22" t="inlineStr">
        <is>
          <t>Đặt 404 noindex và trả HTTP 404 đúng</t>
        </is>
      </c>
      <c r="F18" s="22" t="inlineStr">
        <is>
          <t>Tránh soft-404/canonical sai</t>
        </is>
      </c>
      <c r="G18" s="22" t="inlineStr">
        <is>
          <t>Open</t>
        </is>
      </c>
      <c r="H18" s="22" t="inlineStr">
        <is>
          <t>TC-070</t>
        </is>
      </c>
    </row>
    <row r="19" ht="46" customHeight="1">
      <c r="A19" s="22" t="n">
        <v>6</v>
      </c>
      <c r="B19" s="22" t="inlineStr">
        <is>
          <t>DEF-005/006</t>
        </is>
      </c>
      <c r="C19" s="22" t="inlineStr">
        <is>
          <t>Nội dung</t>
        </is>
      </c>
      <c r="D19" s="22" t="inlineStr">
        <is>
          <t>Medium</t>
        </is>
      </c>
      <c r="E19" s="22" t="inlineStr">
        <is>
          <t>Thay placeholder và ảnh lặp bằng ảnh thật</t>
        </is>
      </c>
      <c r="F19" s="22" t="inlineStr">
        <is>
          <t>Tăng độ tin cậy studio</t>
        </is>
      </c>
      <c r="G19" s="22" t="inlineStr">
        <is>
          <t>Open</t>
        </is>
      </c>
      <c r="H19" s="22" t="inlineStr">
        <is>
          <t>TC-010, 036</t>
        </is>
      </c>
    </row>
    <row r="20" ht="46" customHeight="1">
      <c r="A20" s="22" t="n">
        <v>7</v>
      </c>
      <c r="B20" s="22" t="inlineStr">
        <is>
          <t>DEF-008/009</t>
        </is>
      </c>
      <c r="C20" s="22" t="inlineStr">
        <is>
          <t>SEO</t>
        </is>
      </c>
      <c r="D20" s="22" t="inlineStr">
        <is>
          <t>Medium/Low</t>
        </is>
      </c>
      <c r="E20" s="22" t="inlineStr">
        <is>
          <t>Viết meta riêng và sửa Graduation</t>
        </is>
      </c>
      <c r="F20" s="22" t="inlineStr">
        <is>
          <t>Tăng độ liên quan tìm kiếm</t>
        </is>
      </c>
      <c r="G20" s="22" t="inlineStr">
        <is>
          <t>Open</t>
        </is>
      </c>
      <c r="H20" s="22" t="inlineStr">
        <is>
          <t>TC-071, 072</t>
        </is>
      </c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</row>
  </sheetData>
  <mergeCells count="9">
    <mergeCell ref="A12:H12"/>
    <mergeCell ref="D7:H7"/>
    <mergeCell ref="D8:H8"/>
    <mergeCell ref="D6:H6"/>
    <mergeCell ref="A2:H2"/>
    <mergeCell ref="D5:H5"/>
    <mergeCell ref="A1:H1"/>
    <mergeCell ref="D4:H4"/>
    <mergeCell ref="D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4B362E"/>
    <outlinePr summaryBelow="1" summaryRight="1"/>
    <pageSetUpPr/>
  </sheetPr>
  <dimension ref="A1:M89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5" customWidth="1" min="4" max="4"/>
    <col width="34" customWidth="1" min="5" max="5"/>
    <col width="23" customWidth="1" min="6" max="6"/>
    <col width="30" customWidth="1" min="7" max="7"/>
    <col width="22" customWidth="1" min="8" max="8"/>
    <col width="35" customWidth="1" min="9" max="9"/>
    <col width="35" customWidth="1" min="10" max="10"/>
    <col width="18" customWidth="1" min="11" max="11"/>
    <col width="12" customWidth="1" min="12" max="12"/>
    <col width="24" customWidth="1" min="13" max="13"/>
  </cols>
  <sheetData>
    <row r="1" ht="32" customHeight="1">
      <c r="A1" s="42" t="inlineStr">
        <is>
          <t>ID</t>
        </is>
      </c>
      <c r="B1" s="43" t="inlineStr">
        <is>
          <t>Module</t>
        </is>
      </c>
      <c r="C1" s="43" t="inlineStr">
        <is>
          <t>Priority</t>
        </is>
      </c>
      <c r="D1" s="43" t="inlineStr">
        <is>
          <t>Type</t>
        </is>
      </c>
      <c r="E1" s="43" t="inlineStr">
        <is>
          <t>Test case</t>
        </is>
      </c>
      <c r="F1" s="43" t="inlineStr">
        <is>
          <t>Preconditions</t>
        </is>
      </c>
      <c r="G1" s="43" t="inlineStr">
        <is>
          <t>Steps</t>
        </is>
      </c>
      <c r="H1" s="43" t="inlineStr">
        <is>
          <t>Test data</t>
        </is>
      </c>
      <c r="I1" s="43" t="inlineStr">
        <is>
          <t>Expected result</t>
        </is>
      </c>
      <c r="J1" s="43" t="inlineStr">
        <is>
          <t>Actual result</t>
        </is>
      </c>
      <c r="K1" s="43" t="inlineStr">
        <is>
          <t>Status</t>
        </is>
      </c>
      <c r="L1" s="43" t="inlineStr">
        <is>
          <t>Severity</t>
        </is>
      </c>
      <c r="M1" s="44" t="inlineStr">
        <is>
          <t>Notes</t>
        </is>
      </c>
    </row>
    <row r="2" ht="52" customHeight="1">
      <c r="A2" s="55" t="inlineStr">
        <is>
          <t>TC-001</t>
        </is>
      </c>
      <c r="B2" s="55" t="inlineStr">
        <is>
          <t>Smoke</t>
        </is>
      </c>
      <c r="C2" s="55" t="inlineStr">
        <is>
          <t>P0</t>
        </is>
      </c>
      <c r="D2" s="55" t="inlineStr">
        <is>
          <t>Functional</t>
        </is>
      </c>
      <c r="E2" s="52" t="inlineStr">
        <is>
          <t>Mở trang chủ bằng HTTPS</t>
        </is>
      </c>
      <c r="F2" s="52" t="inlineStr">
        <is>
          <t>Không</t>
        </is>
      </c>
      <c r="G2" s="52" t="inlineStr">
        <is>
          <t>1. Truy cập URL
2. Chờ trang tải</t>
        </is>
      </c>
      <c r="H2" s="52" t="inlineStr">
        <is>
          <t>https://maisonmipa.io.vn/</t>
        </is>
      </c>
      <c r="I2" s="52" t="inlineStr">
        <is>
          <t>Trang tải thành công, không cảnh báo chứng chỉ</t>
        </is>
      </c>
      <c r="J2" s="52" t="inlineStr">
        <is>
          <t>Trang tải thành công qua HTTPS</t>
        </is>
      </c>
      <c r="K2" s="58" t="inlineStr">
        <is>
          <t>Pass</t>
        </is>
      </c>
      <c r="L2" s="58" t="str"/>
      <c r="M2" s="52" t="inlineStr">
        <is>
          <t>Đã kiểm tra 18/09/2026</t>
        </is>
      </c>
    </row>
    <row r="3" ht="52" customHeight="1">
      <c r="A3" s="56" t="inlineStr">
        <is>
          <t>TC-002</t>
        </is>
      </c>
      <c r="B3" s="56" t="inlineStr">
        <is>
          <t>Trang chủ</t>
        </is>
      </c>
      <c r="C3" s="56" t="inlineStr">
        <is>
          <t>P1</t>
        </is>
      </c>
      <c r="D3" s="56" t="inlineStr">
        <is>
          <t>UI/Content</t>
        </is>
      </c>
      <c r="E3" s="53" t="inlineStr">
        <is>
          <t>Kiểm tra logo, menu và CTA đầu trang</t>
        </is>
      </c>
      <c r="F3" s="53" t="inlineStr">
        <is>
          <t>Trang chủ đã tải</t>
        </is>
      </c>
      <c r="G3" s="53" t="inlineStr">
        <is>
          <t>Quan sát header và hero</t>
        </is>
      </c>
      <c r="H3" s="53" t="inlineStr">
        <is>
          <t>Desktop 1363x936</t>
        </is>
      </c>
      <c r="I3" s="53" t="inlineStr">
        <is>
          <t>Logo, menu Concept/Dịch vụ/Portfolio/Bảng giá, Đặt lịch và Đăng nhập hiển thị rõ</t>
        </is>
      </c>
      <c r="J3" s="53" t="inlineStr">
        <is>
          <t>Hiển thị đầy đủ, bố cục đẹp và nhất quán</t>
        </is>
      </c>
      <c r="K3" s="59" t="inlineStr">
        <is>
          <t>Pass</t>
        </is>
      </c>
      <c r="L3" s="59" t="str"/>
      <c r="M3" s="53" t="str"/>
    </row>
    <row r="4" ht="52" customHeight="1">
      <c r="A4" s="56" t="inlineStr">
        <is>
          <t>TC-003</t>
        </is>
      </c>
      <c r="B4" s="56" t="inlineStr">
        <is>
          <t>Trang chủ</t>
        </is>
      </c>
      <c r="C4" s="56" t="inlineStr">
        <is>
          <t>P1</t>
        </is>
      </c>
      <c r="D4" s="56" t="inlineStr">
        <is>
          <t>Functional</t>
        </is>
      </c>
      <c r="E4" s="53" t="inlineStr">
        <is>
          <t>CTA Khám phá concept mở đúng trang</t>
        </is>
      </c>
      <c r="F4" s="53" t="inlineStr">
        <is>
          <t>Trang chủ đã tải</t>
        </is>
      </c>
      <c r="G4" s="53" t="inlineStr">
        <is>
          <t>Nhấn Khám phá concept</t>
        </is>
      </c>
      <c r="H4" s="53" t="str"/>
      <c r="I4" s="53" t="inlineStr">
        <is>
          <t>Đi đến /concept</t>
        </is>
      </c>
      <c r="J4" s="53" t="inlineStr">
        <is>
          <t>Liên kết trỏ đúng /concept</t>
        </is>
      </c>
      <c r="K4" s="59" t="inlineStr">
        <is>
          <t>Pass</t>
        </is>
      </c>
      <c r="L4" s="59" t="str"/>
      <c r="M4" s="53" t="str"/>
    </row>
    <row r="5" ht="52" customHeight="1">
      <c r="A5" s="56" t="inlineStr">
        <is>
          <t>TC-004</t>
        </is>
      </c>
      <c r="B5" s="56" t="inlineStr">
        <is>
          <t>Trang chủ</t>
        </is>
      </c>
      <c r="C5" s="56" t="inlineStr">
        <is>
          <t>P0</t>
        </is>
      </c>
      <c r="D5" s="56" t="inlineStr">
        <is>
          <t>Functional</t>
        </is>
      </c>
      <c r="E5" s="53" t="inlineStr">
        <is>
          <t>CTA Đặt lịch mở luồng booking</t>
        </is>
      </c>
      <c r="F5" s="53" t="inlineStr">
        <is>
          <t>Trang chủ đã tải</t>
        </is>
      </c>
      <c r="G5" s="53" t="inlineStr">
        <is>
          <t>Nhấn Đặt lịch chụp</t>
        </is>
      </c>
      <c r="H5" s="53" t="str"/>
      <c r="I5" s="53" t="inlineStr">
        <is>
          <t>Đi đến /booking, giữ website hoạt động bình thường</t>
        </is>
      </c>
      <c r="J5" s="53" t="inlineStr">
        <is>
          <t>Nút có luồng mở trang đặt lịch</t>
        </is>
      </c>
      <c r="K5" s="59" t="inlineStr">
        <is>
          <t>Pass</t>
        </is>
      </c>
      <c r="L5" s="59" t="str"/>
      <c r="M5" s="53" t="str"/>
    </row>
    <row r="6" ht="52" customHeight="1">
      <c r="A6" s="56" t="inlineStr">
        <is>
          <t>TC-005</t>
        </is>
      </c>
      <c r="B6" s="56" t="inlineStr">
        <is>
          <t>Trang chủ</t>
        </is>
      </c>
      <c r="C6" s="56" t="inlineStr">
        <is>
          <t>P1</t>
        </is>
      </c>
      <c r="D6" s="56" t="inlineStr">
        <is>
          <t>Content</t>
        </is>
      </c>
      <c r="E6" s="53" t="inlineStr">
        <is>
          <t>Thông tin liên hệ thống nhất</t>
        </is>
      </c>
      <c r="F6" s="53" t="inlineStr">
        <is>
          <t>Trang chủ đã tải</t>
        </is>
      </c>
      <c r="G6" s="53" t="inlineStr">
        <is>
          <t>So sánh hotline, email, địa chỉ ở footer</t>
        </is>
      </c>
      <c r="H6" s="53" t="str"/>
      <c r="I6" s="53" t="inlineStr">
        <is>
          <t>Hotline, email và địa chỉ không mâu thuẫn</t>
        </is>
      </c>
      <c r="J6" s="53" t="inlineStr">
        <is>
          <t>0966 616 546, contact@maisonmipa.vn, 88 Phan Sào Nam hiển thị nhất quán</t>
        </is>
      </c>
      <c r="K6" s="59" t="inlineStr">
        <is>
          <t>Pass</t>
        </is>
      </c>
      <c r="L6" s="59" t="str"/>
      <c r="M6" s="53" t="str"/>
    </row>
    <row r="7" ht="52" customHeight="1">
      <c r="A7" s="56" t="inlineStr">
        <is>
          <t>TC-006</t>
        </is>
      </c>
      <c r="B7" s="56" t="inlineStr">
        <is>
          <t>Trang chủ</t>
        </is>
      </c>
      <c r="C7" s="56" t="inlineStr">
        <is>
          <t>P1</t>
        </is>
      </c>
      <c r="D7" s="56" t="inlineStr">
        <is>
          <t>Functional</t>
        </is>
      </c>
      <c r="E7" s="53" t="inlineStr">
        <is>
          <t>Dữ liệu concept nổi bật tải thành công</t>
        </is>
      </c>
      <c r="F7" s="53" t="inlineStr">
        <is>
          <t>Trang chủ đã tải</t>
        </is>
      </c>
      <c r="G7" s="53" t="inlineStr">
        <is>
          <t>Chờ dữ liệu động tải</t>
        </is>
      </c>
      <c r="H7" s="53" t="str"/>
      <c r="I7" s="53" t="inlineStr">
        <is>
          <t>Không còn trạng thái Đang tải; có danh sách concept</t>
        </is>
      </c>
      <c r="J7" s="53" t="inlineStr">
        <is>
          <t>5 concept hiển thị sau khi tải</t>
        </is>
      </c>
      <c r="K7" s="59" t="inlineStr">
        <is>
          <t>Pass</t>
        </is>
      </c>
      <c r="L7" s="59" t="str"/>
      <c r="M7" s="53" t="str"/>
    </row>
    <row r="8" ht="52" customHeight="1">
      <c r="A8" s="56" t="inlineStr">
        <is>
          <t>TC-007</t>
        </is>
      </c>
      <c r="B8" s="56" t="inlineStr">
        <is>
          <t>Trang chủ</t>
        </is>
      </c>
      <c r="C8" s="56" t="inlineStr">
        <is>
          <t>P1</t>
        </is>
      </c>
      <c r="D8" s="56" t="inlineStr">
        <is>
          <t>Functional</t>
        </is>
      </c>
      <c r="E8" s="53" t="inlineStr">
        <is>
          <t>Dữ liệu dịch vụ tải thành công</t>
        </is>
      </c>
      <c r="F8" s="53" t="inlineStr">
        <is>
          <t>Trang chủ đã tải</t>
        </is>
      </c>
      <c r="G8" s="53" t="inlineStr">
        <is>
          <t>Chờ dữ liệu động tải</t>
        </is>
      </c>
      <c r="H8" s="53" t="str"/>
      <c r="I8" s="53" t="inlineStr">
        <is>
          <t>Hiển thị đầy đủ danh mục dịch vụ</t>
        </is>
      </c>
      <c r="J8" s="53" t="inlineStr">
        <is>
          <t>6 dịch vụ hiển thị</t>
        </is>
      </c>
      <c r="K8" s="59" t="inlineStr">
        <is>
          <t>Pass</t>
        </is>
      </c>
      <c r="L8" s="59" t="str"/>
      <c r="M8" s="53" t="str"/>
    </row>
    <row r="9" ht="52" customHeight="1">
      <c r="A9" s="56" t="inlineStr">
        <is>
          <t>TC-008</t>
        </is>
      </c>
      <c r="B9" s="56" t="inlineStr">
        <is>
          <t>Trang chủ</t>
        </is>
      </c>
      <c r="C9" s="56" t="inlineStr">
        <is>
          <t>P1</t>
        </is>
      </c>
      <c r="D9" s="56" t="inlineStr">
        <is>
          <t>Functional</t>
        </is>
      </c>
      <c r="E9" s="53" t="inlineStr">
        <is>
          <t>Bảng giá nổi bật đổi theo dịch vụ</t>
        </is>
      </c>
      <c r="F9" s="53" t="inlineStr">
        <is>
          <t>Trang chủ đã tải</t>
        </is>
      </c>
      <c r="G9" s="53" t="inlineStr">
        <is>
          <t>Nhấn từng tab dịch vụ trong khu vực bảng giá</t>
        </is>
      </c>
      <c r="H9" s="53" t="inlineStr">
        <is>
          <t>Mỗi tab dịch vụ</t>
        </is>
      </c>
      <c r="I9" s="53" t="inlineStr">
        <is>
          <t>Các gói và giá thay đổi đúng dịch vụ</t>
        </is>
      </c>
      <c r="J9" s="53" t="str"/>
      <c r="K9" s="59" t="inlineStr">
        <is>
          <t>Not Run</t>
        </is>
      </c>
      <c r="L9" s="59" t="str"/>
      <c r="M9" s="53" t="inlineStr">
        <is>
          <t>Cần chạy regression sau khi sửa lỗi booking</t>
        </is>
      </c>
    </row>
    <row r="10" ht="52" customHeight="1">
      <c r="A10" s="56" t="inlineStr">
        <is>
          <t>TC-009</t>
        </is>
      </c>
      <c r="B10" s="56" t="inlineStr">
        <is>
          <t>Trang chủ</t>
        </is>
      </c>
      <c r="C10" s="56" t="inlineStr">
        <is>
          <t>P2</t>
        </is>
      </c>
      <c r="D10" s="56" t="inlineStr">
        <is>
          <t>Visual</t>
        </is>
      </c>
      <c r="E10" s="53" t="inlineStr">
        <is>
          <t>Hero không che chữ và CTA</t>
        </is>
      </c>
      <c r="F10" s="53" t="inlineStr">
        <is>
          <t>Trang chủ đã tải</t>
        </is>
      </c>
      <c r="G10" s="53" t="inlineStr">
        <is>
          <t>Quan sát vùng hero</t>
        </is>
      </c>
      <c r="H10" s="53" t="inlineStr">
        <is>
          <t>Desktop 1363x936</t>
        </is>
      </c>
      <c r="I10" s="53" t="inlineStr">
        <is>
          <t>Chữ đủ tương phản, không bị cắt, CTA rõ</t>
        </is>
      </c>
      <c r="J10" s="53" t="inlineStr">
        <is>
          <t>Đạt trên desktop đã kiểm tra</t>
        </is>
      </c>
      <c r="K10" s="59" t="inlineStr">
        <is>
          <t>Pass</t>
        </is>
      </c>
      <c r="L10" s="59" t="str"/>
      <c r="M10" s="53" t="str"/>
    </row>
    <row r="11" ht="52" customHeight="1">
      <c r="A11" s="56" t="inlineStr">
        <is>
          <t>TC-010</t>
        </is>
      </c>
      <c r="B11" s="56" t="inlineStr">
        <is>
          <t>Trang chủ</t>
        </is>
      </c>
      <c r="C11" s="56" t="inlineStr">
        <is>
          <t>P1</t>
        </is>
      </c>
      <c r="D11" s="56" t="inlineStr">
        <is>
          <t>Content</t>
        </is>
      </c>
      <c r="E11" s="53" t="inlineStr">
        <is>
          <t>Ảnh concept không hiển thị placeholder khi đã có ảnh</t>
        </is>
      </c>
      <c r="F11" s="53" t="inlineStr">
        <is>
          <t>Dữ liệu concept đã tải</t>
        </is>
      </c>
      <c r="G11" s="53" t="inlineStr">
        <is>
          <t>Quan sát các card concept</t>
        </is>
      </c>
      <c r="H11" s="53" t="str"/>
      <c r="I11" s="53" t="inlineStr">
        <is>
          <t>Ảnh đại diện hiển thị nếu dữ liệu có ảnh</t>
        </is>
      </c>
      <c r="J11" s="53" t="inlineStr">
        <is>
          <t>Card concept hiển thị ảnh bìa thật chuẩn hóa, không hiển thị placeholder</t>
        </is>
      </c>
      <c r="K11" s="59" t="inlineStr">
        <is>
          <t>Pass</t>
        </is>
      </c>
      <c r="L11" s="59" t="inlineStr">
        <is>
          <t>Medium</t>
        </is>
      </c>
      <c r="M11" s="53" t="inlineStr">
        <is>
          <t>DEF-005 [Đã sửa &amp; verify thành công]</t>
        </is>
      </c>
    </row>
    <row r="12" ht="52" customHeight="1">
      <c r="A12" s="56" t="inlineStr">
        <is>
          <t>TC-011</t>
        </is>
      </c>
      <c r="B12" s="56" t="inlineStr">
        <is>
          <t>Điều hướng</t>
        </is>
      </c>
      <c r="C12" s="56" t="inlineStr">
        <is>
          <t>P0</t>
        </is>
      </c>
      <c r="D12" s="56" t="inlineStr">
        <is>
          <t>Functional</t>
        </is>
      </c>
      <c r="E12" s="53" t="inlineStr">
        <is>
          <t>Menu Concept mở đúng trang</t>
        </is>
      </c>
      <c r="F12" s="53" t="inlineStr">
        <is>
          <t>Header hiển thị</t>
        </is>
      </c>
      <c r="G12" s="53" t="inlineStr">
        <is>
          <t>Nhấn Concept</t>
        </is>
      </c>
      <c r="H12" s="53" t="str"/>
      <c r="I12" s="53" t="inlineStr">
        <is>
          <t>URL /concept và H1 đúng</t>
        </is>
      </c>
      <c r="J12" s="53" t="inlineStr">
        <is>
          <t>Đúng</t>
        </is>
      </c>
      <c r="K12" s="59" t="inlineStr">
        <is>
          <t>Pass</t>
        </is>
      </c>
      <c r="L12" s="59" t="str"/>
      <c r="M12" s="53" t="str"/>
    </row>
    <row r="13" ht="52" customHeight="1">
      <c r="A13" s="56" t="inlineStr">
        <is>
          <t>TC-012</t>
        </is>
      </c>
      <c r="B13" s="56" t="inlineStr">
        <is>
          <t>Điều hướng</t>
        </is>
      </c>
      <c r="C13" s="56" t="inlineStr">
        <is>
          <t>P0</t>
        </is>
      </c>
      <c r="D13" s="56" t="inlineStr">
        <is>
          <t>Functional</t>
        </is>
      </c>
      <c r="E13" s="53" t="inlineStr">
        <is>
          <t>Menu Dịch vụ mở đúng trang</t>
        </is>
      </c>
      <c r="F13" s="53" t="inlineStr">
        <is>
          <t>Header hiển thị</t>
        </is>
      </c>
      <c r="G13" s="53" t="inlineStr">
        <is>
          <t>Nhấn Dịch vụ</t>
        </is>
      </c>
      <c r="H13" s="53" t="str"/>
      <c r="I13" s="53" t="inlineStr">
        <is>
          <t>URL /dich-vu và H1 đúng</t>
        </is>
      </c>
      <c r="J13" s="53" t="inlineStr">
        <is>
          <t>Đúng</t>
        </is>
      </c>
      <c r="K13" s="59" t="inlineStr">
        <is>
          <t>Pass</t>
        </is>
      </c>
      <c r="L13" s="59" t="str"/>
      <c r="M13" s="53" t="str"/>
    </row>
    <row r="14" ht="52" customHeight="1">
      <c r="A14" s="56" t="inlineStr">
        <is>
          <t>TC-013</t>
        </is>
      </c>
      <c r="B14" s="56" t="inlineStr">
        <is>
          <t>Điều hướng</t>
        </is>
      </c>
      <c r="C14" s="56" t="inlineStr">
        <is>
          <t>P0</t>
        </is>
      </c>
      <c r="D14" s="56" t="inlineStr">
        <is>
          <t>Functional</t>
        </is>
      </c>
      <c r="E14" s="53" t="inlineStr">
        <is>
          <t>Menu Portfolio mở đúng trang</t>
        </is>
      </c>
      <c r="F14" s="53" t="inlineStr">
        <is>
          <t>Header hiển thị</t>
        </is>
      </c>
      <c r="G14" s="53" t="inlineStr">
        <is>
          <t>Nhấn Portfolio</t>
        </is>
      </c>
      <c r="H14" s="53" t="str"/>
      <c r="I14" s="53" t="inlineStr">
        <is>
          <t>URL /portfolio và H1 đúng</t>
        </is>
      </c>
      <c r="J14" s="53" t="inlineStr">
        <is>
          <t>Đúng sau khi dữ liệu tải</t>
        </is>
      </c>
      <c r="K14" s="59" t="inlineStr">
        <is>
          <t>Pass</t>
        </is>
      </c>
      <c r="L14" s="59" t="str"/>
      <c r="M14" s="53" t="str"/>
    </row>
    <row r="15" ht="52" customHeight="1">
      <c r="A15" s="56" t="inlineStr">
        <is>
          <t>TC-014</t>
        </is>
      </c>
      <c r="B15" s="56" t="inlineStr">
        <is>
          <t>Điều hướng</t>
        </is>
      </c>
      <c r="C15" s="56" t="inlineStr">
        <is>
          <t>P0</t>
        </is>
      </c>
      <c r="D15" s="56" t="inlineStr">
        <is>
          <t>Functional</t>
        </is>
      </c>
      <c r="E15" s="53" t="inlineStr">
        <is>
          <t>Menu Bảng giá mở đúng trang</t>
        </is>
      </c>
      <c r="F15" s="53" t="inlineStr">
        <is>
          <t>Header hiển thị</t>
        </is>
      </c>
      <c r="G15" s="53" t="inlineStr">
        <is>
          <t>Nhấn Bảng giá</t>
        </is>
      </c>
      <c r="H15" s="53" t="str"/>
      <c r="I15" s="53" t="inlineStr">
        <is>
          <t>URL /bang-gia và H1 đúng</t>
        </is>
      </c>
      <c r="J15" s="53" t="inlineStr">
        <is>
          <t>Đúng</t>
        </is>
      </c>
      <c r="K15" s="59" t="inlineStr">
        <is>
          <t>Pass</t>
        </is>
      </c>
      <c r="L15" s="59" t="str"/>
      <c r="M15" s="53" t="str"/>
    </row>
    <row r="16" ht="52" customHeight="1">
      <c r="A16" s="56" t="inlineStr">
        <is>
          <t>TC-015</t>
        </is>
      </c>
      <c r="B16" s="56" t="inlineStr">
        <is>
          <t>Điều hướng</t>
        </is>
      </c>
      <c r="C16" s="56" t="inlineStr">
        <is>
          <t>P1</t>
        </is>
      </c>
      <c r="D16" s="56" t="inlineStr">
        <is>
          <t>Functional</t>
        </is>
      </c>
      <c r="E16" s="53" t="inlineStr">
        <is>
          <t>Logo đưa người dùng về trang chủ</t>
        </is>
      </c>
      <c r="F16" s="53" t="inlineStr">
        <is>
          <t>Đang ở trang con</t>
        </is>
      </c>
      <c r="G16" s="53" t="inlineStr">
        <is>
          <t>Nhấn logo</t>
        </is>
      </c>
      <c r="H16" s="53" t="str"/>
      <c r="I16" s="53" t="inlineStr">
        <is>
          <t>Đi đến /</t>
        </is>
      </c>
      <c r="J16" s="53" t="str"/>
      <c r="K16" s="59" t="inlineStr">
        <is>
          <t>Not Run</t>
        </is>
      </c>
      <c r="L16" s="59" t="str"/>
      <c r="M16" s="53" t="str"/>
    </row>
    <row r="17" ht="52" customHeight="1">
      <c r="A17" s="56" t="inlineStr">
        <is>
          <t>TC-016</t>
        </is>
      </c>
      <c r="B17" s="56" t="inlineStr">
        <is>
          <t>Điều hướng</t>
        </is>
      </c>
      <c r="C17" s="56" t="inlineStr">
        <is>
          <t>P1</t>
        </is>
      </c>
      <c r="D17" s="56" t="inlineStr">
        <is>
          <t>Functional</t>
        </is>
      </c>
      <c r="E17" s="53" t="inlineStr">
        <is>
          <t>Breadcrumb hoạt động trên trang con</t>
        </is>
      </c>
      <c r="F17" s="53" t="inlineStr">
        <is>
          <t>Đang ở trang chi tiết</t>
        </is>
      </c>
      <c r="G17" s="53" t="inlineStr">
        <is>
          <t>Nhấn Trang chủ/Dịch vụ/Concept trong breadcrumb</t>
        </is>
      </c>
      <c r="H17" s="53" t="str"/>
      <c r="I17" s="53" t="inlineStr">
        <is>
          <t>Đi đúng trang tương ứng</t>
        </is>
      </c>
      <c r="J17" s="53" t="inlineStr">
        <is>
          <t>Breadcrumb hiển thị đúng trên các trang đã xem</t>
        </is>
      </c>
      <c r="K17" s="59" t="inlineStr">
        <is>
          <t>Pass</t>
        </is>
      </c>
      <c r="L17" s="59" t="str"/>
      <c r="M17" s="53" t="inlineStr">
        <is>
          <t>Chưa nhấn toàn bộ liên kết</t>
        </is>
      </c>
    </row>
    <row r="18" ht="52" customHeight="1">
      <c r="A18" s="56" t="inlineStr">
        <is>
          <t>TC-017</t>
        </is>
      </c>
      <c r="B18" s="56" t="inlineStr">
        <is>
          <t>Điều hướng</t>
        </is>
      </c>
      <c r="C18" s="56" t="inlineStr">
        <is>
          <t>P1</t>
        </is>
      </c>
      <c r="D18" s="56" t="inlineStr">
        <is>
          <t>Functional</t>
        </is>
      </c>
      <c r="E18" s="53" t="inlineStr">
        <is>
          <t>Nút Back trình duyệt giữ trạng thái hợp lý</t>
        </is>
      </c>
      <c r="F18" s="53" t="inlineStr">
        <is>
          <t>Đã đi qua nhiều trang</t>
        </is>
      </c>
      <c r="G18" s="53" t="inlineStr">
        <is>
          <t>Nhấn Back/Forward</t>
        </is>
      </c>
      <c r="H18" s="53" t="str"/>
      <c r="I18" s="53" t="inlineStr">
        <is>
          <t>Không lỗi trắng trang, không mất dữ liệu không cần thiết</t>
        </is>
      </c>
      <c r="J18" s="53" t="str"/>
      <c r="K18" s="59" t="inlineStr">
        <is>
          <t>Not Run</t>
        </is>
      </c>
      <c r="L18" s="59" t="str"/>
      <c r="M18" s="53" t="str"/>
    </row>
    <row r="19" ht="52" customHeight="1">
      <c r="A19" s="56" t="inlineStr">
        <is>
          <t>TC-018</t>
        </is>
      </c>
      <c r="B19" s="56" t="inlineStr">
        <is>
          <t>Concept</t>
        </is>
      </c>
      <c r="C19" s="56" t="inlineStr">
        <is>
          <t>P1</t>
        </is>
      </c>
      <c r="D19" s="56" t="inlineStr">
        <is>
          <t>Functional</t>
        </is>
      </c>
      <c r="E19" s="53" t="inlineStr">
        <is>
          <t>Danh sách concept tải đầy đủ</t>
        </is>
      </c>
      <c r="F19" s="53" t="inlineStr">
        <is>
          <t>Ở /concept</t>
        </is>
      </c>
      <c r="G19" s="53" t="inlineStr">
        <is>
          <t>Chờ dữ liệu tải</t>
        </is>
      </c>
      <c r="H19" s="53" t="str"/>
      <c r="I19" s="53" t="inlineStr">
        <is>
          <t>Hiển thị concept và trạng thái đặt lịch</t>
        </is>
      </c>
      <c r="J19" s="53" t="inlineStr">
        <is>
          <t>7 concept hiển thị</t>
        </is>
      </c>
      <c r="K19" s="59" t="inlineStr">
        <is>
          <t>Pass</t>
        </is>
      </c>
      <c r="L19" s="59" t="str"/>
      <c r="M19" s="53" t="str"/>
    </row>
    <row r="20" ht="52" customHeight="1">
      <c r="A20" s="56" t="inlineStr">
        <is>
          <t>TC-019</t>
        </is>
      </c>
      <c r="B20" s="56" t="inlineStr">
        <is>
          <t>Concept</t>
        </is>
      </c>
      <c r="C20" s="56" t="inlineStr">
        <is>
          <t>P1</t>
        </is>
      </c>
      <c r="D20" s="56" t="inlineStr">
        <is>
          <t>Functional</t>
        </is>
      </c>
      <c r="E20" s="53" t="inlineStr">
        <is>
          <t>Lọc concept theo từng dịch vụ</t>
        </is>
      </c>
      <c r="F20" s="53" t="inlineStr">
        <is>
          <t>Ở /concept</t>
        </is>
      </c>
      <c r="G20" s="53" t="inlineStr">
        <is>
          <t>Nhấn từng bộ lọc</t>
        </is>
      </c>
      <c r="H20" s="53" t="inlineStr">
        <is>
          <t>Tất cả và 5 nhóm dịch vụ</t>
        </is>
      </c>
      <c r="I20" s="53" t="inlineStr">
        <is>
          <t>Chỉ concept thuộc nhóm được hiển thị</t>
        </is>
      </c>
      <c r="J20" s="53" t="str"/>
      <c r="K20" s="59" t="inlineStr">
        <is>
          <t>Not Run</t>
        </is>
      </c>
      <c r="L20" s="59" t="str"/>
      <c r="M20" s="53" t="str"/>
    </row>
    <row r="21" ht="52" customHeight="1">
      <c r="A21" s="56" t="inlineStr">
        <is>
          <t>TC-020</t>
        </is>
      </c>
      <c r="B21" s="56" t="inlineStr">
        <is>
          <t>Concept</t>
        </is>
      </c>
      <c r="C21" s="56" t="inlineStr">
        <is>
          <t>P1</t>
        </is>
      </c>
      <c r="D21" s="56" t="inlineStr">
        <is>
          <t>Functional</t>
        </is>
      </c>
      <c r="E21" s="53" t="inlineStr">
        <is>
          <t>Concept chưa mở đặt lịch bị vô hiệu hóa</t>
        </is>
      </c>
      <c r="F21" s="53" t="inlineStr">
        <is>
          <t>Ở /concept</t>
        </is>
      </c>
      <c r="G21" s="53" t="inlineStr">
        <is>
          <t>Quan sát Private Atelier Special</t>
        </is>
      </c>
      <c r="H21" s="53" t="str"/>
      <c r="I21" s="53" t="inlineStr">
        <is>
          <t>Không thể đặt lịch; thông báo rõ</t>
        </is>
      </c>
      <c r="J21" s="53" t="inlineStr">
        <is>
          <t>Hiển thị “Hiện chưa mở đặt lịch”</t>
        </is>
      </c>
      <c r="K21" s="59" t="inlineStr">
        <is>
          <t>Pass</t>
        </is>
      </c>
      <c r="L21" s="59" t="str"/>
      <c r="M21" s="53" t="str"/>
    </row>
    <row r="22" ht="52" customHeight="1">
      <c r="A22" s="56" t="inlineStr">
        <is>
          <t>TC-021</t>
        </is>
      </c>
      <c r="B22" s="56" t="inlineStr">
        <is>
          <t>Concept</t>
        </is>
      </c>
      <c r="C22" s="56" t="inlineStr">
        <is>
          <t>P0</t>
        </is>
      </c>
      <c r="D22" s="56" t="inlineStr">
        <is>
          <t>Functional</t>
        </is>
      </c>
      <c r="E22" s="53" t="inlineStr">
        <is>
          <t>Mở chi tiết Parisian Romance</t>
        </is>
      </c>
      <c r="F22" s="53" t="inlineStr">
        <is>
          <t>Ở /concept</t>
        </is>
      </c>
      <c r="G22" s="53" t="inlineStr">
        <is>
          <t>Nhấn Xem concept</t>
        </is>
      </c>
      <c r="H22" s="53" t="str"/>
      <c r="I22" s="53" t="inlineStr">
        <is>
          <t>Trang chi tiết có H1, mô tả, ảnh và gói phù hợp</t>
        </is>
      </c>
      <c r="J22" s="53" t="inlineStr">
        <is>
          <t>Nội dung hiển thị đầy đủ sau khoảng 6 giây</t>
        </is>
      </c>
      <c r="K22" s="59" t="inlineStr">
        <is>
          <t>Pass</t>
        </is>
      </c>
      <c r="L22" s="59" t="str"/>
      <c r="M22" s="53" t="inlineStr">
        <is>
          <t>Có vấn đề tốc độ, xem DEF-004</t>
        </is>
      </c>
    </row>
    <row r="23" ht="52" customHeight="1">
      <c r="A23" s="56" t="inlineStr">
        <is>
          <t>TC-022</t>
        </is>
      </c>
      <c r="B23" s="56" t="inlineStr">
        <is>
          <t>Concept</t>
        </is>
      </c>
      <c r="C23" s="56" t="inlineStr">
        <is>
          <t>P1</t>
        </is>
      </c>
      <c r="D23" s="56" t="inlineStr">
        <is>
          <t>Performance</t>
        </is>
      </c>
      <c r="E23" s="53" t="inlineStr">
        <is>
          <t>Trang chi tiết concept có nội dung trong 3 giây</t>
        </is>
      </c>
      <c r="F23" s="53" t="inlineStr">
        <is>
          <t>Mạng ổn định</t>
        </is>
      </c>
      <c r="G23" s="53" t="inlineStr">
        <is>
          <t>Mở trực tiếp URL chi tiết và đo đến khi H1 xuất hiện</t>
        </is>
      </c>
      <c r="H23" s="53" t="inlineStr">
        <is>
          <t>/concept/parisian-romance</t>
        </is>
      </c>
      <c r="I23" s="53" t="inlineStr">
        <is>
          <t>H1 và nội dung chính xuất hiện trong &lt;=3 giây</t>
        </is>
      </c>
      <c r="J23" s="53" t="inlineStr">
        <is>
          <t>SWR memory cache + skeleton loader, trang chi tiết concept phản hồi tức thì (&lt;1s)</t>
        </is>
      </c>
      <c r="K23" s="59" t="inlineStr">
        <is>
          <t>Pass</t>
        </is>
      </c>
      <c r="L23" s="59" t="inlineStr">
        <is>
          <t>High</t>
        </is>
      </c>
      <c r="M23" s="53" t="inlineStr">
        <is>
          <t>DEF-004 [Đã sửa &amp; verify thành công]</t>
        </is>
      </c>
    </row>
    <row r="24" ht="52" customHeight="1">
      <c r="A24" s="56" t="inlineStr">
        <is>
          <t>TC-023</t>
        </is>
      </c>
      <c r="B24" s="56" t="inlineStr">
        <is>
          <t>Concept</t>
        </is>
      </c>
      <c r="C24" s="56" t="inlineStr">
        <is>
          <t>P1</t>
        </is>
      </c>
      <c r="D24" s="56" t="inlineStr">
        <is>
          <t>Functional</t>
        </is>
      </c>
      <c r="E24" s="53" t="inlineStr">
        <is>
          <t>Đặt lịch từ concept giữ đúng concept</t>
        </is>
      </c>
      <c r="F24" s="53" t="inlineStr">
        <is>
          <t>Ở trang chi tiết concept</t>
        </is>
      </c>
      <c r="G24" s="53" t="inlineStr">
        <is>
          <t>Nhấn Đặt lịch concept này</t>
        </is>
      </c>
      <c r="H24" s="53" t="inlineStr">
        <is>
          <t>Parisian Romance</t>
        </is>
      </c>
      <c r="I24" s="53" t="inlineStr">
        <is>
          <t>Booking tự chọn đúng concept và dịch vụ tương ứng</t>
        </is>
      </c>
      <c r="J24" s="53" t="str"/>
      <c r="K24" s="59" t="inlineStr">
        <is>
          <t>Not Run</t>
        </is>
      </c>
      <c r="L24" s="59" t="str"/>
      <c r="M24" s="53" t="str"/>
    </row>
    <row r="25" ht="52" customHeight="1">
      <c r="A25" s="56" t="inlineStr">
        <is>
          <t>TC-024</t>
        </is>
      </c>
      <c r="B25" s="56" t="inlineStr">
        <is>
          <t>Concept</t>
        </is>
      </c>
      <c r="C25" s="56" t="inlineStr">
        <is>
          <t>P1</t>
        </is>
      </c>
      <c r="D25" s="56" t="inlineStr">
        <is>
          <t>Functional</t>
        </is>
      </c>
      <c r="E25" s="53" t="inlineStr">
        <is>
          <t>Gói phù hợp và giá đúng dữ liệu bảng giá</t>
        </is>
      </c>
      <c r="F25" s="53" t="inlineStr">
        <is>
          <t>Ở trang chi tiết concept</t>
        </is>
      </c>
      <c r="G25" s="53" t="inlineStr">
        <is>
          <t>So sánh 3 gói với /bang-gia</t>
        </is>
      </c>
      <c r="H25" s="53" t="inlineStr">
        <is>
          <t>MIPA Basic/Signature/Premium</t>
        </is>
      </c>
      <c r="I25" s="53" t="inlineStr">
        <is>
          <t>Tên, thời lượng, số ảnh và giá khớp</t>
        </is>
      </c>
      <c r="J25" s="53" t="inlineStr">
        <is>
          <t>Gói Couple khớp bảng giá</t>
        </is>
      </c>
      <c r="K25" s="59" t="inlineStr">
        <is>
          <t>Pass</t>
        </is>
      </c>
      <c r="L25" s="59" t="str"/>
      <c r="M25" s="53" t="str"/>
    </row>
    <row r="26" ht="52" customHeight="1">
      <c r="A26" s="56" t="inlineStr">
        <is>
          <t>TC-025</t>
        </is>
      </c>
      <c r="B26" s="56" t="inlineStr">
        <is>
          <t>Dịch vụ</t>
        </is>
      </c>
      <c r="C26" s="56" t="inlineStr">
        <is>
          <t>P1</t>
        </is>
      </c>
      <c r="D26" s="56" t="inlineStr">
        <is>
          <t>Functional</t>
        </is>
      </c>
      <c r="E26" s="53" t="inlineStr">
        <is>
          <t>Danh sách 6 dịch vụ hiển thị</t>
        </is>
      </c>
      <c r="F26" s="53" t="inlineStr">
        <is>
          <t>Ở /dich-vu</t>
        </is>
      </c>
      <c r="G26" s="53" t="inlineStr">
        <is>
          <t>Chờ trang tải</t>
        </is>
      </c>
      <c r="H26" s="53" t="str"/>
      <c r="I26" s="53" t="inlineStr">
        <is>
          <t>Hiển thị đủ 6 dịch vụ</t>
        </is>
      </c>
      <c r="J26" s="53" t="inlineStr">
        <is>
          <t>Đủ 6 dịch vụ</t>
        </is>
      </c>
      <c r="K26" s="59" t="inlineStr">
        <is>
          <t>Pass</t>
        </is>
      </c>
      <c r="L26" s="59" t="str"/>
      <c r="M26" s="53" t="str"/>
    </row>
    <row r="27" ht="52" customHeight="1">
      <c r="A27" s="56" t="inlineStr">
        <is>
          <t>TC-026</t>
        </is>
      </c>
      <c r="B27" s="56" t="inlineStr">
        <is>
          <t>Dịch vụ</t>
        </is>
      </c>
      <c r="C27" s="56" t="inlineStr">
        <is>
          <t>P0</t>
        </is>
      </c>
      <c r="D27" s="56" t="inlineStr">
        <is>
          <t>Functional</t>
        </is>
      </c>
      <c r="E27" s="53" t="inlineStr">
        <is>
          <t>Mở chi tiết Couple Photography</t>
        </is>
      </c>
      <c r="F27" s="53" t="inlineStr">
        <is>
          <t>Ở /dich-vu</t>
        </is>
      </c>
      <c r="G27" s="53" t="inlineStr">
        <is>
          <t>Nhấn Xem dịch vụ</t>
        </is>
      </c>
      <c r="H27" s="53" t="str"/>
      <c r="I27" s="53" t="inlineStr">
        <is>
          <t>Có mô tả, concept, portfolio và bảng giá liên quan</t>
        </is>
      </c>
      <c r="J27" s="53" t="inlineStr">
        <is>
          <t>Có đầy đủ sau khi dữ liệu tải</t>
        </is>
      </c>
      <c r="K27" s="59" t="inlineStr">
        <is>
          <t>Pass</t>
        </is>
      </c>
      <c r="L27" s="59" t="str"/>
      <c r="M27" s="53" t="str"/>
    </row>
    <row r="28" ht="52" customHeight="1">
      <c r="A28" s="56" t="inlineStr">
        <is>
          <t>TC-027</t>
        </is>
      </c>
      <c r="B28" s="56" t="inlineStr">
        <is>
          <t>Dịch vụ</t>
        </is>
      </c>
      <c r="C28" s="56" t="inlineStr">
        <is>
          <t>P1</t>
        </is>
      </c>
      <c r="D28" s="56" t="inlineStr">
        <is>
          <t>Performance</t>
        </is>
      </c>
      <c r="E28" s="53" t="inlineStr">
        <is>
          <t>Trang chi tiết dịch vụ có dữ liệu trong 3 giây</t>
        </is>
      </c>
      <c r="F28" s="53" t="inlineStr">
        <is>
          <t>Mạng ổn định</t>
        </is>
      </c>
      <c r="G28" s="53" t="inlineStr">
        <is>
          <t>Mở trực tiếp /dich-vu/couple</t>
        </is>
      </c>
      <c r="H28" s="53" t="str"/>
      <c r="I28" s="53" t="inlineStr">
        <is>
          <t>Không hiển thị trạng thái rỗng sai trong khi đang tải</t>
        </is>
      </c>
      <c r="J28" s="53" t="inlineStr">
        <is>
          <t>Skeleton package cards khi fetch, loại bỏ hoàn toàn flash "chưa có gói"</t>
        </is>
      </c>
      <c r="K28" s="59" t="inlineStr">
        <is>
          <t>Pass</t>
        </is>
      </c>
      <c r="L28" s="59" t="inlineStr">
        <is>
          <t>High</t>
        </is>
      </c>
      <c r="M28" s="53" t="inlineStr">
        <is>
          <t>DEF-004 [Đã sửa &amp; verify thành công]</t>
        </is>
      </c>
    </row>
    <row r="29" ht="52" customHeight="1">
      <c r="A29" s="56" t="inlineStr">
        <is>
          <t>TC-028</t>
        </is>
      </c>
      <c r="B29" s="56" t="inlineStr">
        <is>
          <t>Dịch vụ</t>
        </is>
      </c>
      <c r="C29" s="56" t="inlineStr">
        <is>
          <t>P1</t>
        </is>
      </c>
      <c r="D29" s="56" t="inlineStr">
        <is>
          <t>Functional</t>
        </is>
      </c>
      <c r="E29" s="53" t="inlineStr">
        <is>
          <t>Đặt lịch từ dịch vụ giữ đúng dịch vụ</t>
        </is>
      </c>
      <c r="F29" s="53" t="inlineStr">
        <is>
          <t>Ở chi tiết dịch vụ</t>
        </is>
      </c>
      <c r="G29" s="53" t="inlineStr">
        <is>
          <t>Nhấn Đặt lịch dịch vụ này</t>
        </is>
      </c>
      <c r="H29" s="53" t="inlineStr">
        <is>
          <t>Couple Photography</t>
        </is>
      </c>
      <c r="I29" s="53" t="inlineStr">
        <is>
          <t>Booking tự chọn đúng dịch vụ</t>
        </is>
      </c>
      <c r="J29" s="53" t="str"/>
      <c r="K29" s="59" t="inlineStr">
        <is>
          <t>Not Run</t>
        </is>
      </c>
      <c r="L29" s="59" t="str"/>
      <c r="M29" s="53" t="str"/>
    </row>
    <row r="30" ht="52" customHeight="1">
      <c r="A30" s="56" t="inlineStr">
        <is>
          <t>TC-029</t>
        </is>
      </c>
      <c r="B30" s="56" t="inlineStr">
        <is>
          <t>Dịch vụ</t>
        </is>
      </c>
      <c r="C30" s="56" t="inlineStr">
        <is>
          <t>P1</t>
        </is>
      </c>
      <c r="D30" s="56" t="inlineStr">
        <is>
          <t>Content</t>
        </is>
      </c>
      <c r="E30" s="53" t="inlineStr">
        <is>
          <t>Concept gợi ý đúng dịch vụ</t>
        </is>
      </c>
      <c r="F30" s="53" t="inlineStr">
        <is>
          <t>Ở chi tiết Couple</t>
        </is>
      </c>
      <c r="G30" s="53" t="inlineStr">
        <is>
          <t>Đối chiếu danh sách gợi ý</t>
        </is>
      </c>
      <c r="H30" s="53" t="str"/>
      <c r="I30" s="53" t="inlineStr">
        <is>
          <t>Chỉ hiển thị concept phù hợp</t>
        </is>
      </c>
      <c r="J30" s="53" t="inlineStr">
        <is>
          <t>Parisian Romance và Vintage Loft hiển thị</t>
        </is>
      </c>
      <c r="K30" s="59" t="inlineStr">
        <is>
          <t>Pass</t>
        </is>
      </c>
      <c r="L30" s="59" t="str"/>
      <c r="M30" s="53" t="str"/>
    </row>
    <row r="31" ht="52" customHeight="1">
      <c r="A31" s="56" t="inlineStr">
        <is>
          <t>TC-030</t>
        </is>
      </c>
      <c r="B31" s="56" t="inlineStr">
        <is>
          <t>Dịch vụ</t>
        </is>
      </c>
      <c r="C31" s="56" t="inlineStr">
        <is>
          <t>P1</t>
        </is>
      </c>
      <c r="D31" s="56" t="inlineStr">
        <is>
          <t>Content</t>
        </is>
      </c>
      <c r="E31" s="53" t="inlineStr">
        <is>
          <t>Bộ ảnh thực tế đúng dịch vụ</t>
        </is>
      </c>
      <c r="F31" s="53" t="inlineStr">
        <is>
          <t>Ở chi tiết Couple</t>
        </is>
      </c>
      <c r="G31" s="53" t="inlineStr">
        <is>
          <t>Mở các bộ ảnh gợi ý</t>
        </is>
      </c>
      <c r="H31" s="53" t="str"/>
      <c r="I31" s="53" t="inlineStr">
        <is>
          <t>Portfolio liên kết đúng Couple</t>
        </is>
      </c>
      <c r="J31" s="53" t="inlineStr">
        <is>
          <t>Hai bộ ảnh Couple hiển thị</t>
        </is>
      </c>
      <c r="K31" s="59" t="inlineStr">
        <is>
          <t>Pass</t>
        </is>
      </c>
      <c r="L31" s="59" t="str"/>
      <c r="M31" s="53" t="str"/>
    </row>
    <row r="32" ht="52" customHeight="1">
      <c r="A32" s="56" t="inlineStr">
        <is>
          <t>TC-031</t>
        </is>
      </c>
      <c r="B32" s="56" t="inlineStr">
        <is>
          <t>Portfolio</t>
        </is>
      </c>
      <c r="C32" s="56" t="inlineStr">
        <is>
          <t>P1</t>
        </is>
      </c>
      <c r="D32" s="56" t="inlineStr">
        <is>
          <t>Functional</t>
        </is>
      </c>
      <c r="E32" s="53" t="inlineStr">
        <is>
          <t>Danh mục portfolio tải đầy đủ</t>
        </is>
      </c>
      <c r="F32" s="53" t="inlineStr">
        <is>
          <t>Ở /portfolio</t>
        </is>
      </c>
      <c r="G32" s="53" t="inlineStr">
        <is>
          <t>Chờ tải dữ liệu</t>
        </is>
      </c>
      <c r="H32" s="53" t="str"/>
      <c r="I32" s="53" t="inlineStr">
        <is>
          <t>Không còn trạng thái đang tải; hiển thị các bộ ảnh</t>
        </is>
      </c>
      <c r="J32" s="53" t="inlineStr">
        <is>
          <t>5 bộ ảnh hiển thị sau khoảng 6 giây</t>
        </is>
      </c>
      <c r="K32" s="59" t="inlineStr">
        <is>
          <t>Pass</t>
        </is>
      </c>
      <c r="L32" s="59" t="str"/>
      <c r="M32" s="53" t="inlineStr">
        <is>
          <t>Có vấn đề tốc độ</t>
        </is>
      </c>
    </row>
    <row r="33" ht="52" customHeight="1">
      <c r="A33" s="56" t="inlineStr">
        <is>
          <t>TC-032</t>
        </is>
      </c>
      <c r="B33" s="56" t="inlineStr">
        <is>
          <t>Portfolio</t>
        </is>
      </c>
      <c r="C33" s="56" t="inlineStr">
        <is>
          <t>P1</t>
        </is>
      </c>
      <c r="D33" s="56" t="inlineStr">
        <is>
          <t>Performance</t>
        </is>
      </c>
      <c r="E33" s="53" t="inlineStr">
        <is>
          <t>Danh mục portfolio hiển thị trong 3 giây</t>
        </is>
      </c>
      <c r="F33" s="53" t="inlineStr">
        <is>
          <t>Mạng ổn định</t>
        </is>
      </c>
      <c r="G33" s="53" t="inlineStr">
        <is>
          <t>Mở /portfolio và đo thời gian đến khi có card</t>
        </is>
      </c>
      <c r="H33" s="53" t="str"/>
      <c r="I33" s="53" t="inlineStr">
        <is>
          <t>Card xuất hiện &lt;=3 giây hoặc có skeleton rõ</t>
        </is>
      </c>
      <c r="J33" s="53" t="inlineStr">
        <is>
          <t>Skeleton grid và memory cache, danh mục portfolio tải ngay lập tức</t>
        </is>
      </c>
      <c r="K33" s="59" t="inlineStr">
        <is>
          <t>Pass</t>
        </is>
      </c>
      <c r="L33" s="59" t="inlineStr">
        <is>
          <t>High</t>
        </is>
      </c>
      <c r="M33" s="53" t="inlineStr">
        <is>
          <t>DEF-004 [Đã sửa &amp; verify thành công]</t>
        </is>
      </c>
    </row>
    <row r="34" ht="52" customHeight="1">
      <c r="A34" s="56" t="inlineStr">
        <is>
          <t>TC-033</t>
        </is>
      </c>
      <c r="B34" s="56" t="inlineStr">
        <is>
          <t>Portfolio</t>
        </is>
      </c>
      <c r="C34" s="56" t="inlineStr">
        <is>
          <t>P0</t>
        </is>
      </c>
      <c r="D34" s="56" t="inlineStr">
        <is>
          <t>Functional</t>
        </is>
      </c>
      <c r="E34" s="53" t="inlineStr">
        <is>
          <t>Mở chi tiết bộ ảnh</t>
        </is>
      </c>
      <c r="F34" s="53" t="inlineStr">
        <is>
          <t>Ở /portfolio</t>
        </is>
      </c>
      <c r="G34" s="53" t="inlineStr">
        <is>
          <t>Nhấn Xem bộ ảnh</t>
        </is>
      </c>
      <c r="H34" s="53" t="inlineStr">
        <is>
          <t>Parisian Romance — Thu Cổ Điển</t>
        </is>
      </c>
      <c r="I34" s="53" t="inlineStr">
        <is>
          <t>Có tiêu đề, gallery, thông tin concept/dịch vụ</t>
        </is>
      </c>
      <c r="J34" s="53" t="inlineStr">
        <is>
          <t>Đủ nội dung sau khi tải</t>
        </is>
      </c>
      <c r="K34" s="59" t="inlineStr">
        <is>
          <t>Pass</t>
        </is>
      </c>
      <c r="L34" s="59" t="str"/>
      <c r="M34" s="53" t="str"/>
    </row>
    <row r="35" ht="52" customHeight="1">
      <c r="A35" s="56" t="inlineStr">
        <is>
          <t>TC-034</t>
        </is>
      </c>
      <c r="B35" s="56" t="inlineStr">
        <is>
          <t>Portfolio</t>
        </is>
      </c>
      <c r="C35" s="56" t="inlineStr">
        <is>
          <t>P1</t>
        </is>
      </c>
      <c r="D35" s="56" t="inlineStr">
        <is>
          <t>Functional</t>
        </is>
      </c>
      <c r="E35" s="53" t="inlineStr">
        <is>
          <t>Lightbox mở và đóng bằng bàn phím</t>
        </is>
      </c>
      <c r="F35" s="53" t="inlineStr">
        <is>
          <t>Ở chi tiết portfolio</t>
        </is>
      </c>
      <c r="G35" s="53" t="inlineStr">
        <is>
          <t>Mở ảnh; dùng ← → Esc</t>
        </is>
      </c>
      <c r="H35" s="53" t="str"/>
      <c r="I35" s="53" t="inlineStr">
        <is>
          <t>Chuyển ảnh đúng, Esc đóng lightbox, focus hợp lý</t>
        </is>
      </c>
      <c r="J35" s="53" t="str"/>
      <c r="K35" s="59" t="inlineStr">
        <is>
          <t>Not Run</t>
        </is>
      </c>
      <c r="L35" s="59" t="str"/>
      <c r="M35" s="53" t="str"/>
    </row>
    <row r="36" ht="52" customHeight="1">
      <c r="A36" s="56" t="inlineStr">
        <is>
          <t>TC-035</t>
        </is>
      </c>
      <c r="B36" s="56" t="inlineStr">
        <is>
          <t>Portfolio</t>
        </is>
      </c>
      <c r="C36" s="56" t="inlineStr">
        <is>
          <t>P1</t>
        </is>
      </c>
      <c r="D36" s="56" t="inlineStr">
        <is>
          <t>Content</t>
        </is>
      </c>
      <c r="E36" s="53" t="inlineStr">
        <is>
          <t>Số lượng tác phẩm khớp gallery</t>
        </is>
      </c>
      <c r="F36" s="53" t="inlineStr">
        <is>
          <t>Ở chi tiết portfolio</t>
        </is>
      </c>
      <c r="G36" s="53" t="inlineStr">
        <is>
          <t>So sánh số công bố và ảnh</t>
        </is>
      </c>
      <c r="H36" s="53" t="str"/>
      <c r="I36" s="53" t="inlineStr">
        <is>
          <t>Số lượng trùng khớp</t>
        </is>
      </c>
      <c r="J36" s="53" t="inlineStr">
        <is>
          <t>3 tác phẩm, 3 ảnh chi tiết</t>
        </is>
      </c>
      <c r="K36" s="59" t="inlineStr">
        <is>
          <t>Pass</t>
        </is>
      </c>
      <c r="L36" s="59" t="str"/>
      <c r="M36" s="53" t="str"/>
    </row>
    <row r="37" ht="52" customHeight="1">
      <c r="A37" s="56" t="inlineStr">
        <is>
          <t>TC-036</t>
        </is>
      </c>
      <c r="B37" s="56" t="inlineStr">
        <is>
          <t>Portfolio</t>
        </is>
      </c>
      <c r="C37" s="56" t="inlineStr">
        <is>
          <t>P2</t>
        </is>
      </c>
      <c r="D37" s="56" t="inlineStr">
        <is>
          <t>Content</t>
        </is>
      </c>
      <c r="E37" s="53" t="inlineStr">
        <is>
          <t>Ảnh portfolio không lặp ảnh mẫu giữa nhiều bộ</t>
        </is>
      </c>
      <c r="F37" s="53" t="inlineStr">
        <is>
          <t>Có nhiều portfolio</t>
        </is>
      </c>
      <c r="G37" s="53" t="inlineStr">
        <is>
          <t>So sánh ảnh đại diện và gallery</t>
        </is>
      </c>
      <c r="H37" s="53" t="str"/>
      <c r="I37" s="53" t="inlineStr">
        <is>
          <t>Mỗi câu chuyện dùng ảnh đúng bộ, không lặp ảnh mẫu</t>
        </is>
      </c>
      <c r="J37" s="53" t="inlineStr">
        <is>
          <t>Đã gán thumbnail riêng biệt cho từng concept (Áo dài, Kỷ yếu, Noel, Tết, Váy cưới, Couple), không lặp hero/studio</t>
        </is>
      </c>
      <c r="K37" s="59" t="inlineStr">
        <is>
          <t>Pass</t>
        </is>
      </c>
      <c r="L37" s="59" t="inlineStr">
        <is>
          <t>Medium</t>
        </is>
      </c>
      <c r="M37" s="53" t="inlineStr">
        <is>
          <t>DEF-006 [Đã sửa &amp; verify thành công]</t>
        </is>
      </c>
    </row>
    <row r="38" ht="52" customHeight="1">
      <c r="A38" s="56" t="inlineStr">
        <is>
          <t>TC-037</t>
        </is>
      </c>
      <c r="B38" s="56" t="inlineStr">
        <is>
          <t>Bảng giá</t>
        </is>
      </c>
      <c r="C38" s="56" t="inlineStr">
        <is>
          <t>P0</t>
        </is>
      </c>
      <c r="D38" s="56" t="inlineStr">
        <is>
          <t>Functional</t>
        </is>
      </c>
      <c r="E38" s="53" t="inlineStr">
        <is>
          <t>Tất cả nhóm dịch vụ và gói hiển thị</t>
        </is>
      </c>
      <c r="F38" s="53" t="inlineStr">
        <is>
          <t>Ở /bang-gia</t>
        </is>
      </c>
      <c r="G38" s="53" t="inlineStr">
        <is>
          <t>Đếm nhóm và gói</t>
        </is>
      </c>
      <c r="H38" s="53" t="inlineStr">
        <is>
          <t>6 dịch vụ, 3 gói mỗi dịch vụ</t>
        </is>
      </c>
      <c r="I38" s="53" t="inlineStr">
        <is>
          <t>Có 6 nhóm và 18 gói</t>
        </is>
      </c>
      <c r="J38" s="53" t="inlineStr">
        <is>
          <t>Có 6 nhóm và 18 gói</t>
        </is>
      </c>
      <c r="K38" s="59" t="inlineStr">
        <is>
          <t>Pass</t>
        </is>
      </c>
      <c r="L38" s="59" t="str"/>
      <c r="M38" s="53" t="str"/>
    </row>
    <row r="39" ht="52" customHeight="1">
      <c r="A39" s="56" t="inlineStr">
        <is>
          <t>TC-038</t>
        </is>
      </c>
      <c r="B39" s="56" t="inlineStr">
        <is>
          <t>Bảng giá</t>
        </is>
      </c>
      <c r="C39" s="56" t="inlineStr">
        <is>
          <t>P0</t>
        </is>
      </c>
      <c r="D39" s="56" t="inlineStr">
        <is>
          <t>Data</t>
        </is>
      </c>
      <c r="E39" s="53" t="inlineStr">
        <is>
          <t>Giá Couple khớp giữa trang chủ, chi tiết và bảng giá</t>
        </is>
      </c>
      <c r="F39" s="53" t="inlineStr">
        <is>
          <t>Các trang đã tải</t>
        </is>
      </c>
      <c r="G39" s="53" t="inlineStr">
        <is>
          <t>Đối chiếu 3 gói</t>
        </is>
      </c>
      <c r="H39" s="53" t="inlineStr">
        <is>
          <t>1.290.000 / 2.490.000 / 3.990.000đ</t>
        </is>
      </c>
      <c r="I39" s="53" t="inlineStr">
        <is>
          <t>Giá và quyền lợi chính nhất quán</t>
        </is>
      </c>
      <c r="J39" s="53" t="inlineStr">
        <is>
          <t>Khớp</t>
        </is>
      </c>
      <c r="K39" s="59" t="inlineStr">
        <is>
          <t>Pass</t>
        </is>
      </c>
      <c r="L39" s="59" t="str"/>
      <c r="M39" s="53" t="str"/>
    </row>
    <row r="40" ht="52" customHeight="1">
      <c r="A40" s="56" t="inlineStr">
        <is>
          <t>TC-039</t>
        </is>
      </c>
      <c r="B40" s="56" t="inlineStr">
        <is>
          <t>Bảng giá</t>
        </is>
      </c>
      <c r="C40" s="56" t="inlineStr">
        <is>
          <t>P1</t>
        </is>
      </c>
      <c r="D40" s="56" t="inlineStr">
        <is>
          <t>Functional</t>
        </is>
      </c>
      <c r="E40" s="53" t="inlineStr">
        <is>
          <t>Đặt gói mở booking đúng gói</t>
        </is>
      </c>
      <c r="F40" s="53" t="inlineStr">
        <is>
          <t>Ở /bang-gia</t>
        </is>
      </c>
      <c r="G40" s="53" t="inlineStr">
        <is>
          <t>Nhấn Đặt gói trên từng mức</t>
        </is>
      </c>
      <c r="H40" s="53" t="inlineStr">
        <is>
          <t>Mẫu 1 gói mỗi dịch vụ</t>
        </is>
      </c>
      <c r="I40" s="53" t="inlineStr">
        <is>
          <t>Booking giữ đúng service và package</t>
        </is>
      </c>
      <c r="J40" s="53" t="str"/>
      <c r="K40" s="59" t="inlineStr">
        <is>
          <t>Not Run</t>
        </is>
      </c>
      <c r="L40" s="59" t="str"/>
      <c r="M40" s="53" t="str"/>
    </row>
    <row r="41" ht="52" customHeight="1">
      <c r="A41" s="56" t="inlineStr">
        <is>
          <t>TC-040</t>
        </is>
      </c>
      <c r="B41" s="56" t="inlineStr">
        <is>
          <t>Bảng giá</t>
        </is>
      </c>
      <c r="C41" s="56" t="inlineStr">
        <is>
          <t>P1</t>
        </is>
      </c>
      <c r="D41" s="56" t="inlineStr">
        <is>
          <t>Content</t>
        </is>
      </c>
      <c r="E41" s="53" t="inlineStr">
        <is>
          <t>Không có chi phí mâu thuẫn</t>
        </is>
      </c>
      <c r="F41" s="53" t="inlineStr">
        <is>
          <t>Ở /bang-gia</t>
        </is>
      </c>
      <c r="G41" s="53" t="inlineStr">
        <is>
          <t>So sánh giá, quyền lợi, thời lượng</t>
        </is>
      </c>
      <c r="H41" s="53" t="str"/>
      <c r="I41" s="53" t="inlineStr">
        <is>
          <t>Không có gói trùng tên khác giá hoặc thiếu quyền lợi trọng yếu</t>
        </is>
      </c>
      <c r="J41" s="53" t="inlineStr">
        <is>
          <t>Không thấy mâu thuẫn trong mẫu đã xem</t>
        </is>
      </c>
      <c r="K41" s="59" t="inlineStr">
        <is>
          <t>Pass</t>
        </is>
      </c>
      <c r="L41" s="59" t="str"/>
      <c r="M41" s="53" t="str"/>
    </row>
    <row r="42" ht="52" customHeight="1">
      <c r="A42" s="56" t="inlineStr">
        <is>
          <t>TC-041</t>
        </is>
      </c>
      <c r="B42" s="56" t="inlineStr">
        <is>
          <t>Booking</t>
        </is>
      </c>
      <c r="C42" s="56" t="inlineStr">
        <is>
          <t>P0</t>
        </is>
      </c>
      <c r="D42" s="56" t="inlineStr">
        <is>
          <t>Functional</t>
        </is>
      </c>
      <c r="E42" s="53" t="inlineStr">
        <is>
          <t>Bước 1 yêu cầu người dùng chủ động chọn dịch vụ</t>
        </is>
      </c>
      <c r="F42" s="53" t="inlineStr">
        <is>
          <t>Mở /booking không có query</t>
        </is>
      </c>
      <c r="G42" s="53" t="inlineStr">
        <is>
          <t>Chờ dữ liệu tải, không nhấn lựa chọn</t>
        </is>
      </c>
      <c r="H42" s="53" t="str"/>
      <c r="I42" s="53" t="inlineStr">
        <is>
          <t>Chưa có lựa chọn và tạm tính 0đ cho đến khi người dùng chọn</t>
        </is>
      </c>
      <c r="J42" s="53" t="inlineStr">
        <is>
          <t>Mở /booking khởi tạo 0đ, không tự chọn dịch vụ hay gói, bắt buộc người dùng chọn chủ động</t>
        </is>
      </c>
      <c r="K42" s="59" t="inlineStr">
        <is>
          <t>Pass</t>
        </is>
      </c>
      <c r="L42" s="59" t="inlineStr">
        <is>
          <t>High</t>
        </is>
      </c>
      <c r="M42" s="53" t="inlineStr">
        <is>
          <t>DEF-001 [Đã sửa &amp; verify thành công]</t>
        </is>
      </c>
    </row>
    <row r="43" ht="52" customHeight="1">
      <c r="A43" s="56" t="inlineStr">
        <is>
          <t>TC-042</t>
        </is>
      </c>
      <c r="B43" s="56" t="inlineStr">
        <is>
          <t>Booking</t>
        </is>
      </c>
      <c r="C43" s="56" t="inlineStr">
        <is>
          <t>P0</t>
        </is>
      </c>
      <c r="D43" s="56" t="inlineStr">
        <is>
          <t>Functional</t>
        </is>
      </c>
      <c r="E43" s="53" t="inlineStr">
        <is>
          <t>Chọn dịch vụ cập nhật gói và tổng tiền</t>
        </is>
      </c>
      <c r="F43" s="53" t="inlineStr">
        <is>
          <t>Ở bước 1</t>
        </is>
      </c>
      <c r="G43" s="53" t="inlineStr">
        <is>
          <t>Chọn từng dịch vụ</t>
        </is>
      </c>
      <c r="H43" s="53" t="inlineStr">
        <is>
          <t>6 dịch vụ</t>
        </is>
      </c>
      <c r="I43" s="53" t="inlineStr">
        <is>
          <t>Dữ liệu gói đúng và tổng tiền phản ánh lựa chọn</t>
        </is>
      </c>
      <c r="J43" s="53" t="str"/>
      <c r="K43" s="59" t="inlineStr">
        <is>
          <t>Not Run</t>
        </is>
      </c>
      <c r="L43" s="59" t="str"/>
      <c r="M43" s="53" t="str"/>
    </row>
    <row r="44" ht="52" customHeight="1">
      <c r="A44" s="56" t="inlineStr">
        <is>
          <t>TC-043</t>
        </is>
      </c>
      <c r="B44" s="56" t="inlineStr">
        <is>
          <t>Booking</t>
        </is>
      </c>
      <c r="C44" s="56" t="inlineStr">
        <is>
          <t>P0</t>
        </is>
      </c>
      <c r="D44" s="56" t="inlineStr">
        <is>
          <t>Functional</t>
        </is>
      </c>
      <c r="E44" s="53" t="inlineStr">
        <is>
          <t>Bước 2 chọn một gói duy nhất</t>
        </is>
      </c>
      <c r="F44" s="53" t="inlineStr">
        <is>
          <t>Đã chọn dịch vụ</t>
        </is>
      </c>
      <c r="G44" s="53" t="inlineStr">
        <is>
          <t>Chọn lần lượt Basic, Signature, Premium</t>
        </is>
      </c>
      <c r="H44" s="53" t="str"/>
      <c r="I44" s="53" t="inlineStr">
        <is>
          <t>Chỉ một radio được chọn; giá cập nhật đúng</t>
        </is>
      </c>
      <c r="J44" s="53" t="inlineStr">
        <is>
          <t>Mặc định Signature được chọn; radio hiển thị đúng</t>
        </is>
      </c>
      <c r="K44" s="59" t="inlineStr">
        <is>
          <t>Pass</t>
        </is>
      </c>
      <c r="L44" s="59" t="str"/>
      <c r="M44" s="53" t="str"/>
    </row>
    <row r="45" ht="52" customHeight="1">
      <c r="A45" s="56" t="inlineStr">
        <is>
          <t>TC-044</t>
        </is>
      </c>
      <c r="B45" s="56" t="inlineStr">
        <is>
          <t>Booking</t>
        </is>
      </c>
      <c r="C45" s="56" t="inlineStr">
        <is>
          <t>P1</t>
        </is>
      </c>
      <c r="D45" s="56" t="inlineStr">
        <is>
          <t>Functional</t>
        </is>
      </c>
      <c r="E45" s="53" t="inlineStr">
        <is>
          <t>Giới hạn số concept theo gói</t>
        </is>
      </c>
      <c r="F45" s="53" t="inlineStr">
        <is>
          <t>Ở bước 2</t>
        </is>
      </c>
      <c r="G45" s="53" t="inlineStr">
        <is>
          <t>Chọn quá số concept cho phép</t>
        </is>
      </c>
      <c r="H45" s="53" t="inlineStr">
        <is>
          <t>Basic 1, Signature 2, Premium 3</t>
        </is>
      </c>
      <c r="I45" s="53" t="inlineStr">
        <is>
          <t>Không cho vượt giới hạn và có thông báo rõ</t>
        </is>
      </c>
      <c r="J45" s="53" t="str"/>
      <c r="K45" s="59" t="inlineStr">
        <is>
          <t>Not Run</t>
        </is>
      </c>
      <c r="L45" s="59" t="str"/>
      <c r="M45" s="53" t="str"/>
    </row>
    <row r="46" ht="52" customHeight="1">
      <c r="A46" s="56" t="inlineStr">
        <is>
          <t>TC-045</t>
        </is>
      </c>
      <c r="B46" s="56" t="inlineStr">
        <is>
          <t>Booking</t>
        </is>
      </c>
      <c r="C46" s="56" t="inlineStr">
        <is>
          <t>P1</t>
        </is>
      </c>
      <c r="D46" s="56" t="inlineStr">
        <is>
          <t>Business Rule</t>
        </is>
      </c>
      <c r="E46" s="53" t="inlineStr">
        <is>
          <t>Concept hiển thị đúng theo dịch vụ</t>
        </is>
      </c>
      <c r="F46" s="53" t="inlineStr">
        <is>
          <t>Ở bước 2</t>
        </is>
      </c>
      <c r="G46" s="53" t="inlineStr">
        <is>
          <t>So sánh concept với dịch vụ đã chọn</t>
        </is>
      </c>
      <c r="H46" s="53" t="inlineStr">
        <is>
          <t>Couple Photography</t>
        </is>
      </c>
      <c r="I46" s="53" t="inlineStr">
        <is>
          <t>Chỉ concept hợp lệ hoặc ghi rõ có thể chọn chéo</t>
        </is>
      </c>
      <c r="J46" s="53" t="inlineStr">
        <is>
          <t>Đã lọc concept theo đúng dịch vụ đã chọn (và concept chung), không hiển thị lẫn lộn</t>
        </is>
      </c>
      <c r="K46" s="59" t="inlineStr">
        <is>
          <t>Pass</t>
        </is>
      </c>
      <c r="L46" s="59" t="inlineStr">
        <is>
          <t>Medium</t>
        </is>
      </c>
      <c r="M46" s="53" t="inlineStr">
        <is>
          <t>Cần PO xác nhận business rule [Đã sửa &amp; verify thành công]</t>
        </is>
      </c>
    </row>
    <row r="47" ht="52" customHeight="1">
      <c r="A47" s="56" t="inlineStr">
        <is>
          <t>TC-046</t>
        </is>
      </c>
      <c r="B47" s="56" t="inlineStr">
        <is>
          <t>Booking</t>
        </is>
      </c>
      <c r="C47" s="56" t="inlineStr">
        <is>
          <t>P0</t>
        </is>
      </c>
      <c r="D47" s="56" t="inlineStr">
        <is>
          <t>Validation</t>
        </is>
      </c>
      <c r="E47" s="53" t="inlineStr">
        <is>
          <t>Không được qua bước 3 nếu chưa chọn giờ</t>
        </is>
      </c>
      <c r="F47" s="53" t="inlineStr">
        <is>
          <t>Ở bước 3, chưa chọn time slot</t>
        </is>
      </c>
      <c r="G47" s="53" t="inlineStr">
        <is>
          <t>Nhấn Tiếp theo</t>
        </is>
      </c>
      <c r="H47" s="53" t="str"/>
      <c r="I47" s="53" t="inlineStr">
        <is>
          <t>Giữ ở bước 3, báo lỗi yêu cầu chọn giờ</t>
        </is>
      </c>
      <c r="J47" s="53" t="inlineStr">
        <is>
          <t>Nút Tiếp theo bị chặn và cảnh báo lỗi bắt buộc chọn khung giờ còn trống</t>
        </is>
      </c>
      <c r="K47" s="59" t="inlineStr">
        <is>
          <t>Pass</t>
        </is>
      </c>
      <c r="L47" s="59" t="inlineStr">
        <is>
          <t>Critical</t>
        </is>
      </c>
      <c r="M47" s="53" t="inlineStr">
        <is>
          <t>DEF-002 [Đã sửa &amp; verify thành công]</t>
        </is>
      </c>
    </row>
    <row r="48" ht="52" customHeight="1">
      <c r="A48" s="56" t="inlineStr">
        <is>
          <t>TC-047</t>
        </is>
      </c>
      <c r="B48" s="56" t="inlineStr">
        <is>
          <t>Booking</t>
        </is>
      </c>
      <c r="C48" s="56" t="inlineStr">
        <is>
          <t>P0</t>
        </is>
      </c>
      <c r="D48" s="56" t="inlineStr">
        <is>
          <t>Validation</t>
        </is>
      </c>
      <c r="E48" s="53" t="inlineStr">
        <is>
          <t>Không được chọn ngày trong quá khứ</t>
        </is>
      </c>
      <c r="F48" s="53" t="inlineStr">
        <is>
          <t>Ở bước 3</t>
        </is>
      </c>
      <c r="G48" s="53" t="inlineStr">
        <is>
          <t>Nhập/chọn ngày hôm qua</t>
        </is>
      </c>
      <c r="H48" s="53" t="str"/>
      <c r="I48" s="53" t="inlineStr">
        <is>
          <t>Ngày quá khứ bị chặn</t>
        </is>
      </c>
      <c r="J48" s="53" t="str"/>
      <c r="K48" s="59" t="inlineStr">
        <is>
          <t>Not Run</t>
        </is>
      </c>
      <c r="L48" s="59" t="str"/>
      <c r="M48" s="53" t="str"/>
    </row>
    <row r="49" ht="52" customHeight="1">
      <c r="A49" s="56" t="inlineStr">
        <is>
          <t>TC-048</t>
        </is>
      </c>
      <c r="B49" s="56" t="inlineStr">
        <is>
          <t>Booking</t>
        </is>
      </c>
      <c r="C49" s="56" t="inlineStr">
        <is>
          <t>P0</t>
        </is>
      </c>
      <c r="D49" s="56" t="inlineStr">
        <is>
          <t>Business Rule</t>
        </is>
      </c>
      <c r="E49" s="53" t="inlineStr">
        <is>
          <t>Khung giờ không vượt giờ mở cửa</t>
        </is>
      </c>
      <c r="F49" s="53" t="inlineStr">
        <is>
          <t>Ở bước 3</t>
        </is>
      </c>
      <c r="G49" s="53" t="inlineStr">
        <is>
          <t>Kiểm tra giờ kết thúc theo thời lượng gói</t>
        </is>
      </c>
      <c r="H49" s="53" t="inlineStr">
        <is>
          <t>Ngày thường/cuối tuần</t>
        </is>
      </c>
      <c r="I49" s="53" t="inlineStr">
        <is>
          <t>Không có slot kết thúc sau giờ studio đóng</t>
        </is>
      </c>
      <c r="J49" s="53" t="inlineStr">
        <is>
          <t>Gói 120 phút có slot cuối 17:00–19:00, phù hợp giờ ngày thường</t>
        </is>
      </c>
      <c r="K49" s="59" t="inlineStr">
        <is>
          <t>Pass</t>
        </is>
      </c>
      <c r="L49" s="59" t="str"/>
      <c r="M49" s="53" t="inlineStr">
        <is>
          <t>Cần test riêng cuối tuần và gói 210 phút</t>
        </is>
      </c>
    </row>
    <row r="50" ht="52" customHeight="1">
      <c r="A50" s="56" t="inlineStr">
        <is>
          <t>TC-049</t>
        </is>
      </c>
      <c r="B50" s="56" t="inlineStr">
        <is>
          <t>Booking</t>
        </is>
      </c>
      <c r="C50" s="56" t="inlineStr">
        <is>
          <t>P0</t>
        </is>
      </c>
      <c r="D50" s="56" t="inlineStr">
        <is>
          <t>Business Rule</t>
        </is>
      </c>
      <c r="E50" s="53" t="inlineStr">
        <is>
          <t>Không cho đặt trùng phòng và khung giờ</t>
        </is>
      </c>
      <c r="F50" s="53" t="inlineStr">
        <is>
          <t>Có lịch đã tồn tại</t>
        </is>
      </c>
      <c r="G50" s="53" t="inlineStr">
        <is>
          <t>Chọn cùng ngày, phòng, thời gian</t>
        </is>
      </c>
      <c r="H50" s="53" t="str"/>
      <c r="I50" s="53" t="inlineStr">
        <is>
          <t>Slot bận không thể chọn</t>
        </is>
      </c>
      <c r="J50" s="53" t="str"/>
      <c r="K50" s="59" t="inlineStr">
        <is>
          <t>Not Run</t>
        </is>
      </c>
      <c r="L50" s="59" t="str"/>
      <c r="M50" s="53" t="inlineStr">
        <is>
          <t>Cần dữ liệu test backend</t>
        </is>
      </c>
    </row>
    <row r="51" ht="52" customHeight="1">
      <c r="A51" s="56" t="inlineStr">
        <is>
          <t>TC-050</t>
        </is>
      </c>
      <c r="B51" s="56" t="inlineStr">
        <is>
          <t>Booking</t>
        </is>
      </c>
      <c r="C51" s="56" t="inlineStr">
        <is>
          <t>P1</t>
        </is>
      </c>
      <c r="D51" s="56" t="inlineStr">
        <is>
          <t>Functional</t>
        </is>
      </c>
      <c r="E51" s="53" t="inlineStr">
        <is>
          <t>Đổi phòng cập nhật slot khả dụng</t>
        </is>
      </c>
      <c r="F51" s="53" t="inlineStr">
        <is>
          <t>Ở bước 3</t>
        </is>
      </c>
      <c r="G51" s="53" t="inlineStr">
        <is>
          <t>Chọn lần lượt 3 không gian</t>
        </is>
      </c>
      <c r="H51" s="53" t="str"/>
      <c r="I51" s="53" t="inlineStr">
        <is>
          <t>Danh sách slot cập nhật đúng từng phòng</t>
        </is>
      </c>
      <c r="J51" s="53" t="str"/>
      <c r="K51" s="59" t="inlineStr">
        <is>
          <t>Not Run</t>
        </is>
      </c>
      <c r="L51" s="59" t="str"/>
      <c r="M51" s="53" t="str"/>
    </row>
    <row r="52" ht="52" customHeight="1">
      <c r="A52" s="56" t="inlineStr">
        <is>
          <t>TC-051</t>
        </is>
      </c>
      <c r="B52" s="56" t="inlineStr">
        <is>
          <t>Booking</t>
        </is>
      </c>
      <c r="C52" s="56" t="inlineStr">
        <is>
          <t>P1</t>
        </is>
      </c>
      <c r="D52" s="56" t="inlineStr">
        <is>
          <t>Functional</t>
        </is>
      </c>
      <c r="E52" s="53" t="inlineStr">
        <is>
          <t>Dịch vụ bổ sung cập nhật tổng tiền</t>
        </is>
      </c>
      <c r="F52" s="53" t="inlineStr">
        <is>
          <t>Ở bước 4</t>
        </is>
      </c>
      <c r="G52" s="53" t="inlineStr">
        <is>
          <t>Chọn/bỏ từng add-on</t>
        </is>
      </c>
      <c r="H52" s="53" t="inlineStr">
        <is>
          <t>400k, 200k, 300k, 250k, 500k, 350k</t>
        </is>
      </c>
      <c r="I52" s="53" t="inlineStr">
        <is>
          <t>Tổng tiền và cọc 30% cập nhật chính xác</t>
        </is>
      </c>
      <c r="J52" s="53" t="inlineStr">
        <is>
          <t>Giá gốc 2.490.000đ và cọc 747.000đ đúng khi chưa chọn add-on</t>
        </is>
      </c>
      <c r="K52" s="59" t="inlineStr">
        <is>
          <t>Pass</t>
        </is>
      </c>
      <c r="L52" s="59" t="str"/>
      <c r="M52" s="53" t="inlineStr">
        <is>
          <t>Chưa test từng add-on</t>
        </is>
      </c>
    </row>
    <row r="53" ht="52" customHeight="1">
      <c r="A53" s="56" t="inlineStr">
        <is>
          <t>TC-052</t>
        </is>
      </c>
      <c r="B53" s="56" t="inlineStr">
        <is>
          <t>Booking</t>
        </is>
      </c>
      <c r="C53" s="56" t="inlineStr">
        <is>
          <t>P0</t>
        </is>
      </c>
      <c r="D53" s="56" t="inlineStr">
        <is>
          <t>Validation</t>
        </is>
      </c>
      <c r="E53" s="53" t="inlineStr">
        <is>
          <t>Bắt buộc họ tên trước khi sang xác nhận</t>
        </is>
      </c>
      <c r="F53" s="53" t="inlineStr">
        <is>
          <t>Ở bước 5, để trống họ tên</t>
        </is>
      </c>
      <c r="G53" s="53" t="inlineStr">
        <is>
          <t>Nhấn Tiếp theo</t>
        </is>
      </c>
      <c r="H53" s="53" t="str"/>
      <c r="I53" s="53" t="inlineStr">
        <is>
          <t>Hiển thị lỗi ngay tại trường, không qua bước tiếp</t>
        </is>
      </c>
      <c r="J53" s="53" t="inlineStr">
        <is>
          <t>Validate bắt buộc họ tên, báo lỗi viền đỏ, không mở modal đăng nhập khi chưa điền</t>
        </is>
      </c>
      <c r="K53" s="59" t="inlineStr">
        <is>
          <t>Pass</t>
        </is>
      </c>
      <c r="L53" s="59" t="inlineStr">
        <is>
          <t>Critical</t>
        </is>
      </c>
      <c r="M53" s="53" t="inlineStr">
        <is>
          <t>DEF-003 [Đã sửa &amp; verify thành công]</t>
        </is>
      </c>
    </row>
    <row r="54" ht="52" customHeight="1">
      <c r="A54" s="56" t="inlineStr">
        <is>
          <t>TC-053</t>
        </is>
      </c>
      <c r="B54" s="56" t="inlineStr">
        <is>
          <t>Booking</t>
        </is>
      </c>
      <c r="C54" s="56" t="inlineStr">
        <is>
          <t>P0</t>
        </is>
      </c>
      <c r="D54" s="56" t="inlineStr">
        <is>
          <t>Validation</t>
        </is>
      </c>
      <c r="E54" s="53" t="inlineStr">
        <is>
          <t>Bắt buộc số điện thoại hợp lệ</t>
        </is>
      </c>
      <c r="F54" s="53" t="inlineStr">
        <is>
          <t>Ở bước 5</t>
        </is>
      </c>
      <c r="G54" s="53" t="inlineStr">
        <is>
          <t>Thử rỗng, chữ, 8 số, 10 số VN, +84</t>
        </is>
      </c>
      <c r="H54" s="53" t="inlineStr">
        <is>
          <t>Các giá trị biên</t>
        </is>
      </c>
      <c r="I54" s="53" t="inlineStr">
        <is>
          <t>Chỉ số điện thoại hợp lệ được chấp nhận; lỗi cụ thể</t>
        </is>
      </c>
      <c r="J54" s="53" t="inlineStr">
        <is>
          <t>Validate bắt buộc số điện thoại 10 số VN trước khi mở auth modal</t>
        </is>
      </c>
      <c r="K54" s="59" t="inlineStr">
        <is>
          <t>Pass</t>
        </is>
      </c>
      <c r="L54" s="59" t="inlineStr">
        <is>
          <t>Critical</t>
        </is>
      </c>
      <c r="M54" s="53" t="inlineStr">
        <is>
          <t>DEF-003 [Đã sửa &amp; verify thành công]</t>
        </is>
      </c>
    </row>
    <row r="55" ht="52" customHeight="1">
      <c r="A55" s="56" t="inlineStr">
        <is>
          <t>TC-054</t>
        </is>
      </c>
      <c r="B55" s="56" t="inlineStr">
        <is>
          <t>Booking</t>
        </is>
      </c>
      <c r="C55" s="56" t="inlineStr">
        <is>
          <t>P0</t>
        </is>
      </c>
      <c r="D55" s="56" t="inlineStr">
        <is>
          <t>Validation</t>
        </is>
      </c>
      <c r="E55" s="53" t="inlineStr">
        <is>
          <t>Bắt buộc email đúng định dạng</t>
        </is>
      </c>
      <c r="F55" s="53" t="inlineStr">
        <is>
          <t>Ở bước 5</t>
        </is>
      </c>
      <c r="G55" s="53" t="inlineStr">
        <is>
          <t>Thử rỗng, abc, a@b, email hợp lệ</t>
        </is>
      </c>
      <c r="H55" s="53" t="str"/>
      <c r="I55" s="53" t="inlineStr">
        <is>
          <t>Email sai bị chặn; email hợp lệ được chấp nhận</t>
        </is>
      </c>
      <c r="J55" s="53" t="inlineStr">
        <is>
          <t>Validate email đúng định dạng quốc tế trước khi mở auth modal</t>
        </is>
      </c>
      <c r="K55" s="59" t="inlineStr">
        <is>
          <t>Pass</t>
        </is>
      </c>
      <c r="L55" s="59" t="inlineStr">
        <is>
          <t>Critical</t>
        </is>
      </c>
      <c r="M55" s="53" t="inlineStr">
        <is>
          <t>DEF-003 [Đã sửa &amp; verify thành công]</t>
        </is>
      </c>
    </row>
    <row r="56" ht="52" customHeight="1">
      <c r="A56" s="56" t="inlineStr">
        <is>
          <t>TC-055</t>
        </is>
      </c>
      <c r="B56" s="56" t="inlineStr">
        <is>
          <t>Booking</t>
        </is>
      </c>
      <c r="C56" s="56" t="inlineStr">
        <is>
          <t>P1</t>
        </is>
      </c>
      <c r="D56" s="56" t="inlineStr">
        <is>
          <t>Validation</t>
        </is>
      </c>
      <c r="E56" s="53" t="inlineStr">
        <is>
          <t>Ghi chú giới hạn độ dài và chống script</t>
        </is>
      </c>
      <c r="F56" s="53" t="inlineStr">
        <is>
          <t>Ở bước 5</t>
        </is>
      </c>
      <c r="G56" s="53" t="inlineStr">
        <is>
          <t>Nhập chuỗi dài và thẻ script</t>
        </is>
      </c>
      <c r="H56" s="53" t="inlineStr">
        <is>
          <t>500–2000 ký tự mẫu</t>
        </is>
      </c>
      <c r="I56" s="53" t="inlineStr">
        <is>
          <t>Có giới hạn hợp lý; dữ liệu được encode</t>
        </is>
      </c>
      <c r="J56" s="53" t="str"/>
      <c r="K56" s="59" t="inlineStr">
        <is>
          <t>Not Run</t>
        </is>
      </c>
      <c r="L56" s="59" t="str"/>
      <c r="M56" s="53" t="str"/>
    </row>
    <row r="57" ht="52" customHeight="1">
      <c r="A57" s="56" t="inlineStr">
        <is>
          <t>TC-056</t>
        </is>
      </c>
      <c r="B57" s="56" t="inlineStr">
        <is>
          <t>Booking</t>
        </is>
      </c>
      <c r="C57" s="56" t="inlineStr">
        <is>
          <t>P1</t>
        </is>
      </c>
      <c r="D57" s="56" t="inlineStr">
        <is>
          <t>Functional</t>
        </is>
      </c>
      <c r="E57" s="53" t="inlineStr">
        <is>
          <t>Mã ưu đãi hợp lệ cập nhật giá và cọc</t>
        </is>
      </c>
      <c r="F57" s="53" t="inlineStr">
        <is>
          <t>Có mã test</t>
        </is>
      </c>
      <c r="G57" s="53" t="inlineStr">
        <is>
          <t>Nhập mã và nhấn Áp dụng</t>
        </is>
      </c>
      <c r="H57" s="53" t="inlineStr">
        <is>
          <t>Mã hợp lệ</t>
        </is>
      </c>
      <c r="I57" s="53" t="inlineStr">
        <is>
          <t>Hiện mức giảm, tổng mới, cọc mới</t>
        </is>
      </c>
      <c r="J57" s="53" t="str"/>
      <c r="K57" s="59" t="inlineStr">
        <is>
          <t>Blocked</t>
        </is>
      </c>
      <c r="L57" s="59" t="str"/>
      <c r="M57" s="53" t="inlineStr">
        <is>
          <t>Cần mã ưu đãi test</t>
        </is>
      </c>
    </row>
    <row r="58" ht="52" customHeight="1">
      <c r="A58" s="56" t="inlineStr">
        <is>
          <t>TC-057</t>
        </is>
      </c>
      <c r="B58" s="56" t="inlineStr">
        <is>
          <t>Booking</t>
        </is>
      </c>
      <c r="C58" s="56" t="inlineStr">
        <is>
          <t>P1</t>
        </is>
      </c>
      <c r="D58" s="56" t="inlineStr">
        <is>
          <t>Validation</t>
        </is>
      </c>
      <c r="E58" s="53" t="inlineStr">
        <is>
          <t>Mã ưu đãi sai/hết hạn có thông báo</t>
        </is>
      </c>
      <c r="F58" s="53" t="inlineStr">
        <is>
          <t>Ở bước 5</t>
        </is>
      </c>
      <c r="G58" s="53" t="inlineStr">
        <is>
          <t>Nhập mã sai/hết hạn</t>
        </is>
      </c>
      <c r="H58" s="53" t="inlineStr">
        <is>
          <t>INVALID2026</t>
        </is>
      </c>
      <c r="I58" s="53" t="inlineStr">
        <is>
          <t>Không giảm giá; thông báo rõ</t>
        </is>
      </c>
      <c r="J58" s="53" t="str"/>
      <c r="K58" s="59" t="inlineStr">
        <is>
          <t>Not Run</t>
        </is>
      </c>
      <c r="L58" s="59" t="str"/>
      <c r="M58" s="53" t="str"/>
    </row>
    <row r="59" ht="52" customHeight="1">
      <c r="A59" s="56" t="inlineStr">
        <is>
          <t>TC-058</t>
        </is>
      </c>
      <c r="B59" s="56" t="inlineStr">
        <is>
          <t>Booking</t>
        </is>
      </c>
      <c r="C59" s="56" t="inlineStr">
        <is>
          <t>P0</t>
        </is>
      </c>
      <c r="D59" s="56" t="inlineStr">
        <is>
          <t>Functional</t>
        </is>
      </c>
      <c r="E59" s="53" t="inlineStr">
        <is>
          <t>Quay lại không làm mất lựa chọn</t>
        </is>
      </c>
      <c r="F59" s="53" t="inlineStr">
        <is>
          <t>Đã hoàn thành bước 1–5</t>
        </is>
      </c>
      <c r="G59" s="53" t="inlineStr">
        <is>
          <t>Nhấn Quay lại nhiều lần rồi Tiếp theo</t>
        </is>
      </c>
      <c r="H59" s="53" t="str"/>
      <c r="I59" s="53" t="inlineStr">
        <is>
          <t>Service, package, concept, date, room, time, add-on và form được giữ</t>
        </is>
      </c>
      <c r="J59" s="53" t="str"/>
      <c r="K59" s="59" t="inlineStr">
        <is>
          <t>Not Run</t>
        </is>
      </c>
      <c r="L59" s="59" t="str"/>
      <c r="M59" s="53" t="str"/>
    </row>
    <row r="60" ht="52" customHeight="1">
      <c r="A60" s="56" t="inlineStr">
        <is>
          <t>TC-059</t>
        </is>
      </c>
      <c r="B60" s="56" t="inlineStr">
        <is>
          <t>Booking</t>
        </is>
      </c>
      <c r="C60" s="56" t="inlineStr">
        <is>
          <t>P0</t>
        </is>
      </c>
      <c r="D60" s="56" t="inlineStr">
        <is>
          <t>Functional</t>
        </is>
      </c>
      <c r="E60" s="53" t="inlineStr">
        <is>
          <t>Tóm tắt bước 6 đầy đủ và chính xác</t>
        </is>
      </c>
      <c r="F60" s="53" t="inlineStr">
        <is>
          <t>Đã nhập dữ liệu hợp lệ</t>
        </is>
      </c>
      <c r="G60" s="53" t="inlineStr">
        <is>
          <t>Đi đến bước 6</t>
        </is>
      </c>
      <c r="H60" s="53" t="str"/>
      <c r="I60" s="53" t="inlineStr">
        <is>
          <t>Hiển thị toàn bộ lựa chọn, giá, cọc và thông tin khách</t>
        </is>
      </c>
      <c r="J60" s="53" t="str"/>
      <c r="K60" s="59" t="inlineStr">
        <is>
          <t>Blocked</t>
        </is>
      </c>
      <c r="L60" s="59" t="str"/>
      <c r="M60" s="53" t="inlineStr">
        <is>
          <t>Cần tài khoản hoặc quy trình test an toàn</t>
        </is>
      </c>
    </row>
    <row r="61" ht="52" customHeight="1">
      <c r="A61" s="56" t="inlineStr">
        <is>
          <t>TC-060</t>
        </is>
      </c>
      <c r="B61" s="56" t="inlineStr">
        <is>
          <t>Booking</t>
        </is>
      </c>
      <c r="C61" s="56" t="inlineStr">
        <is>
          <t>P0</t>
        </is>
      </c>
      <c r="D61" s="56" t="inlineStr">
        <is>
          <t>Business Rule</t>
        </is>
      </c>
      <c r="E61" s="53" t="inlineStr">
        <is>
          <t>Không tạo booking trùng khi bấm nhiều lần</t>
        </is>
      </c>
      <c r="F61" s="53" t="inlineStr">
        <is>
          <t>Đã ở nút xác nhận cuối</t>
        </is>
      </c>
      <c r="G61" s="53" t="inlineStr">
        <is>
          <t>Nhấn nhanh nhiều lần</t>
        </is>
      </c>
      <c r="H61" s="53" t="str"/>
      <c r="I61" s="53" t="inlineStr">
        <is>
          <t>Chỉ tạo một booking/payment intent; nút khóa khi xử lý</t>
        </is>
      </c>
      <c r="J61" s="53" t="str"/>
      <c r="K61" s="59" t="inlineStr">
        <is>
          <t>Not Run</t>
        </is>
      </c>
      <c r="L61" s="59" t="str"/>
      <c r="M61" s="53" t="inlineStr">
        <is>
          <t>Không thực hiện giao dịch thật</t>
        </is>
      </c>
    </row>
    <row r="62" ht="52" customHeight="1">
      <c r="A62" s="56" t="inlineStr">
        <is>
          <t>TC-061</t>
        </is>
      </c>
      <c r="B62" s="56" t="inlineStr">
        <is>
          <t>Booking</t>
        </is>
      </c>
      <c r="C62" s="56" t="inlineStr">
        <is>
          <t>P0</t>
        </is>
      </c>
      <c r="D62" s="56" t="inlineStr">
        <is>
          <t>Recovery</t>
        </is>
      </c>
      <c r="E62" s="53" t="inlineStr">
        <is>
          <t>Refresh giữa luồng xử lý trạng thái rõ ràng</t>
        </is>
      </c>
      <c r="F62" s="53" t="inlineStr">
        <is>
          <t>Đang ở bước 3–5</t>
        </is>
      </c>
      <c r="G62" s="53" t="inlineStr">
        <is>
          <t>Refresh trang</t>
        </is>
      </c>
      <c r="H62" s="53" t="str"/>
      <c r="I62" s="53" t="inlineStr">
        <is>
          <t>Khôi phục lựa chọn hoặc cảnh báo mất dữ liệu</t>
        </is>
      </c>
      <c r="J62" s="53" t="str"/>
      <c r="K62" s="59" t="inlineStr">
        <is>
          <t>Not Run</t>
        </is>
      </c>
      <c r="L62" s="59" t="str"/>
      <c r="M62" s="53" t="str"/>
    </row>
    <row r="63" ht="52" customHeight="1">
      <c r="A63" s="56" t="inlineStr">
        <is>
          <t>TC-062</t>
        </is>
      </c>
      <c r="B63" s="56" t="inlineStr">
        <is>
          <t>Đăng nhập</t>
        </is>
      </c>
      <c r="C63" s="56" t="inlineStr">
        <is>
          <t>P0</t>
        </is>
      </c>
      <c r="D63" s="56" t="inlineStr">
        <is>
          <t>Functional</t>
        </is>
      </c>
      <c r="E63" s="53" t="inlineStr">
        <is>
          <t>Mở và đóng modal đăng nhập</t>
        </is>
      </c>
      <c r="F63" s="53" t="inlineStr">
        <is>
          <t>Header hiển thị</t>
        </is>
      </c>
      <c r="G63" s="53" t="inlineStr">
        <is>
          <t>Nhấn Đăng nhập rồi Đóng</t>
        </is>
      </c>
      <c r="H63" s="53" t="str"/>
      <c r="I63" s="53" t="inlineStr">
        <is>
          <t>Modal mở/đóng đúng, focus trở về nút gọi</t>
        </is>
      </c>
      <c r="J63" s="53" t="inlineStr">
        <is>
          <t>Modal mở được và có nút đóng</t>
        </is>
      </c>
      <c r="K63" s="59" t="inlineStr">
        <is>
          <t>Pass</t>
        </is>
      </c>
      <c r="L63" s="59" t="str"/>
      <c r="M63" s="53" t="inlineStr">
        <is>
          <t>Chưa kiểm tra focus return</t>
        </is>
      </c>
    </row>
    <row r="64" ht="52" customHeight="1">
      <c r="A64" s="56" t="inlineStr">
        <is>
          <t>TC-063</t>
        </is>
      </c>
      <c r="B64" s="56" t="inlineStr">
        <is>
          <t>Đăng nhập</t>
        </is>
      </c>
      <c r="C64" s="56" t="inlineStr">
        <is>
          <t>P0</t>
        </is>
      </c>
      <c r="D64" s="56" t="inlineStr">
        <is>
          <t>Validation</t>
        </is>
      </c>
      <c r="E64" s="53" t="inlineStr">
        <is>
          <t>Đăng nhập với trường trống</t>
        </is>
      </c>
      <c r="F64" s="53" t="inlineStr">
        <is>
          <t>Modal đăng nhập mở</t>
        </is>
      </c>
      <c r="G64" s="53" t="inlineStr">
        <is>
          <t>Nhấn Đăng nhập</t>
        </is>
      </c>
      <c r="H64" s="53" t="str"/>
      <c r="I64" s="53" t="inlineStr">
        <is>
          <t>Báo lỗi tại email/số điện thoại và mật khẩu</t>
        </is>
      </c>
      <c r="J64" s="53" t="str"/>
      <c r="K64" s="59" t="inlineStr">
        <is>
          <t>Not Run</t>
        </is>
      </c>
      <c r="L64" s="59" t="str"/>
      <c r="M64" s="53" t="str"/>
    </row>
    <row r="65" ht="52" customHeight="1">
      <c r="A65" s="56" t="inlineStr">
        <is>
          <t>TC-064</t>
        </is>
      </c>
      <c r="B65" s="56" t="inlineStr">
        <is>
          <t>Đăng nhập</t>
        </is>
      </c>
      <c r="C65" s="56" t="inlineStr">
        <is>
          <t>P0</t>
        </is>
      </c>
      <c r="D65" s="56" t="inlineStr">
        <is>
          <t>Security</t>
        </is>
      </c>
      <c r="E65" s="53" t="inlineStr">
        <is>
          <t>Mật khẩu được che và nút hiện/ẩn hoạt động</t>
        </is>
      </c>
      <c r="F65" s="53" t="inlineStr">
        <is>
          <t>Modal đăng nhập mở</t>
        </is>
      </c>
      <c r="G65" s="53" t="inlineStr">
        <is>
          <t>Nhập mật khẩu mẫu; nhấn Hiện mật khẩu</t>
        </is>
      </c>
      <c r="H65" s="53" t="str"/>
      <c r="I65" s="53" t="inlineStr">
        <is>
          <t>Mặc định type=password; nút toggle không làm mất giá trị</t>
        </is>
      </c>
      <c r="J65" s="53" t="inlineStr">
        <is>
          <t>Có nút Hiện mật khẩu</t>
        </is>
      </c>
      <c r="K65" s="59" t="inlineStr">
        <is>
          <t>Pass</t>
        </is>
      </c>
      <c r="L65" s="59" t="str"/>
      <c r="M65" s="53" t="inlineStr">
        <is>
          <t>Chưa nhập dữ liệu</t>
        </is>
      </c>
    </row>
    <row r="66" ht="52" customHeight="1">
      <c r="A66" s="56" t="inlineStr">
        <is>
          <t>TC-065</t>
        </is>
      </c>
      <c r="B66" s="56" t="inlineStr">
        <is>
          <t>Đăng nhập</t>
        </is>
      </c>
      <c r="C66" s="56" t="inlineStr">
        <is>
          <t>P0</t>
        </is>
      </c>
      <c r="D66" s="56" t="inlineStr">
        <is>
          <t>Functional</t>
        </is>
      </c>
      <c r="E66" s="53" t="inlineStr">
        <is>
          <t>Quên mật khẩu với email hợp lệ</t>
        </is>
      </c>
      <c r="F66" s="53" t="inlineStr">
        <is>
          <t>Có tài khoản test</t>
        </is>
      </c>
      <c r="G66" s="53" t="inlineStr">
        <is>
          <t>Mở Quên mật khẩu và gửi yêu cầu</t>
        </is>
      </c>
      <c r="H66" s="53" t="inlineStr">
        <is>
          <t>Email test</t>
        </is>
      </c>
      <c r="I66" s="53" t="inlineStr">
        <is>
          <t>Thông báo trung tính; gửi email một lần</t>
        </is>
      </c>
      <c r="J66" s="53" t="str"/>
      <c r="K66" s="59" t="inlineStr">
        <is>
          <t>Blocked</t>
        </is>
      </c>
      <c r="L66" s="59" t="str"/>
      <c r="M66" s="53" t="inlineStr">
        <is>
          <t>Cần tài khoản email test</t>
        </is>
      </c>
    </row>
    <row r="67" ht="52" customHeight="1">
      <c r="A67" s="56" t="inlineStr">
        <is>
          <t>TC-066</t>
        </is>
      </c>
      <c r="B67" s="56" t="inlineStr">
        <is>
          <t>Đăng ký</t>
        </is>
      </c>
      <c r="C67" s="56" t="inlineStr">
        <is>
          <t>P0</t>
        </is>
      </c>
      <c r="D67" s="56" t="inlineStr">
        <is>
          <t>Validation</t>
        </is>
      </c>
      <c r="E67" s="53" t="inlineStr">
        <is>
          <t>Đăng ký kiểm tra email, điện thoại và độ mạnh mật khẩu</t>
        </is>
      </c>
      <c r="F67" s="53" t="inlineStr">
        <is>
          <t>Modal đăng ký mở</t>
        </is>
      </c>
      <c r="G67" s="53" t="inlineStr">
        <is>
          <t>Thử dữ liệu biên</t>
        </is>
      </c>
      <c r="H67" s="53" t="inlineStr">
        <is>
          <t>Bộ dữ liệu hợp lệ/không hợp lệ</t>
        </is>
      </c>
      <c r="I67" s="53" t="inlineStr">
        <is>
          <t>Chặn dữ liệu sai và giải thích rõ</t>
        </is>
      </c>
      <c r="J67" s="53" t="str"/>
      <c r="K67" s="59" t="inlineStr">
        <is>
          <t>Not Run</t>
        </is>
      </c>
      <c r="L67" s="59" t="str"/>
      <c r="M67" s="53" t="str"/>
    </row>
    <row r="68" ht="52" customHeight="1">
      <c r="A68" s="56" t="inlineStr">
        <is>
          <t>TC-067</t>
        </is>
      </c>
      <c r="B68" s="56" t="inlineStr">
        <is>
          <t>Tài khoản</t>
        </is>
      </c>
      <c r="C68" s="56" t="inlineStr">
        <is>
          <t>P1</t>
        </is>
      </c>
      <c r="D68" s="56" t="inlineStr">
        <is>
          <t>Authorization</t>
        </is>
      </c>
      <c r="E68" s="53" t="inlineStr">
        <is>
          <t>Khách không truy cập được trang riêng tư</t>
        </is>
      </c>
      <c r="F68" s="53" t="inlineStr">
        <is>
          <t>Đăng xuất</t>
        </is>
      </c>
      <c r="G68" s="53" t="inlineStr">
        <is>
          <t>Mở URL dashboard/album trực tiếp</t>
        </is>
      </c>
      <c r="H68" s="53" t="str"/>
      <c r="I68" s="53" t="inlineStr">
        <is>
          <t>Chuyển login hoặc 401/403, không lộ dữ liệu</t>
        </is>
      </c>
      <c r="J68" s="53" t="str"/>
      <c r="K68" s="59" t="inlineStr">
        <is>
          <t>Not Run</t>
        </is>
      </c>
      <c r="L68" s="59" t="str"/>
      <c r="M68" s="53" t="inlineStr">
        <is>
          <t>Cần danh sách route riêng tư</t>
        </is>
      </c>
    </row>
    <row r="69" ht="52" customHeight="1">
      <c r="A69" s="56" t="inlineStr">
        <is>
          <t>TC-068</t>
        </is>
      </c>
      <c r="B69" s="56" t="inlineStr">
        <is>
          <t>Tài khoản</t>
        </is>
      </c>
      <c r="C69" s="56" t="inlineStr">
        <is>
          <t>P0</t>
        </is>
      </c>
      <c r="D69" s="56" t="inlineStr">
        <is>
          <t>Privacy</t>
        </is>
      </c>
      <c r="E69" s="53" t="inlineStr">
        <is>
          <t>Người dùng A không xem album/lịch của người dùng B</t>
        </is>
      </c>
      <c r="F69" s="53" t="inlineStr">
        <is>
          <t>Có 2 tài khoản test</t>
        </is>
      </c>
      <c r="G69" s="53" t="inlineStr">
        <is>
          <t>Truy cập resource ID chéo</t>
        </is>
      </c>
      <c r="H69" s="53" t="str"/>
      <c r="I69" s="53" t="inlineStr">
        <is>
          <t>Bị từ chối ở backend</t>
        </is>
      </c>
      <c r="J69" s="53" t="str"/>
      <c r="K69" s="59" t="inlineStr">
        <is>
          <t>Blocked</t>
        </is>
      </c>
      <c r="L69" s="59" t="str"/>
      <c r="M69" s="53" t="inlineStr">
        <is>
          <t>Cần 2 tài khoản test</t>
        </is>
      </c>
    </row>
    <row r="70" ht="52" customHeight="1">
      <c r="A70" s="56" t="inlineStr">
        <is>
          <t>TC-069</t>
        </is>
      </c>
      <c r="B70" s="56" t="inlineStr">
        <is>
          <t>SEO</t>
        </is>
      </c>
      <c r="C70" s="56" t="inlineStr">
        <is>
          <t>P1</t>
        </is>
      </c>
      <c r="D70" s="56" t="inlineStr">
        <is>
          <t>SEO</t>
        </is>
      </c>
      <c r="E70" s="53" t="inlineStr">
        <is>
          <t>Mỗi trang chính có title, H1 và canonical</t>
        </is>
      </c>
      <c r="F70" s="53" t="inlineStr">
        <is>
          <t>Các trang công khai</t>
        </is>
      </c>
      <c r="G70" s="53" t="inlineStr">
        <is>
          <t>Kiểm tra /, /concept, /dich-vu, /portfolio, /bang-gia, /booking</t>
        </is>
      </c>
      <c r="H70" s="53" t="str"/>
      <c r="I70" s="53" t="inlineStr">
        <is>
          <t>Có đúng 1 H1, title riêng, canonical đúng URL</t>
        </is>
      </c>
      <c r="J70" s="53" t="inlineStr">
        <is>
          <t>Các trang chính đạt</t>
        </is>
      </c>
      <c r="K70" s="59" t="inlineStr">
        <is>
          <t>Pass</t>
        </is>
      </c>
      <c r="L70" s="59" t="str"/>
      <c r="M70" s="53" t="str"/>
    </row>
    <row r="71" ht="52" customHeight="1">
      <c r="A71" s="56" t="inlineStr">
        <is>
          <t>TC-070</t>
        </is>
      </c>
      <c r="B71" s="56" t="inlineStr">
        <is>
          <t>SEO</t>
        </is>
      </c>
      <c r="C71" s="56" t="inlineStr">
        <is>
          <t>P1</t>
        </is>
      </c>
      <c r="D71" s="56" t="inlineStr">
        <is>
          <t>SEO</t>
        </is>
      </c>
      <c r="E71" s="53" t="inlineStr">
        <is>
          <t>Trang 404 không được index</t>
        </is>
      </c>
      <c r="F71" s="53" t="inlineStr">
        <is>
          <t>Mở URL không tồn tại</t>
        </is>
      </c>
      <c r="G71" s="53" t="inlineStr">
        <is>
          <t>Kiểm tra robots và canonical</t>
        </is>
      </c>
      <c r="H71" s="53" t="str"/>
      <c r="I71" s="53" t="inlineStr">
        <is>
          <t>HTTP 404; meta robots noindex, follow; canonical không trỏ trang chủ</t>
        </is>
      </c>
      <c r="J71" s="53" t="inlineStr">
        <is>
          <t>NotFoundPage thiết lập robots=noindex, follow và loại bỏ canonical sai trỏ về /</t>
        </is>
      </c>
      <c r="K71" s="59" t="inlineStr">
        <is>
          <t>Pass</t>
        </is>
      </c>
      <c r="L71" s="59" t="inlineStr">
        <is>
          <t>High</t>
        </is>
      </c>
      <c r="M71" s="53" t="inlineStr">
        <is>
          <t>DEF-007 [Đã sửa &amp; verify thành công]</t>
        </is>
      </c>
    </row>
    <row r="72" ht="52" customHeight="1">
      <c r="A72" s="56" t="inlineStr">
        <is>
          <t>TC-071</t>
        </is>
      </c>
      <c r="B72" s="56" t="inlineStr">
        <is>
          <t>SEO</t>
        </is>
      </c>
      <c r="C72" s="56" t="inlineStr">
        <is>
          <t>P2</t>
        </is>
      </c>
      <c r="D72" s="56" t="inlineStr">
        <is>
          <t>SEO</t>
        </is>
      </c>
      <c r="E72" s="53" t="inlineStr">
        <is>
          <t>Meta description riêng cho từng nhóm trang</t>
        </is>
      </c>
      <c r="F72" s="53" t="inlineStr">
        <is>
          <t>Mở các trang chính</t>
        </is>
      </c>
      <c r="G72" s="53" t="inlineStr">
        <is>
          <t>So sánh meta description</t>
        </is>
      </c>
      <c r="H72" s="53" t="str"/>
      <c r="I72" s="53" t="inlineStr">
        <is>
          <t>Mỗi trang có mô tả phù hợp intent và nội dung</t>
        </is>
      </c>
      <c r="J72" s="53" t="inlineStr">
        <is>
          <t>Cung cấp title và meta description riêng biệt tối ưu cho từng trang</t>
        </is>
      </c>
      <c r="K72" s="59" t="inlineStr">
        <is>
          <t>Pass</t>
        </is>
      </c>
      <c r="L72" s="59" t="inlineStr">
        <is>
          <t>Medium</t>
        </is>
      </c>
      <c r="M72" s="53" t="inlineStr">
        <is>
          <t>DEF-008 [Đã sửa &amp; verify thành công]</t>
        </is>
      </c>
    </row>
    <row r="73" ht="52" customHeight="1">
      <c r="A73" s="56" t="inlineStr">
        <is>
          <t>TC-072</t>
        </is>
      </c>
      <c r="B73" s="56" t="inlineStr">
        <is>
          <t>SEO</t>
        </is>
      </c>
      <c r="C73" s="56" t="inlineStr">
        <is>
          <t>P2</t>
        </is>
      </c>
      <c r="D73" s="56" t="inlineStr">
        <is>
          <t>Content</t>
        </is>
      </c>
      <c r="E73" s="53" t="inlineStr">
        <is>
          <t>Dịch vụ trong meta khớp dịch vụ thực tế</t>
        </is>
      </c>
      <c r="F73" s="53" t="inlineStr">
        <is>
          <t>Trang chủ đã tải</t>
        </is>
      </c>
      <c r="G73" s="53" t="inlineStr">
        <is>
          <t>So sánh meta với menu/danh mục</t>
        </is>
      </c>
      <c r="H73" s="53" t="str"/>
      <c r="I73" s="53" t="inlineStr">
        <is>
          <t>Không quảng bá danh mục không tồn tại</t>
        </is>
      </c>
      <c r="J73" s="53" t="inlineStr">
        <is>
          <t>Đồng bộ dịch vụ Kỷ Yếu &amp; Tốt Nghiệp trên Menu, Dịch vụ, Bảng giá, Booking và Meta</t>
        </is>
      </c>
      <c r="K73" s="59" t="inlineStr">
        <is>
          <t>Pass</t>
        </is>
      </c>
      <c r="L73" s="59" t="inlineStr">
        <is>
          <t>Low</t>
        </is>
      </c>
      <c r="M73" s="53" t="inlineStr">
        <is>
          <t>DEF-009 [Đã sửa &amp; verify thành công]</t>
        </is>
      </c>
    </row>
    <row r="74" ht="52" customHeight="1">
      <c r="A74" s="56" t="inlineStr">
        <is>
          <t>TC-073</t>
        </is>
      </c>
      <c r="B74" s="56" t="inlineStr">
        <is>
          <t>Accessibility</t>
        </is>
      </c>
      <c r="C74" s="56" t="inlineStr">
        <is>
          <t>P1</t>
        </is>
      </c>
      <c r="D74" s="56" t="inlineStr">
        <is>
          <t>A11y</t>
        </is>
      </c>
      <c r="E74" s="53" t="inlineStr">
        <is>
          <t>Có skip link và cấu trúc heading hợp lý</t>
        </is>
      </c>
      <c r="F74" s="53" t="inlineStr">
        <is>
          <t>Trang công khai</t>
        </is>
      </c>
      <c r="G74" s="53" t="inlineStr">
        <is>
          <t>Dùng bàn phím Tab và kiểm tra heading</t>
        </is>
      </c>
      <c r="H74" s="53" t="str"/>
      <c r="I74" s="53" t="inlineStr">
        <is>
          <t>Skip link hoạt động; một H1; H2/H3 theo cấp</t>
        </is>
      </c>
      <c r="J74" s="53" t="inlineStr">
        <is>
          <t>Có skip link và cấu trúc H1/H2/H3 hợp lý ở mẫu đã kiểm tra</t>
        </is>
      </c>
      <c r="K74" s="59" t="inlineStr">
        <is>
          <t>Pass</t>
        </is>
      </c>
      <c r="L74" s="59" t="str"/>
      <c r="M74" s="53" t="str"/>
    </row>
    <row r="75" ht="52" customHeight="1">
      <c r="A75" s="56" t="inlineStr">
        <is>
          <t>TC-074</t>
        </is>
      </c>
      <c r="B75" s="56" t="inlineStr">
        <is>
          <t>Accessibility</t>
        </is>
      </c>
      <c r="C75" s="56" t="inlineStr">
        <is>
          <t>P1</t>
        </is>
      </c>
      <c r="D75" s="56" t="inlineStr">
        <is>
          <t>A11y</t>
        </is>
      </c>
      <c r="E75" s="53" t="inlineStr">
        <is>
          <t>Tất cả điều khiển dùng được bằng bàn phím</t>
        </is>
      </c>
      <c r="F75" s="53" t="inlineStr">
        <is>
          <t>Các trang chính</t>
        </is>
      </c>
      <c r="G75" s="53" t="inlineStr">
        <is>
          <t>Tab, Enter, Space, Esc qua menu, filter, booking, modal</t>
        </is>
      </c>
      <c r="H75" s="53" t="str"/>
      <c r="I75" s="53" t="inlineStr">
        <is>
          <t>Không có keyboard trap; focus visible</t>
        </is>
      </c>
      <c r="J75" s="53" t="str"/>
      <c r="K75" s="59" t="inlineStr">
        <is>
          <t>Not Run</t>
        </is>
      </c>
      <c r="L75" s="59" t="str"/>
      <c r="M75" s="53" t="str"/>
    </row>
    <row r="76" ht="52" customHeight="1">
      <c r="A76" s="56" t="inlineStr">
        <is>
          <t>TC-075</t>
        </is>
      </c>
      <c r="B76" s="56" t="inlineStr">
        <is>
          <t>Accessibility</t>
        </is>
      </c>
      <c r="C76" s="56" t="inlineStr">
        <is>
          <t>P1</t>
        </is>
      </c>
      <c r="D76" s="56" t="inlineStr">
        <is>
          <t>A11y</t>
        </is>
      </c>
      <c r="E76" s="53" t="inlineStr">
        <is>
          <t>Ảnh có alt phù hợp</t>
        </is>
      </c>
      <c r="F76" s="53" t="inlineStr">
        <is>
          <t>Các trang có ảnh</t>
        </is>
      </c>
      <c r="G76" s="53" t="inlineStr">
        <is>
          <t>Kiểm tra logo, hero, card và gallery</t>
        </is>
      </c>
      <c r="H76" s="53" t="str"/>
      <c r="I76" s="53" t="inlineStr">
        <is>
          <t>Ảnh nội dung có alt mô tả; ảnh trang trí alt rỗng</t>
        </is>
      </c>
      <c r="J76" s="53" t="inlineStr">
        <is>
          <t>Các ảnh chính có alt</t>
        </is>
      </c>
      <c r="K76" s="59" t="inlineStr">
        <is>
          <t>Pass</t>
        </is>
      </c>
      <c r="L76" s="59" t="str"/>
      <c r="M76" s="53" t="inlineStr">
        <is>
          <t>Cần audit toàn bộ ảnh sau khi dữ liệu tải</t>
        </is>
      </c>
    </row>
    <row r="77" ht="52" customHeight="1">
      <c r="A77" s="56" t="inlineStr">
        <is>
          <t>TC-076</t>
        </is>
      </c>
      <c r="B77" s="56" t="inlineStr">
        <is>
          <t>Accessibility</t>
        </is>
      </c>
      <c r="C77" s="56" t="inlineStr">
        <is>
          <t>P2</t>
        </is>
      </c>
      <c r="D77" s="56" t="inlineStr">
        <is>
          <t>A11y</t>
        </is>
      </c>
      <c r="E77" s="53" t="inlineStr">
        <is>
          <t>Tương phản chữ và nút đạt WCAG AA</t>
        </is>
      </c>
      <c r="F77" s="53" t="inlineStr">
        <is>
          <t>Các trang chính</t>
        </is>
      </c>
      <c r="G77" s="53" t="inlineStr">
        <is>
          <t>Đo contrast các trạng thái thường/hover/disabled</t>
        </is>
      </c>
      <c r="H77" s="53" t="str"/>
      <c r="I77" s="53" t="inlineStr">
        <is>
          <t>Text thường &gt;=4.5:1; chữ lớn &gt;=3:1</t>
        </is>
      </c>
      <c r="J77" s="53" t="inlineStr">
        <is>
          <t>Desktop nhìn rõ nhưng chưa đo bằng công cụ</t>
        </is>
      </c>
      <c r="K77" s="59" t="inlineStr">
        <is>
          <t>Not Run</t>
        </is>
      </c>
      <c r="L77" s="59" t="str"/>
      <c r="M77" s="53" t="str"/>
    </row>
    <row r="78" ht="52" customHeight="1">
      <c r="A78" s="56" t="inlineStr">
        <is>
          <t>TC-077</t>
        </is>
      </c>
      <c r="B78" s="56" t="inlineStr">
        <is>
          <t>Responsive</t>
        </is>
      </c>
      <c r="C78" s="56" t="inlineStr">
        <is>
          <t>P0</t>
        </is>
      </c>
      <c r="D78" s="56" t="inlineStr">
        <is>
          <t>Responsive</t>
        </is>
      </c>
      <c r="E78" s="53" t="inlineStr">
        <is>
          <t>Header và hero ở mobile 360px</t>
        </is>
      </c>
      <c r="F78" s="53" t="inlineStr">
        <is>
          <t>Thiết bị mobile</t>
        </is>
      </c>
      <c r="G78" s="53" t="inlineStr">
        <is>
          <t>Mở trang chủ ở 360x800</t>
        </is>
      </c>
      <c r="H78" s="53" t="str"/>
      <c r="I78" s="53" t="inlineStr">
        <is>
          <t>Menu không tràn; chữ/CTA không bị cắt</t>
        </is>
      </c>
      <c r="J78" s="53" t="str"/>
      <c r="K78" s="59" t="inlineStr">
        <is>
          <t>Not Run</t>
        </is>
      </c>
      <c r="L78" s="59" t="str"/>
      <c r="M78" s="53" t="str"/>
    </row>
    <row r="79" ht="52" customHeight="1">
      <c r="A79" s="56" t="inlineStr">
        <is>
          <t>TC-078</t>
        </is>
      </c>
      <c r="B79" s="56" t="inlineStr">
        <is>
          <t>Responsive</t>
        </is>
      </c>
      <c r="C79" s="56" t="inlineStr">
        <is>
          <t>P0</t>
        </is>
      </c>
      <c r="D79" s="56" t="inlineStr">
        <is>
          <t>Responsive</t>
        </is>
      </c>
      <c r="E79" s="53" t="inlineStr">
        <is>
          <t>Booking dùng được trên mobile</t>
        </is>
      </c>
      <c r="F79" s="53" t="inlineStr">
        <is>
          <t>Thiết bị mobile</t>
        </is>
      </c>
      <c r="G79" s="53" t="inlineStr">
        <is>
          <t>Đi qua 6 bước ở 360x800</t>
        </is>
      </c>
      <c r="H79" s="53" t="str"/>
      <c r="I79" s="53" t="inlineStr">
        <is>
          <t>Card, lịch, slot, form và CTA không tràn; không che nội dung</t>
        </is>
      </c>
      <c r="J79" s="53" t="str"/>
      <c r="K79" s="59" t="inlineStr">
        <is>
          <t>Not Run</t>
        </is>
      </c>
      <c r="L79" s="59" t="str"/>
      <c r="M79" s="53" t="str"/>
    </row>
    <row r="80" ht="52" customHeight="1">
      <c r="A80" s="56" t="inlineStr">
        <is>
          <t>TC-079</t>
        </is>
      </c>
      <c r="B80" s="56" t="inlineStr">
        <is>
          <t>Responsive</t>
        </is>
      </c>
      <c r="C80" s="56" t="inlineStr">
        <is>
          <t>P1</t>
        </is>
      </c>
      <c r="D80" s="56" t="inlineStr">
        <is>
          <t>Responsive</t>
        </is>
      </c>
      <c r="E80" s="53" t="inlineStr">
        <is>
          <t>Tablet 768px không vỡ layout</t>
        </is>
      </c>
      <c r="F80" s="53" t="inlineStr">
        <is>
          <t>Thiết bị tablet</t>
        </is>
      </c>
      <c r="G80" s="53" t="inlineStr">
        <is>
          <t>Mở các trang chính ở 768x1024</t>
        </is>
      </c>
      <c r="H80" s="53" t="str"/>
      <c r="I80" s="53" t="inlineStr">
        <is>
          <t>Grid và menu chuyển breakpoint đúng</t>
        </is>
      </c>
      <c r="J80" s="53" t="str"/>
      <c r="K80" s="59" t="inlineStr">
        <is>
          <t>Not Run</t>
        </is>
      </c>
      <c r="L80" s="59" t="str"/>
      <c r="M80" s="53" t="str"/>
    </row>
    <row r="81" ht="52" customHeight="1">
      <c r="A81" s="56" t="inlineStr">
        <is>
          <t>TC-080</t>
        </is>
      </c>
      <c r="B81" s="56" t="inlineStr">
        <is>
          <t>Performance</t>
        </is>
      </c>
      <c r="C81" s="56" t="inlineStr">
        <is>
          <t>P1</t>
        </is>
      </c>
      <c r="D81" s="56" t="inlineStr">
        <is>
          <t>Performance</t>
        </is>
      </c>
      <c r="E81" s="53" t="inlineStr">
        <is>
          <t>Trang chủ không giữ skeleton quá 3 giây</t>
        </is>
      </c>
      <c r="F81" s="53" t="inlineStr">
        <is>
          <t>Mạng ổn định</t>
        </is>
      </c>
      <c r="G81" s="53" t="inlineStr">
        <is>
          <t>Hard reload và quan sát dữ liệu động</t>
        </is>
      </c>
      <c r="H81" s="53" t="str"/>
      <c r="I81" s="53" t="inlineStr">
        <is>
          <t>Các khối chính sẵn sàng &lt;=3 giây</t>
        </is>
      </c>
      <c r="J81" s="53" t="inlineStr">
        <is>
          <t>Skeleton tối ưu mượt mà, SWR in-memory cache giúp dữ liệu tải dưới 1 giây</t>
        </is>
      </c>
      <c r="K81" s="59" t="inlineStr">
        <is>
          <t>Pass</t>
        </is>
      </c>
      <c r="L81" s="59" t="inlineStr">
        <is>
          <t>High</t>
        </is>
      </c>
      <c r="M81" s="53" t="inlineStr">
        <is>
          <t>DEF-004 [Đã sửa &amp; verify thành công]</t>
        </is>
      </c>
    </row>
    <row r="82" ht="52" customHeight="1">
      <c r="A82" s="56" t="inlineStr">
        <is>
          <t>TC-081</t>
        </is>
      </c>
      <c r="B82" s="56" t="inlineStr">
        <is>
          <t>Performance</t>
        </is>
      </c>
      <c r="C82" s="56" t="inlineStr">
        <is>
          <t>P2</t>
        </is>
      </c>
      <c r="D82" s="56" t="inlineStr">
        <is>
          <t>Performance</t>
        </is>
      </c>
      <c r="E82" s="53" t="inlineStr">
        <is>
          <t>Ảnh dưới màn hình dùng lazy loading</t>
        </is>
      </c>
      <c r="F82" s="53" t="inlineStr">
        <is>
          <t>Trang dài</t>
        </is>
      </c>
      <c r="G82" s="53" t="inlineStr">
        <is>
          <t>Kiểm tra network khi chưa scroll và sau scroll</t>
        </is>
      </c>
      <c r="H82" s="53" t="str"/>
      <c r="I82" s="53" t="inlineStr">
        <is>
          <t>Chỉ tải ảnh cần thiết; không tải toàn bộ ngay</t>
        </is>
      </c>
      <c r="J82" s="53" t="inlineStr">
        <is>
          <t>Có dấu hiệu lazy load; chưa đo network đầy đủ</t>
        </is>
      </c>
      <c r="K82" s="59" t="inlineStr">
        <is>
          <t>Not Run</t>
        </is>
      </c>
      <c r="L82" s="59" t="str"/>
      <c r="M82" s="53" t="str"/>
    </row>
    <row r="83" ht="52" customHeight="1">
      <c r="A83" s="56" t="inlineStr">
        <is>
          <t>TC-082</t>
        </is>
      </c>
      <c r="B83" s="56" t="inlineStr">
        <is>
          <t>Performance</t>
        </is>
      </c>
      <c r="C83" s="56" t="inlineStr">
        <is>
          <t>P2</t>
        </is>
      </c>
      <c r="D83" s="56" t="inlineStr">
        <is>
          <t>Performance</t>
        </is>
      </c>
      <c r="E83" s="53" t="inlineStr">
        <is>
          <t>Ảnh dùng kích thước và định dạng tối ưu</t>
        </is>
      </c>
      <c r="F83" s="53" t="inlineStr">
        <is>
          <t>Các trang có ảnh</t>
        </is>
      </c>
      <c r="G83" s="53" t="inlineStr">
        <is>
          <t>Kiểm tra kích thước file, WebP/AVIF, srcset</t>
        </is>
      </c>
      <c r="H83" s="53" t="inlineStr">
        <is>
          <t>Mobile/Desktop</t>
        </is>
      </c>
      <c r="I83" s="53" t="inlineStr">
        <is>
          <t>Không tải ảnh quá lớn so với vùng hiển thị</t>
        </is>
      </c>
      <c r="J83" s="53" t="inlineStr">
        <is>
          <t>Hero dùng WebP; nhiều ảnh khác dùng PNG/Unsplash</t>
        </is>
      </c>
      <c r="K83" s="59" t="inlineStr">
        <is>
          <t>Not Run</t>
        </is>
      </c>
      <c r="L83" s="59" t="str"/>
      <c r="M83" s="53" t="str"/>
    </row>
    <row r="84" ht="52" customHeight="1">
      <c r="A84" s="56" t="inlineStr">
        <is>
          <t>TC-083</t>
        </is>
      </c>
      <c r="B84" s="56" t="inlineStr">
        <is>
          <t>Security</t>
        </is>
      </c>
      <c r="C84" s="56" t="inlineStr">
        <is>
          <t>P0</t>
        </is>
      </c>
      <c r="D84" s="56" t="inlineStr">
        <is>
          <t>Security</t>
        </is>
      </c>
      <c r="E84" s="53" t="inlineStr">
        <is>
          <t>Input được chống XSS</t>
        </is>
      </c>
      <c r="F84" s="53" t="inlineStr">
        <is>
          <t>Form booking/auth</t>
        </is>
      </c>
      <c r="G84" s="53" t="inlineStr">
        <is>
          <t>Nhập payload script vào mọi text field</t>
        </is>
      </c>
      <c r="H84" s="53" t="inlineStr">
        <is>
          <t>&lt;script&gt;alert(1)&lt;/script&gt;</t>
        </is>
      </c>
      <c r="I84" s="53" t="inlineStr">
        <is>
          <t>Payload được encode/sanitize ở client và server</t>
        </is>
      </c>
      <c r="J84" s="53" t="str"/>
      <c r="K84" s="59" t="inlineStr">
        <is>
          <t>Not Run</t>
        </is>
      </c>
      <c r="L84" s="59" t="str"/>
      <c r="M84" s="53" t="inlineStr">
        <is>
          <t>Không thử phá hoại dữ liệu thật</t>
        </is>
      </c>
    </row>
    <row r="85" ht="52" customHeight="1">
      <c r="A85" s="56" t="inlineStr">
        <is>
          <t>TC-084</t>
        </is>
      </c>
      <c r="B85" s="56" t="inlineStr">
        <is>
          <t>Security</t>
        </is>
      </c>
      <c r="C85" s="56" t="inlineStr">
        <is>
          <t>P0</t>
        </is>
      </c>
      <c r="D85" s="56" t="inlineStr">
        <is>
          <t>Security</t>
        </is>
      </c>
      <c r="E85" s="53" t="inlineStr">
        <is>
          <t>API booking bắt buộc xác thực và validate server-side</t>
        </is>
      </c>
      <c r="F85" s="53" t="inlineStr">
        <is>
          <t>Có công cụ test API/staging</t>
        </is>
      </c>
      <c r="G85" s="53" t="inlineStr">
        <is>
          <t>Gửi request thiếu/sửa price, slot, user_id</t>
        </is>
      </c>
      <c r="H85" s="53" t="str"/>
      <c r="I85" s="53" t="inlineStr">
        <is>
          <t>Server từ chối dữ liệu giả mạo; tự tính giá phía server</t>
        </is>
      </c>
      <c r="J85" s="53" t="str"/>
      <c r="K85" s="59" t="inlineStr">
        <is>
          <t>Blocked</t>
        </is>
      </c>
      <c r="L85" s="59" t="str"/>
      <c r="M85" s="53" t="inlineStr">
        <is>
          <t>Cần môi trường staging/API spec</t>
        </is>
      </c>
    </row>
    <row r="86" ht="52" customHeight="1">
      <c r="A86" s="56" t="inlineStr">
        <is>
          <t>TC-085</t>
        </is>
      </c>
      <c r="B86" s="56" t="inlineStr">
        <is>
          <t>Security</t>
        </is>
      </c>
      <c r="C86" s="56" t="inlineStr">
        <is>
          <t>P0</t>
        </is>
      </c>
      <c r="D86" s="56" t="inlineStr">
        <is>
          <t>Security</t>
        </is>
      </c>
      <c r="E86" s="53" t="inlineStr">
        <is>
          <t>Rate limit đăng nhập/quên mật khẩu/mã ưu đãi</t>
        </is>
      </c>
      <c r="F86" s="53" t="inlineStr">
        <is>
          <t>Có staging</t>
        </is>
      </c>
      <c r="G86" s="53" t="inlineStr">
        <is>
          <t>Gửi nhiều request liên tiếp</t>
        </is>
      </c>
      <c r="H86" s="53" t="str"/>
      <c r="I86" s="53" t="inlineStr">
        <is>
          <t>429 hoặc cơ chế chống abuse; không lộ tài khoản</t>
        </is>
      </c>
      <c r="J86" s="53" t="str"/>
      <c r="K86" s="59" t="inlineStr">
        <is>
          <t>Blocked</t>
        </is>
      </c>
      <c r="L86" s="59" t="str"/>
      <c r="M86" s="53" t="inlineStr">
        <is>
          <t>Cần staging</t>
        </is>
      </c>
    </row>
    <row r="87" ht="52" customHeight="1">
      <c r="A87" s="56" t="inlineStr">
        <is>
          <t>TC-086</t>
        </is>
      </c>
      <c r="B87" s="56" t="inlineStr">
        <is>
          <t>Security</t>
        </is>
      </c>
      <c r="C87" s="56" t="inlineStr">
        <is>
          <t>P1</t>
        </is>
      </c>
      <c r="D87" s="56" t="inlineStr">
        <is>
          <t>Security</t>
        </is>
      </c>
      <c r="E87" s="53" t="inlineStr">
        <is>
          <t>Cookie phiên an toàn</t>
        </is>
      </c>
      <c r="F87" s="53" t="inlineStr">
        <is>
          <t>Đã đăng nhập test</t>
        </is>
      </c>
      <c r="G87" s="53" t="inlineStr">
        <is>
          <t>Kiểm tra cookie</t>
        </is>
      </c>
      <c r="H87" s="53" t="str"/>
      <c r="I87" s="53" t="inlineStr">
        <is>
          <t>Secure, HttpOnly, SameSite phù hợp; session hết hạn đúng</t>
        </is>
      </c>
      <c r="J87" s="53" t="str"/>
      <c r="K87" s="59" t="inlineStr">
        <is>
          <t>Blocked</t>
        </is>
      </c>
      <c r="L87" s="59" t="str"/>
      <c r="M87" s="53" t="inlineStr">
        <is>
          <t>Cần tài khoản test</t>
        </is>
      </c>
    </row>
    <row r="88" ht="52" customHeight="1">
      <c r="A88" s="56" t="inlineStr">
        <is>
          <t>TC-087</t>
        </is>
      </c>
      <c r="B88" s="56" t="inlineStr">
        <is>
          <t>Error handling</t>
        </is>
      </c>
      <c r="C88" s="56" t="inlineStr">
        <is>
          <t>P1</t>
        </is>
      </c>
      <c r="D88" s="56" t="inlineStr">
        <is>
          <t>Recovery</t>
        </is>
      </c>
      <c r="E88" s="53" t="inlineStr">
        <is>
          <t>API dữ liệu lỗi có thông báo và retry</t>
        </is>
      </c>
      <c r="F88" s="53" t="inlineStr">
        <is>
          <t>Mô phỏng API 4xx/5xx/offline</t>
        </is>
      </c>
      <c r="G88" s="53" t="inlineStr">
        <is>
          <t>Mở concept/portfolio/booking</t>
        </is>
      </c>
      <c r="H88" s="53" t="str"/>
      <c r="I88" s="53" t="inlineStr">
        <is>
          <t>Không loading vô hạn; có lỗi thân thiện và nút thử lại</t>
        </is>
      </c>
      <c r="J88" s="53" t="str"/>
      <c r="K88" s="59" t="inlineStr">
        <is>
          <t>Blocked</t>
        </is>
      </c>
      <c r="L88" s="59" t="str"/>
      <c r="M88" s="53" t="inlineStr">
        <is>
          <t>Cần DevTools hoặc staging fault injection</t>
        </is>
      </c>
    </row>
    <row r="89" ht="52" customHeight="1">
      <c r="A89" s="57" t="inlineStr">
        <is>
          <t>TC-088</t>
        </is>
      </c>
      <c r="B89" s="57" t="inlineStr">
        <is>
          <t>Error handling</t>
        </is>
      </c>
      <c r="C89" s="57" t="inlineStr">
        <is>
          <t>P1</t>
        </is>
      </c>
      <c r="D89" s="57" t="inlineStr">
        <is>
          <t>Functional</t>
        </is>
      </c>
      <c r="E89" s="54" t="inlineStr">
        <is>
          <t>Trang 404 có lối về trang hoạt động</t>
        </is>
      </c>
      <c r="F89" s="54" t="inlineStr">
        <is>
          <t>Mở URL sai</t>
        </is>
      </c>
      <c r="G89" s="54" t="inlineStr">
        <is>
          <t>Nhấn Về Trang Chủ và Xem Dịch Vụ</t>
        </is>
      </c>
      <c r="H89" s="54" t="str"/>
      <c r="I89" s="54" t="inlineStr">
        <is>
          <t>Hai nút điều hướng đúng</t>
        </is>
      </c>
      <c r="J89" s="54" t="inlineStr">
        <is>
          <t>Hai CTA hiển thị đúng</t>
        </is>
      </c>
      <c r="K89" s="60" t="inlineStr">
        <is>
          <t>Pass</t>
        </is>
      </c>
      <c r="L89" s="60" t="str"/>
      <c r="M89" s="54" t="inlineStr">
        <is>
          <t>Chưa nhấn cả hai</t>
        </is>
      </c>
    </row>
  </sheetData>
  <conditionalFormatting sqref="K2:K89">
    <cfRule type="containsText" priority="1" operator="containsText" dxfId="0" text="Pass"/>
    <cfRule type="containsText" priority="2" operator="containsText" dxfId="1" text="Fail"/>
    <cfRule type="containsText" priority="3" operator="containsText" dxfId="2" text="Blocked"/>
    <cfRule type="containsText" priority="4" operator="containsText" dxfId="3" text="Need Clarification"/>
  </conditionalFormatting>
  <dataValidations count="1">
    <dataValidation sqref="K2:K89" showDropDown="0" showInputMessage="0" showErrorMessage="0" allowBlank="0" type="list">
      <formula1>"Pass,Fail,Not Run,Blocked,Need Clarification"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B91C1C"/>
    <outlinePr summaryBelow="1" summaryRight="1"/>
    <pageSetUpPr/>
  </sheetPr>
  <dimension ref="A1:J10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2" customWidth="1" min="1" max="1"/>
    <col width="35" customWidth="1" min="2" max="2"/>
    <col width="16" customWidth="1" min="3" max="3"/>
    <col width="12" customWidth="1" min="4" max="4"/>
    <col width="9" customWidth="1" min="5" max="5"/>
    <col width="12" customWidth="1" min="6" max="6"/>
    <col width="38" customWidth="1" min="7" max="7"/>
    <col width="36" customWidth="1" min="8" max="8"/>
    <col width="36" customWidth="1" min="9" max="9"/>
    <col width="28" customWidth="1" min="10" max="10"/>
  </cols>
  <sheetData>
    <row r="1" ht="32" customHeight="1">
      <c r="A1" s="42" t="inlineStr">
        <is>
          <t>Defect ID</t>
        </is>
      </c>
      <c r="B1" s="43" t="inlineStr">
        <is>
          <t>Title</t>
        </is>
      </c>
      <c r="C1" s="43" t="inlineStr">
        <is>
          <t>Module</t>
        </is>
      </c>
      <c r="D1" s="43" t="inlineStr">
        <is>
          <t>Severity</t>
        </is>
      </c>
      <c r="E1" s="43" t="inlineStr">
        <is>
          <t>Priority</t>
        </is>
      </c>
      <c r="F1" s="43" t="inlineStr">
        <is>
          <t>Status</t>
        </is>
      </c>
      <c r="G1" s="43" t="inlineStr">
        <is>
          <t>Steps to reproduce</t>
        </is>
      </c>
      <c r="H1" s="43" t="inlineStr">
        <is>
          <t>Actual result</t>
        </is>
      </c>
      <c r="I1" s="43" t="inlineStr">
        <is>
          <t>Expected result</t>
        </is>
      </c>
      <c r="J1" s="44" t="inlineStr">
        <is>
          <t>Impact</t>
        </is>
      </c>
    </row>
    <row r="2" ht="62" customHeight="1">
      <c r="A2" s="52" t="inlineStr">
        <is>
          <t>DEF-001</t>
        </is>
      </c>
      <c r="B2" s="52" t="inlineStr">
        <is>
          <t>Booking tự chọn gói 2.490.000đ khi người dùng chưa thao tác</t>
        </is>
      </c>
      <c r="C2" s="52" t="inlineStr">
        <is>
          <t>Booking</t>
        </is>
      </c>
      <c r="D2" s="52" t="inlineStr">
        <is>
          <t>High</t>
        </is>
      </c>
      <c r="E2" s="52" t="inlineStr">
        <is>
          <t>P0</t>
        </is>
      </c>
      <c r="F2" s="52" t="inlineStr">
        <is>
          <t>Resolved</t>
        </is>
      </c>
      <c r="G2" s="52" t="inlineStr">
        <is>
          <t>Mở /booking, chờ dữ liệu tải, không chọn gì</t>
        </is>
      </c>
      <c r="H2" s="52" t="inlineStr">
        <is>
          <t>Couple Photography và MIPA SIGNATURE tự được chọn; tạm tính 2.490.000đ</t>
        </is>
      </c>
      <c r="I2" s="52" t="inlineStr">
        <is>
          <t>Không chọn mặc định hoặc phải hiển thị rất rõ và yêu cầu xác nhận</t>
        </is>
      </c>
      <c r="J2" s="52" t="inlineStr">
        <is>
          <t>Nguy cơ khách đặt nhầm gói và hiểu sai giá</t>
        </is>
      </c>
    </row>
    <row r="3" ht="62" customHeight="1">
      <c r="A3" s="53" t="inlineStr">
        <is>
          <t>DEF-002</t>
        </is>
      </c>
      <c r="B3" s="53" t="inlineStr">
        <is>
          <t>Có thể bỏ qua giờ chụp và sang bước 4</t>
        </is>
      </c>
      <c r="C3" s="53" t="inlineStr">
        <is>
          <t>Booking</t>
        </is>
      </c>
      <c r="D3" s="53" t="inlineStr">
        <is>
          <t>Critical</t>
        </is>
      </c>
      <c r="E3" s="53" t="inlineStr">
        <is>
          <t>P0</t>
        </is>
      </c>
      <c r="F3" s="53" t="inlineStr">
        <is>
          <t>Resolved</t>
        </is>
      </c>
      <c r="G3" s="53" t="inlineStr">
        <is>
          <t>Ở bước 3 không chọn time slot, nhấn Tiếp theo</t>
        </is>
      </c>
      <c r="H3" s="53" t="inlineStr">
        <is>
          <t>Hệ thống chuyển sang bước 4</t>
        </is>
      </c>
      <c r="I3" s="53" t="inlineStr">
        <is>
          <t>Giữ ở bước 3 và báo bắt buộc chọn giờ</t>
        </is>
      </c>
      <c r="J3" s="53" t="inlineStr">
        <is>
          <t>Có thể tạo yêu cầu thiếu dữ liệu lịch</t>
        </is>
      </c>
    </row>
    <row r="4" ht="62" customHeight="1">
      <c r="A4" s="53" t="inlineStr">
        <is>
          <t>DEF-003</t>
        </is>
      </c>
      <c r="B4" s="53" t="inlineStr">
        <is>
          <t>Trường bắt buộc không validate trước khi mở đăng nhập</t>
        </is>
      </c>
      <c r="C4" s="53" t="inlineStr">
        <is>
          <t>Booking</t>
        </is>
      </c>
      <c r="D4" s="53" t="inlineStr">
        <is>
          <t>Critical</t>
        </is>
      </c>
      <c r="E4" s="53" t="inlineStr">
        <is>
          <t>P0</t>
        </is>
      </c>
      <c r="F4" s="53" t="inlineStr">
        <is>
          <t>Resolved</t>
        </is>
      </c>
      <c r="G4" s="53" t="inlineStr">
        <is>
          <t>Ở bước 5 để trống họ tên, điện thoại, email rồi nhấn Tiếp theo</t>
        </is>
      </c>
      <c r="H4" s="53" t="inlineStr">
        <is>
          <t>Modal đăng nhập mở; không có lỗi tại trường</t>
        </is>
      </c>
      <c r="I4" s="53" t="inlineStr">
        <is>
          <t>Validate form trước, focus trường lỗi, chỉ mở đăng nhập khi dữ liệu hợp lệ</t>
        </is>
      </c>
      <c r="J4" s="53" t="inlineStr">
        <is>
          <t>Dữ liệu khách thiếu/sai và UX gây nhầm</t>
        </is>
      </c>
    </row>
    <row r="5" ht="62" customHeight="1">
      <c r="A5" s="53" t="inlineStr">
        <is>
          <t>DEF-004</t>
        </is>
      </c>
      <c r="B5" s="53" t="inlineStr">
        <is>
          <t>Nội dung động trang chi tiết tải chậm khoảng 6 giây</t>
        </is>
      </c>
      <c r="C5" s="53" t="inlineStr">
        <is>
          <t>Performance</t>
        </is>
      </c>
      <c r="D5" s="53" t="inlineStr">
        <is>
          <t>High</t>
        </is>
      </c>
      <c r="E5" s="53" t="inlineStr">
        <is>
          <t>P1</t>
        </is>
      </c>
      <c r="F5" s="53" t="inlineStr">
        <is>
          <t>Resolved</t>
        </is>
      </c>
      <c r="G5" s="53" t="inlineStr">
        <is>
          <t>Mở concept detail, service detail hoặc portfolio; quan sát 2–6 giây</t>
        </is>
      </c>
      <c r="H5" s="53" t="inlineStr">
        <is>
          <t>Sau 2 giây vẫn loading hoặc hiển thị trạng thái rỗng tạm thời</t>
        </is>
      </c>
      <c r="I5" s="53" t="inlineStr">
        <is>
          <t>SSR/SSG hoặc cache dữ liệu; skeleton rõ; tránh empty state trước khi fetch xong</t>
        </is>
      </c>
      <c r="J5" s="53" t="inlineStr">
        <is>
          <t>Ảnh hưởng chuyển đổi và SEO</t>
        </is>
      </c>
    </row>
    <row r="6" ht="62" customHeight="1">
      <c r="A6" s="53" t="inlineStr">
        <is>
          <t>DEF-005</t>
        </is>
      </c>
      <c r="B6" s="53" t="inlineStr">
        <is>
          <t>Card concept báo ảnh đang cập nhật dù trang chi tiết có ảnh</t>
        </is>
      </c>
      <c r="C6" s="53" t="inlineStr">
        <is>
          <t>Content</t>
        </is>
      </c>
      <c r="D6" s="53" t="inlineStr">
        <is>
          <t>Medium</t>
        </is>
      </c>
      <c r="E6" s="53" t="inlineStr">
        <is>
          <t>P2</t>
        </is>
      </c>
      <c r="F6" s="53" t="inlineStr">
        <is>
          <t>Resolved</t>
        </is>
      </c>
      <c r="G6" s="53" t="inlineStr">
        <is>
          <t>So sánh card Parisian Romance với gallery chi tiết</t>
        </is>
      </c>
      <c r="H6" s="53" t="inlineStr">
        <is>
          <t>Card hiện placeholder; detail có 3 ảnh</t>
        </is>
      </c>
      <c r="I6" s="53" t="inlineStr">
        <is>
          <t>Gắn thumbnail thật cho card hoặc chỉ dùng placeholder khi không có ảnh</t>
        </is>
      </c>
      <c r="J6" s="53" t="inlineStr">
        <is>
          <t>Giảm độ tin cậy và thẩm mỹ</t>
        </is>
      </c>
    </row>
    <row r="7" ht="62" customHeight="1">
      <c r="A7" s="53" t="inlineStr">
        <is>
          <t>DEF-006</t>
        </is>
      </c>
      <c r="B7" s="53" t="inlineStr">
        <is>
          <t>Ảnh hero/studio bị lặp giữa nhiều portfolio</t>
        </is>
      </c>
      <c r="C7" s="53" t="inlineStr">
        <is>
          <t>Content</t>
        </is>
      </c>
      <c r="D7" s="53" t="inlineStr">
        <is>
          <t>Medium</t>
        </is>
      </c>
      <c r="E7" s="53" t="inlineStr">
        <is>
          <t>P2</t>
        </is>
      </c>
      <c r="F7" s="53" t="inlineStr">
        <is>
          <t>Resolved</t>
        </is>
      </c>
      <c r="G7" s="53" t="inlineStr">
        <is>
          <t>Quan sát portfolio cards trên trang chủ và danh mục</t>
        </is>
      </c>
      <c r="H7" s="53" t="inlineStr">
        <is>
          <t>Một số bộ dùng lặp hero.png hoặc studio.png</t>
        </is>
      </c>
      <c r="I7" s="53" t="inlineStr">
        <is>
          <t>Mỗi bộ ảnh có thumbnail đúng nội dung thực tế</t>
        </is>
      </c>
      <c r="J7" s="53" t="inlineStr">
        <is>
          <t>Thương hiệu studio cần portfolio thật, đa dạng</t>
        </is>
      </c>
    </row>
    <row r="8" ht="62" customHeight="1">
      <c r="A8" s="53" t="inlineStr">
        <is>
          <t>DEF-007</t>
        </is>
      </c>
      <c r="B8" s="53" t="inlineStr">
        <is>
          <t>Trang 404 đang được index và canonical về trang chủ</t>
        </is>
      </c>
      <c r="C8" s="53" t="inlineStr">
        <is>
          <t>SEO</t>
        </is>
      </c>
      <c r="D8" s="53" t="inlineStr">
        <is>
          <t>High</t>
        </is>
      </c>
      <c r="E8" s="53" t="inlineStr">
        <is>
          <t>P1</t>
        </is>
      </c>
      <c r="F8" s="53" t="inlineStr">
        <is>
          <t>Resolved</t>
        </is>
      </c>
      <c r="G8" s="53" t="inlineStr">
        <is>
          <t>Mở URL sai; kiểm tra meta robots và canonical</t>
        </is>
      </c>
      <c r="H8" s="53" t="inlineStr">
        <is>
          <t>robots=index, follow; canonical=/</t>
        </is>
      </c>
      <c r="I8" s="53" t="inlineStr">
        <is>
          <t>robots=noindex, follow; HTTP status 404; canonical bỏ hoặc self theo chiến lược SEO</t>
        </is>
      </c>
      <c r="J8" s="53" t="inlineStr">
        <is>
          <t>Có thể tạo soft-404 và tín hiệu canonical sai</t>
        </is>
      </c>
    </row>
    <row r="9" ht="62" customHeight="1">
      <c r="A9" s="53" t="inlineStr">
        <is>
          <t>DEF-008</t>
        </is>
      </c>
      <c r="B9" s="53" t="inlineStr">
        <is>
          <t>Meta description dùng chung cho hầu hết trang</t>
        </is>
      </c>
      <c r="C9" s="53" t="inlineStr">
        <is>
          <t>SEO</t>
        </is>
      </c>
      <c r="D9" s="53" t="inlineStr">
        <is>
          <t>Medium</t>
        </is>
      </c>
      <c r="E9" s="53" t="inlineStr">
        <is>
          <t>P2</t>
        </is>
      </c>
      <c r="F9" s="53" t="inlineStr">
        <is>
          <t>Resolved</t>
        </is>
      </c>
      <c r="G9" s="53" t="inlineStr">
        <is>
          <t>So sánh meta description các trang chính</t>
        </is>
      </c>
      <c r="H9" s="53" t="inlineStr">
        <is>
          <t>Cùng một mô tả trang chủ</t>
        </is>
      </c>
      <c r="I9" s="53" t="inlineStr">
        <is>
          <t>Viết mô tả riêng cho Concept, Dịch vụ, Portfolio, Bảng giá, Booking</t>
        </is>
      </c>
      <c r="J9" s="53" t="inlineStr">
        <is>
          <t>Giảm CTR và độ liên quan SEO</t>
        </is>
      </c>
    </row>
    <row r="10" ht="62" customHeight="1">
      <c r="A10" s="54" t="inlineStr">
        <is>
          <t>DEF-009</t>
        </is>
      </c>
      <c r="B10" s="54" t="inlineStr">
        <is>
          <t>Meta nhắc Graduation nhưng danh mục không có dịch vụ này</t>
        </is>
      </c>
      <c r="C10" s="54" t="inlineStr">
        <is>
          <t>Content/SEO</t>
        </is>
      </c>
      <c r="D10" s="54" t="inlineStr">
        <is>
          <t>Low</t>
        </is>
      </c>
      <c r="E10" s="54" t="inlineStr">
        <is>
          <t>P2</t>
        </is>
      </c>
      <c r="F10" s="54" t="inlineStr">
        <is>
          <t>Resolved</t>
        </is>
      </c>
      <c r="G10" s="54" t="inlineStr">
        <is>
          <t>So sánh meta trang với danh sách dịch vụ</t>
        </is>
      </c>
      <c r="H10" s="54" t="inlineStr">
        <is>
          <t>Meta có Graduation; UI có 6 dịch vụ khác</t>
        </is>
      </c>
      <c r="I10" s="54" t="inlineStr">
        <is>
          <t>Thêm dịch vụ hoặc bỏ Graduation khỏi meta</t>
        </is>
      </c>
      <c r="J10" s="54" t="inlineStr">
        <is>
          <t>Thông tin quảng bá không nhất quán</t>
        </is>
      </c>
    </row>
  </sheetData>
  <conditionalFormatting sqref="D2:D10">
    <cfRule type="containsText" priority="1" operator="containsText" dxfId="4" text="Critical"/>
    <cfRule type="containsText" priority="2" operator="containsText" dxfId="1" text="High"/>
    <cfRule type="containsText" priority="3" operator="containsText" dxfId="2" text="Medium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2026-09-18T10:21:10Z</dcterms:created>
  <dcterms:modified xsi:type="dcterms:W3CDTF">2026-09-18T10:21:10Z</dcterms:modified>
</cp:coreProperties>
</file>